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"/>
    </mc:Choice>
  </mc:AlternateContent>
  <xr:revisionPtr revIDLastSave="0" documentId="8_{6F70A557-2F49-4C5B-9D89-64AA6E88EF17}" xr6:coauthVersionLast="47" xr6:coauthVersionMax="47" xr10:uidLastSave="{00000000-0000-0000-0000-000000000000}"/>
  <bookViews>
    <workbookView xWindow="-120" yWindow="-120" windowWidth="29040" windowHeight="15720" activeTab="1" xr2:uid="{9506C8BC-2937-47F9-B4E3-83C1BF968464}"/>
  </bookViews>
  <sheets>
    <sheet name="Sheet2" sheetId="3" r:id="rId1"/>
    <sheet name="Sheet3" sheetId="4" r:id="rId2"/>
    <sheet name="StudentsPerformance" sheetId="2" r:id="rId3"/>
    <sheet name="Sheet1" sheetId="1" r:id="rId4"/>
  </sheets>
  <definedNames>
    <definedName name="_xlchart.v1.0" hidden="1">StudentsPerformance!$H$2:$H$1001</definedName>
    <definedName name="_xlchart.v1.1" hidden="1">StudentsPerformance!$H$2:$H$1001</definedName>
    <definedName name="_xlchart.v1.2" hidden="1">StudentsPerformance!$G$1</definedName>
    <definedName name="_xlchart.v1.3" hidden="1">StudentsPerformance!$G$1003:$G$1010</definedName>
    <definedName name="_xlchart.v1.4" hidden="1">StudentsPerformance!$G$1</definedName>
    <definedName name="_xlchart.v1.5" hidden="1">StudentsPerformance!$G$1003:$G$1010</definedName>
    <definedName name="_xlchart.v1.6" hidden="1">StudentsPerformance!$H$1</definedName>
    <definedName name="_xlchart.v1.7" hidden="1">StudentsPerformance!$H$2:$H$1001</definedName>
    <definedName name="_xlchart.v1.8" hidden="1">StudentsPerformance!$G$1</definedName>
    <definedName name="_xlchart.v1.9" hidden="1">StudentsPerformance!$G$2:$G$1010</definedName>
    <definedName name="ExternalData_1" localSheetId="2" hidden="1">StudentsPerformance!$A$1:$H$1001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0" i="2" l="1"/>
  <c r="G1010" i="2"/>
  <c r="F1010" i="2"/>
  <c r="H1009" i="2"/>
  <c r="G1009" i="2"/>
  <c r="F1009" i="2"/>
  <c r="H1008" i="2"/>
  <c r="G1008" i="2"/>
  <c r="F1008" i="2"/>
  <c r="H1006" i="2"/>
  <c r="G1006" i="2"/>
  <c r="F1006" i="2"/>
  <c r="H1005" i="2"/>
  <c r="G1005" i="2"/>
  <c r="F1005" i="2"/>
  <c r="H1004" i="2"/>
  <c r="G1004" i="2"/>
  <c r="F1004" i="2"/>
  <c r="H1003" i="2"/>
  <c r="G1003" i="2"/>
  <c r="F1003" i="2"/>
  <c r="H1002" i="2"/>
  <c r="G1002" i="2"/>
  <c r="F10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15A9EB-A3E8-4E62-9759-3C3D59FE04E3}" keepAlive="1" name="Query - StudentsPerformance" description="Connection to the 'StudentsPerformance' query in the workbook." type="5" refreshedVersion="8" background="1" saveData="1">
    <dbPr connection="Provider=Microsoft.Mashup.OleDb.1;Data Source=$Workbook$;Location=StudentsPerformance;Extended Properties=&quot;&quot;" command="SELECT * FROM [StudentsPerformance]"/>
  </connection>
</connections>
</file>

<file path=xl/sharedStrings.xml><?xml version="1.0" encoding="utf-8"?>
<sst xmlns="http://schemas.openxmlformats.org/spreadsheetml/2006/main" count="5057" uniqueCount="68">
  <si>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</si>
  <si>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</si>
  <si>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</si>
  <si>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</si>
  <si>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</si>
  <si>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</si>
  <si>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</si>
  <si>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</si>
  <si>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</si>
  <si>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</si>
  <si>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</si>
  <si>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</si>
  <si>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</si>
  <si>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</si>
  <si>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</si>
  <si>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</si>
  <si>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</si>
  <si>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</si>
  <si>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</si>
  <si>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</si>
  <si>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</si>
  <si>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</si>
  <si>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</si>
  <si>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</si>
  <si>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</si>
  <si>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Mean</t>
  </si>
  <si>
    <t>Median</t>
  </si>
  <si>
    <t>Mode</t>
  </si>
  <si>
    <t>Range</t>
  </si>
  <si>
    <t>Max</t>
  </si>
  <si>
    <t>Min</t>
  </si>
  <si>
    <t>Varience</t>
  </si>
  <si>
    <t>Stddeviation</t>
  </si>
  <si>
    <t>Correlation</t>
  </si>
  <si>
    <t>Column1</t>
  </si>
  <si>
    <t>Standard Error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</si>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</sst>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136482939632545E-2"/>
          <c:y val="0.17634259259259263"/>
          <c:w val="0.89019685039370078"/>
          <c:h val="0.60250765529308836"/>
        </c:manualLayout>
      </c:layout>
      <c:area3DChart>
        <c:grouping val="stacked"/>
        <c:varyColors val="0"/>
        <c:ser>
          <c:idx val="0"/>
          <c:order val="0"/>
          <c:tx>
            <c:strRef>
              <c:f>StudentsPerformance!$H$1</c:f>
              <c:strCache>
                <c:ptCount val="1"/>
                <c:pt idx="0">
                  <c:v>writing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StudentsPerformance!$H$2:$H$1001</c:f>
              <c:numCache>
                <c:formatCode>General</c:formatCode>
                <c:ptCount val="1000"/>
                <c:pt idx="0">
                  <c:v>74</c:v>
                </c:pt>
                <c:pt idx="1">
                  <c:v>88</c:v>
                </c:pt>
                <c:pt idx="2">
                  <c:v>93</c:v>
                </c:pt>
                <c:pt idx="3">
                  <c:v>44</c:v>
                </c:pt>
                <c:pt idx="4">
                  <c:v>75</c:v>
                </c:pt>
                <c:pt idx="5">
                  <c:v>78</c:v>
                </c:pt>
                <c:pt idx="6">
                  <c:v>92</c:v>
                </c:pt>
                <c:pt idx="7">
                  <c:v>39</c:v>
                </c:pt>
                <c:pt idx="8">
                  <c:v>67</c:v>
                </c:pt>
                <c:pt idx="9">
                  <c:v>50</c:v>
                </c:pt>
                <c:pt idx="10">
                  <c:v>52</c:v>
                </c:pt>
                <c:pt idx="11">
                  <c:v>43</c:v>
                </c:pt>
                <c:pt idx="12">
                  <c:v>73</c:v>
                </c:pt>
                <c:pt idx="13">
                  <c:v>70</c:v>
                </c:pt>
                <c:pt idx="14">
                  <c:v>58</c:v>
                </c:pt>
                <c:pt idx="15">
                  <c:v>78</c:v>
                </c:pt>
                <c:pt idx="16">
                  <c:v>86</c:v>
                </c:pt>
                <c:pt idx="17">
                  <c:v>28</c:v>
                </c:pt>
                <c:pt idx="18">
                  <c:v>46</c:v>
                </c:pt>
                <c:pt idx="19">
                  <c:v>61</c:v>
                </c:pt>
                <c:pt idx="20">
                  <c:v>63</c:v>
                </c:pt>
                <c:pt idx="21">
                  <c:v>70</c:v>
                </c:pt>
                <c:pt idx="22">
                  <c:v>53</c:v>
                </c:pt>
                <c:pt idx="23">
                  <c:v>73</c:v>
                </c:pt>
                <c:pt idx="24">
                  <c:v>80</c:v>
                </c:pt>
                <c:pt idx="25">
                  <c:v>72</c:v>
                </c:pt>
                <c:pt idx="26">
                  <c:v>55</c:v>
                </c:pt>
                <c:pt idx="27">
                  <c:v>75</c:v>
                </c:pt>
                <c:pt idx="28">
                  <c:v>65</c:v>
                </c:pt>
                <c:pt idx="29">
                  <c:v>75</c:v>
                </c:pt>
                <c:pt idx="30">
                  <c:v>74</c:v>
                </c:pt>
                <c:pt idx="31">
                  <c:v>61</c:v>
                </c:pt>
                <c:pt idx="32">
                  <c:v>65</c:v>
                </c:pt>
                <c:pt idx="33">
                  <c:v>38</c:v>
                </c:pt>
                <c:pt idx="34">
                  <c:v>82</c:v>
                </c:pt>
                <c:pt idx="35">
                  <c:v>79</c:v>
                </c:pt>
                <c:pt idx="36">
                  <c:v>83</c:v>
                </c:pt>
                <c:pt idx="37">
                  <c:v>59</c:v>
                </c:pt>
                <c:pt idx="38">
                  <c:v>88</c:v>
                </c:pt>
                <c:pt idx="39">
                  <c:v>57</c:v>
                </c:pt>
                <c:pt idx="40">
                  <c:v>54</c:v>
                </c:pt>
                <c:pt idx="41">
                  <c:v>68</c:v>
                </c:pt>
                <c:pt idx="42">
                  <c:v>65</c:v>
                </c:pt>
                <c:pt idx="43">
                  <c:v>66</c:v>
                </c:pt>
                <c:pt idx="44">
                  <c:v>54</c:v>
                </c:pt>
                <c:pt idx="45">
                  <c:v>57</c:v>
                </c:pt>
                <c:pt idx="46">
                  <c:v>62</c:v>
                </c:pt>
                <c:pt idx="47">
                  <c:v>76</c:v>
                </c:pt>
                <c:pt idx="48">
                  <c:v>76</c:v>
                </c:pt>
                <c:pt idx="49">
                  <c:v>82</c:v>
                </c:pt>
                <c:pt idx="50">
                  <c:v>48</c:v>
                </c:pt>
                <c:pt idx="51">
                  <c:v>68</c:v>
                </c:pt>
                <c:pt idx="52">
                  <c:v>42</c:v>
                </c:pt>
                <c:pt idx="53">
                  <c:v>75</c:v>
                </c:pt>
                <c:pt idx="54">
                  <c:v>87</c:v>
                </c:pt>
                <c:pt idx="55">
                  <c:v>43</c:v>
                </c:pt>
                <c:pt idx="56">
                  <c:v>86</c:v>
                </c:pt>
                <c:pt idx="57">
                  <c:v>49</c:v>
                </c:pt>
                <c:pt idx="58">
                  <c:v>58</c:v>
                </c:pt>
                <c:pt idx="59">
                  <c:v>10</c:v>
                </c:pt>
                <c:pt idx="60">
                  <c:v>72</c:v>
                </c:pt>
                <c:pt idx="61">
                  <c:v>34</c:v>
                </c:pt>
                <c:pt idx="62">
                  <c:v>55</c:v>
                </c:pt>
                <c:pt idx="63">
                  <c:v>71</c:v>
                </c:pt>
                <c:pt idx="64">
                  <c:v>59</c:v>
                </c:pt>
                <c:pt idx="65">
                  <c:v>61</c:v>
                </c:pt>
                <c:pt idx="66">
                  <c:v>37</c:v>
                </c:pt>
                <c:pt idx="67">
                  <c:v>74</c:v>
                </c:pt>
                <c:pt idx="68">
                  <c:v>56</c:v>
                </c:pt>
                <c:pt idx="69">
                  <c:v>57</c:v>
                </c:pt>
                <c:pt idx="70">
                  <c:v>73</c:v>
                </c:pt>
                <c:pt idx="71">
                  <c:v>63</c:v>
                </c:pt>
                <c:pt idx="72">
                  <c:v>48</c:v>
                </c:pt>
                <c:pt idx="73">
                  <c:v>56</c:v>
                </c:pt>
                <c:pt idx="74">
                  <c:v>41</c:v>
                </c:pt>
                <c:pt idx="75">
                  <c:v>38</c:v>
                </c:pt>
                <c:pt idx="76">
                  <c:v>22</c:v>
                </c:pt>
                <c:pt idx="77">
                  <c:v>81</c:v>
                </c:pt>
                <c:pt idx="78">
                  <c:v>72</c:v>
                </c:pt>
                <c:pt idx="79">
                  <c:v>68</c:v>
                </c:pt>
                <c:pt idx="80">
                  <c:v>50</c:v>
                </c:pt>
                <c:pt idx="81">
                  <c:v>45</c:v>
                </c:pt>
                <c:pt idx="82">
                  <c:v>54</c:v>
                </c:pt>
                <c:pt idx="83">
                  <c:v>63</c:v>
                </c:pt>
                <c:pt idx="84">
                  <c:v>34</c:v>
                </c:pt>
                <c:pt idx="85">
                  <c:v>82</c:v>
                </c:pt>
                <c:pt idx="86">
                  <c:v>88</c:v>
                </c:pt>
                <c:pt idx="87">
                  <c:v>74</c:v>
                </c:pt>
                <c:pt idx="88">
                  <c:v>67</c:v>
                </c:pt>
                <c:pt idx="89">
                  <c:v>82</c:v>
                </c:pt>
                <c:pt idx="90">
                  <c:v>74</c:v>
                </c:pt>
                <c:pt idx="91">
                  <c:v>36</c:v>
                </c:pt>
                <c:pt idx="92">
                  <c:v>71</c:v>
                </c:pt>
                <c:pt idx="93">
                  <c:v>50</c:v>
                </c:pt>
                <c:pt idx="94">
                  <c:v>92</c:v>
                </c:pt>
                <c:pt idx="95">
                  <c:v>82</c:v>
                </c:pt>
                <c:pt idx="96">
                  <c:v>62</c:v>
                </c:pt>
                <c:pt idx="97">
                  <c:v>70</c:v>
                </c:pt>
                <c:pt idx="98">
                  <c:v>62</c:v>
                </c:pt>
                <c:pt idx="99">
                  <c:v>62</c:v>
                </c:pt>
                <c:pt idx="100">
                  <c:v>67</c:v>
                </c:pt>
                <c:pt idx="101">
                  <c:v>74</c:v>
                </c:pt>
                <c:pt idx="102">
                  <c:v>89</c:v>
                </c:pt>
                <c:pt idx="103">
                  <c:v>47</c:v>
                </c:pt>
                <c:pt idx="104">
                  <c:v>90</c:v>
                </c:pt>
                <c:pt idx="105">
                  <c:v>72</c:v>
                </c:pt>
                <c:pt idx="106">
                  <c:v>100</c:v>
                </c:pt>
                <c:pt idx="107">
                  <c:v>64</c:v>
                </c:pt>
                <c:pt idx="108">
                  <c:v>70</c:v>
                </c:pt>
                <c:pt idx="109">
                  <c:v>72</c:v>
                </c:pt>
                <c:pt idx="110">
                  <c:v>98</c:v>
                </c:pt>
                <c:pt idx="111">
                  <c:v>49</c:v>
                </c:pt>
                <c:pt idx="112">
                  <c:v>47</c:v>
                </c:pt>
                <c:pt idx="113">
                  <c:v>54</c:v>
                </c:pt>
                <c:pt idx="114">
                  <c:v>100</c:v>
                </c:pt>
                <c:pt idx="115">
                  <c:v>74</c:v>
                </c:pt>
                <c:pt idx="116">
                  <c:v>82</c:v>
                </c:pt>
                <c:pt idx="117">
                  <c:v>79</c:v>
                </c:pt>
                <c:pt idx="118">
                  <c:v>61</c:v>
                </c:pt>
                <c:pt idx="119">
                  <c:v>65</c:v>
                </c:pt>
                <c:pt idx="120">
                  <c:v>89</c:v>
                </c:pt>
                <c:pt idx="121">
                  <c:v>92</c:v>
                </c:pt>
                <c:pt idx="122">
                  <c:v>93</c:v>
                </c:pt>
                <c:pt idx="123">
                  <c:v>56</c:v>
                </c:pt>
                <c:pt idx="124">
                  <c:v>73</c:v>
                </c:pt>
                <c:pt idx="125">
                  <c:v>86</c:v>
                </c:pt>
                <c:pt idx="126">
                  <c:v>67</c:v>
                </c:pt>
                <c:pt idx="127">
                  <c:v>74</c:v>
                </c:pt>
                <c:pt idx="128">
                  <c:v>74</c:v>
                </c:pt>
                <c:pt idx="129">
                  <c:v>51</c:v>
                </c:pt>
                <c:pt idx="130">
                  <c:v>82</c:v>
                </c:pt>
                <c:pt idx="131">
                  <c:v>40</c:v>
                </c:pt>
                <c:pt idx="132">
                  <c:v>70</c:v>
                </c:pt>
                <c:pt idx="133">
                  <c:v>84</c:v>
                </c:pt>
                <c:pt idx="134">
                  <c:v>75</c:v>
                </c:pt>
                <c:pt idx="135">
                  <c:v>48</c:v>
                </c:pt>
                <c:pt idx="136">
                  <c:v>41</c:v>
                </c:pt>
                <c:pt idx="137">
                  <c:v>56</c:v>
                </c:pt>
                <c:pt idx="138">
                  <c:v>67</c:v>
                </c:pt>
                <c:pt idx="139">
                  <c:v>69</c:v>
                </c:pt>
                <c:pt idx="140">
                  <c:v>71</c:v>
                </c:pt>
                <c:pt idx="141">
                  <c:v>64</c:v>
                </c:pt>
                <c:pt idx="142">
                  <c:v>54</c:v>
                </c:pt>
                <c:pt idx="143">
                  <c:v>47</c:v>
                </c:pt>
                <c:pt idx="144">
                  <c:v>78</c:v>
                </c:pt>
                <c:pt idx="145">
                  <c:v>33</c:v>
                </c:pt>
                <c:pt idx="146">
                  <c:v>75</c:v>
                </c:pt>
                <c:pt idx="147">
                  <c:v>66</c:v>
                </c:pt>
                <c:pt idx="148">
                  <c:v>81</c:v>
                </c:pt>
                <c:pt idx="149">
                  <c:v>93</c:v>
                </c:pt>
                <c:pt idx="150">
                  <c:v>69</c:v>
                </c:pt>
                <c:pt idx="151">
                  <c:v>68</c:v>
                </c:pt>
                <c:pt idx="152">
                  <c:v>66</c:v>
                </c:pt>
                <c:pt idx="153">
                  <c:v>47</c:v>
                </c:pt>
                <c:pt idx="154">
                  <c:v>61</c:v>
                </c:pt>
                <c:pt idx="155">
                  <c:v>88</c:v>
                </c:pt>
                <c:pt idx="156">
                  <c:v>78</c:v>
                </c:pt>
                <c:pt idx="157">
                  <c:v>60</c:v>
                </c:pt>
                <c:pt idx="158">
                  <c:v>87</c:v>
                </c:pt>
                <c:pt idx="159">
                  <c:v>64</c:v>
                </c:pt>
                <c:pt idx="160">
                  <c:v>74</c:v>
                </c:pt>
                <c:pt idx="161">
                  <c:v>85</c:v>
                </c:pt>
                <c:pt idx="162">
                  <c:v>52</c:v>
                </c:pt>
                <c:pt idx="163">
                  <c:v>49</c:v>
                </c:pt>
                <c:pt idx="164">
                  <c:v>91</c:v>
                </c:pt>
                <c:pt idx="165">
                  <c:v>100</c:v>
                </c:pt>
                <c:pt idx="166">
                  <c:v>51</c:v>
                </c:pt>
                <c:pt idx="167">
                  <c:v>78</c:v>
                </c:pt>
                <c:pt idx="168">
                  <c:v>78</c:v>
                </c:pt>
                <c:pt idx="169">
                  <c:v>70</c:v>
                </c:pt>
                <c:pt idx="170">
                  <c:v>74</c:v>
                </c:pt>
                <c:pt idx="171">
                  <c:v>78</c:v>
                </c:pt>
                <c:pt idx="172">
                  <c:v>81</c:v>
                </c:pt>
                <c:pt idx="173">
                  <c:v>70</c:v>
                </c:pt>
                <c:pt idx="174">
                  <c:v>54</c:v>
                </c:pt>
                <c:pt idx="175">
                  <c:v>87</c:v>
                </c:pt>
                <c:pt idx="176">
                  <c:v>58</c:v>
                </c:pt>
                <c:pt idx="177">
                  <c:v>77</c:v>
                </c:pt>
                <c:pt idx="178">
                  <c:v>62</c:v>
                </c:pt>
                <c:pt idx="179">
                  <c:v>100</c:v>
                </c:pt>
                <c:pt idx="180">
                  <c:v>75</c:v>
                </c:pt>
                <c:pt idx="181">
                  <c:v>66</c:v>
                </c:pt>
                <c:pt idx="182">
                  <c:v>47</c:v>
                </c:pt>
                <c:pt idx="183">
                  <c:v>70</c:v>
                </c:pt>
                <c:pt idx="184">
                  <c:v>49</c:v>
                </c:pt>
                <c:pt idx="185">
                  <c:v>65</c:v>
                </c:pt>
                <c:pt idx="186">
                  <c:v>65</c:v>
                </c:pt>
                <c:pt idx="187">
                  <c:v>68</c:v>
                </c:pt>
                <c:pt idx="188">
                  <c:v>45</c:v>
                </c:pt>
                <c:pt idx="189">
                  <c:v>87</c:v>
                </c:pt>
                <c:pt idx="190">
                  <c:v>69</c:v>
                </c:pt>
                <c:pt idx="191">
                  <c:v>79</c:v>
                </c:pt>
                <c:pt idx="192">
                  <c:v>66</c:v>
                </c:pt>
                <c:pt idx="193">
                  <c:v>62</c:v>
                </c:pt>
                <c:pt idx="194">
                  <c:v>85</c:v>
                </c:pt>
                <c:pt idx="195">
                  <c:v>52</c:v>
                </c:pt>
                <c:pt idx="196">
                  <c:v>65</c:v>
                </c:pt>
                <c:pt idx="197">
                  <c:v>51</c:v>
                </c:pt>
                <c:pt idx="198">
                  <c:v>55</c:v>
                </c:pt>
                <c:pt idx="199">
                  <c:v>76</c:v>
                </c:pt>
                <c:pt idx="200">
                  <c:v>86</c:v>
                </c:pt>
                <c:pt idx="201">
                  <c:v>77</c:v>
                </c:pt>
                <c:pt idx="202">
                  <c:v>69</c:v>
                </c:pt>
                <c:pt idx="203">
                  <c:v>68</c:v>
                </c:pt>
                <c:pt idx="204">
                  <c:v>42</c:v>
                </c:pt>
                <c:pt idx="205">
                  <c:v>78</c:v>
                </c:pt>
                <c:pt idx="206">
                  <c:v>62</c:v>
                </c:pt>
                <c:pt idx="207">
                  <c:v>76</c:v>
                </c:pt>
                <c:pt idx="208">
                  <c:v>76</c:v>
                </c:pt>
                <c:pt idx="209">
                  <c:v>66</c:v>
                </c:pt>
                <c:pt idx="210">
                  <c:v>79</c:v>
                </c:pt>
                <c:pt idx="211">
                  <c:v>27</c:v>
                </c:pt>
                <c:pt idx="212">
                  <c:v>60</c:v>
                </c:pt>
                <c:pt idx="213">
                  <c:v>56</c:v>
                </c:pt>
                <c:pt idx="214">
                  <c:v>81</c:v>
                </c:pt>
                <c:pt idx="215">
                  <c:v>75</c:v>
                </c:pt>
                <c:pt idx="216">
                  <c:v>88</c:v>
                </c:pt>
                <c:pt idx="217">
                  <c:v>39</c:v>
                </c:pt>
                <c:pt idx="218">
                  <c:v>70</c:v>
                </c:pt>
                <c:pt idx="219">
                  <c:v>56</c:v>
                </c:pt>
                <c:pt idx="220">
                  <c:v>74</c:v>
                </c:pt>
                <c:pt idx="221">
                  <c:v>73</c:v>
                </c:pt>
                <c:pt idx="222">
                  <c:v>62</c:v>
                </c:pt>
                <c:pt idx="223">
                  <c:v>75</c:v>
                </c:pt>
                <c:pt idx="224">
                  <c:v>73</c:v>
                </c:pt>
                <c:pt idx="225">
                  <c:v>54</c:v>
                </c:pt>
                <c:pt idx="226">
                  <c:v>71</c:v>
                </c:pt>
                <c:pt idx="227">
                  <c:v>54</c:v>
                </c:pt>
                <c:pt idx="228">
                  <c:v>64</c:v>
                </c:pt>
                <c:pt idx="229">
                  <c:v>94</c:v>
                </c:pt>
                <c:pt idx="230">
                  <c:v>66</c:v>
                </c:pt>
                <c:pt idx="231">
                  <c:v>42</c:v>
                </c:pt>
                <c:pt idx="232">
                  <c:v>83</c:v>
                </c:pt>
                <c:pt idx="233">
                  <c:v>78</c:v>
                </c:pt>
                <c:pt idx="234">
                  <c:v>84</c:v>
                </c:pt>
                <c:pt idx="235">
                  <c:v>77</c:v>
                </c:pt>
                <c:pt idx="236">
                  <c:v>67</c:v>
                </c:pt>
                <c:pt idx="237">
                  <c:v>74</c:v>
                </c:pt>
                <c:pt idx="238">
                  <c:v>51</c:v>
                </c:pt>
                <c:pt idx="239">
                  <c:v>80</c:v>
                </c:pt>
                <c:pt idx="240">
                  <c:v>66</c:v>
                </c:pt>
                <c:pt idx="241">
                  <c:v>83</c:v>
                </c:pt>
                <c:pt idx="242">
                  <c:v>55</c:v>
                </c:pt>
                <c:pt idx="243">
                  <c:v>43</c:v>
                </c:pt>
                <c:pt idx="244">
                  <c:v>69</c:v>
                </c:pt>
                <c:pt idx="245">
                  <c:v>71</c:v>
                </c:pt>
                <c:pt idx="246">
                  <c:v>74</c:v>
                </c:pt>
                <c:pt idx="247">
                  <c:v>68</c:v>
                </c:pt>
                <c:pt idx="248">
                  <c:v>62</c:v>
                </c:pt>
                <c:pt idx="249">
                  <c:v>53</c:v>
                </c:pt>
                <c:pt idx="250">
                  <c:v>49</c:v>
                </c:pt>
                <c:pt idx="251">
                  <c:v>83</c:v>
                </c:pt>
                <c:pt idx="252">
                  <c:v>70</c:v>
                </c:pt>
                <c:pt idx="253">
                  <c:v>72</c:v>
                </c:pt>
                <c:pt idx="254">
                  <c:v>52</c:v>
                </c:pt>
                <c:pt idx="255">
                  <c:v>70</c:v>
                </c:pt>
                <c:pt idx="256">
                  <c:v>68</c:v>
                </c:pt>
                <c:pt idx="257">
                  <c:v>77</c:v>
                </c:pt>
                <c:pt idx="258">
                  <c:v>78</c:v>
                </c:pt>
                <c:pt idx="259">
                  <c:v>81</c:v>
                </c:pt>
                <c:pt idx="260">
                  <c:v>77</c:v>
                </c:pt>
                <c:pt idx="261">
                  <c:v>78</c:v>
                </c:pt>
                <c:pt idx="262">
                  <c:v>51</c:v>
                </c:pt>
                <c:pt idx="263">
                  <c:v>90</c:v>
                </c:pt>
                <c:pt idx="264">
                  <c:v>68</c:v>
                </c:pt>
                <c:pt idx="265">
                  <c:v>41</c:v>
                </c:pt>
                <c:pt idx="266">
                  <c:v>81</c:v>
                </c:pt>
                <c:pt idx="267">
                  <c:v>77</c:v>
                </c:pt>
                <c:pt idx="268">
                  <c:v>95</c:v>
                </c:pt>
                <c:pt idx="269">
                  <c:v>70</c:v>
                </c:pt>
                <c:pt idx="270">
                  <c:v>61</c:v>
                </c:pt>
                <c:pt idx="271">
                  <c:v>42</c:v>
                </c:pt>
                <c:pt idx="272">
                  <c:v>58</c:v>
                </c:pt>
                <c:pt idx="273">
                  <c:v>71</c:v>
                </c:pt>
                <c:pt idx="274">
                  <c:v>76</c:v>
                </c:pt>
                <c:pt idx="275">
                  <c:v>73</c:v>
                </c:pt>
                <c:pt idx="276">
                  <c:v>93</c:v>
                </c:pt>
                <c:pt idx="277">
                  <c:v>75</c:v>
                </c:pt>
                <c:pt idx="278">
                  <c:v>80</c:v>
                </c:pt>
                <c:pt idx="279">
                  <c:v>57</c:v>
                </c:pt>
                <c:pt idx="280">
                  <c:v>42</c:v>
                </c:pt>
                <c:pt idx="281">
                  <c:v>46</c:v>
                </c:pt>
                <c:pt idx="282">
                  <c:v>84</c:v>
                </c:pt>
                <c:pt idx="283">
                  <c:v>78</c:v>
                </c:pt>
                <c:pt idx="284">
                  <c:v>46</c:v>
                </c:pt>
                <c:pt idx="285">
                  <c:v>82</c:v>
                </c:pt>
                <c:pt idx="286">
                  <c:v>88</c:v>
                </c:pt>
                <c:pt idx="287">
                  <c:v>82</c:v>
                </c:pt>
                <c:pt idx="288">
                  <c:v>76</c:v>
                </c:pt>
                <c:pt idx="289">
                  <c:v>77</c:v>
                </c:pt>
                <c:pt idx="290">
                  <c:v>68</c:v>
                </c:pt>
                <c:pt idx="291">
                  <c:v>70</c:v>
                </c:pt>
                <c:pt idx="292">
                  <c:v>57</c:v>
                </c:pt>
                <c:pt idx="293">
                  <c:v>75</c:v>
                </c:pt>
                <c:pt idx="294">
                  <c:v>80</c:v>
                </c:pt>
                <c:pt idx="295">
                  <c:v>60</c:v>
                </c:pt>
                <c:pt idx="296">
                  <c:v>43</c:v>
                </c:pt>
                <c:pt idx="297">
                  <c:v>68</c:v>
                </c:pt>
                <c:pt idx="298">
                  <c:v>50</c:v>
                </c:pt>
                <c:pt idx="299">
                  <c:v>75</c:v>
                </c:pt>
                <c:pt idx="300">
                  <c:v>81</c:v>
                </c:pt>
                <c:pt idx="301">
                  <c:v>52</c:v>
                </c:pt>
                <c:pt idx="302">
                  <c:v>81</c:v>
                </c:pt>
                <c:pt idx="303">
                  <c:v>64</c:v>
                </c:pt>
                <c:pt idx="304">
                  <c:v>83</c:v>
                </c:pt>
                <c:pt idx="305">
                  <c:v>69</c:v>
                </c:pt>
                <c:pt idx="306">
                  <c:v>81</c:v>
                </c:pt>
                <c:pt idx="307">
                  <c:v>44</c:v>
                </c:pt>
                <c:pt idx="308">
                  <c:v>67</c:v>
                </c:pt>
                <c:pt idx="309">
                  <c:v>52</c:v>
                </c:pt>
                <c:pt idx="310">
                  <c:v>80</c:v>
                </c:pt>
                <c:pt idx="311">
                  <c:v>57</c:v>
                </c:pt>
                <c:pt idx="312">
                  <c:v>68</c:v>
                </c:pt>
                <c:pt idx="313">
                  <c:v>69</c:v>
                </c:pt>
                <c:pt idx="314">
                  <c:v>75</c:v>
                </c:pt>
                <c:pt idx="315">
                  <c:v>65</c:v>
                </c:pt>
                <c:pt idx="316">
                  <c:v>91</c:v>
                </c:pt>
                <c:pt idx="317">
                  <c:v>78</c:v>
                </c:pt>
                <c:pt idx="318">
                  <c:v>69</c:v>
                </c:pt>
                <c:pt idx="319">
                  <c:v>63</c:v>
                </c:pt>
                <c:pt idx="320">
                  <c:v>84</c:v>
                </c:pt>
                <c:pt idx="321">
                  <c:v>79</c:v>
                </c:pt>
                <c:pt idx="322">
                  <c:v>80</c:v>
                </c:pt>
                <c:pt idx="323">
                  <c:v>53</c:v>
                </c:pt>
                <c:pt idx="324">
                  <c:v>43</c:v>
                </c:pt>
                <c:pt idx="325">
                  <c:v>94</c:v>
                </c:pt>
                <c:pt idx="326">
                  <c:v>62</c:v>
                </c:pt>
                <c:pt idx="327">
                  <c:v>19</c:v>
                </c:pt>
                <c:pt idx="328">
                  <c:v>77</c:v>
                </c:pt>
                <c:pt idx="329">
                  <c:v>51</c:v>
                </c:pt>
                <c:pt idx="330">
                  <c:v>61</c:v>
                </c:pt>
                <c:pt idx="331">
                  <c:v>35</c:v>
                </c:pt>
                <c:pt idx="332">
                  <c:v>53</c:v>
                </c:pt>
                <c:pt idx="333">
                  <c:v>81</c:v>
                </c:pt>
                <c:pt idx="334">
                  <c:v>95</c:v>
                </c:pt>
                <c:pt idx="335">
                  <c:v>66</c:v>
                </c:pt>
                <c:pt idx="336">
                  <c:v>69</c:v>
                </c:pt>
                <c:pt idx="337">
                  <c:v>43</c:v>
                </c:pt>
                <c:pt idx="338">
                  <c:v>27</c:v>
                </c:pt>
                <c:pt idx="339">
                  <c:v>60</c:v>
                </c:pt>
                <c:pt idx="340">
                  <c:v>52</c:v>
                </c:pt>
                <c:pt idx="341">
                  <c:v>63</c:v>
                </c:pt>
                <c:pt idx="342">
                  <c:v>74</c:v>
                </c:pt>
                <c:pt idx="343">
                  <c:v>67</c:v>
                </c:pt>
                <c:pt idx="344">
                  <c:v>67</c:v>
                </c:pt>
                <c:pt idx="345">
                  <c:v>75</c:v>
                </c:pt>
                <c:pt idx="346">
                  <c:v>57</c:v>
                </c:pt>
                <c:pt idx="347">
                  <c:v>95</c:v>
                </c:pt>
                <c:pt idx="348">
                  <c:v>66</c:v>
                </c:pt>
                <c:pt idx="349">
                  <c:v>76</c:v>
                </c:pt>
                <c:pt idx="350">
                  <c:v>69</c:v>
                </c:pt>
                <c:pt idx="351">
                  <c:v>52</c:v>
                </c:pt>
                <c:pt idx="352">
                  <c:v>80</c:v>
                </c:pt>
                <c:pt idx="353">
                  <c:v>57</c:v>
                </c:pt>
                <c:pt idx="354">
                  <c:v>70</c:v>
                </c:pt>
                <c:pt idx="355">
                  <c:v>70</c:v>
                </c:pt>
                <c:pt idx="356">
                  <c:v>61</c:v>
                </c:pt>
                <c:pt idx="357">
                  <c:v>69</c:v>
                </c:pt>
                <c:pt idx="358">
                  <c:v>61</c:v>
                </c:pt>
                <c:pt idx="359">
                  <c:v>89</c:v>
                </c:pt>
                <c:pt idx="360">
                  <c:v>59</c:v>
                </c:pt>
                <c:pt idx="361">
                  <c:v>78</c:v>
                </c:pt>
                <c:pt idx="362">
                  <c:v>58</c:v>
                </c:pt>
                <c:pt idx="363">
                  <c:v>32</c:v>
                </c:pt>
                <c:pt idx="364">
                  <c:v>58</c:v>
                </c:pt>
                <c:pt idx="365">
                  <c:v>60</c:v>
                </c:pt>
                <c:pt idx="366">
                  <c:v>53</c:v>
                </c:pt>
                <c:pt idx="367">
                  <c:v>61</c:v>
                </c:pt>
                <c:pt idx="368">
                  <c:v>58</c:v>
                </c:pt>
                <c:pt idx="369">
                  <c:v>85</c:v>
                </c:pt>
                <c:pt idx="370">
                  <c:v>71</c:v>
                </c:pt>
                <c:pt idx="371">
                  <c:v>70</c:v>
                </c:pt>
                <c:pt idx="372">
                  <c:v>72</c:v>
                </c:pt>
                <c:pt idx="373">
                  <c:v>96</c:v>
                </c:pt>
                <c:pt idx="374">
                  <c:v>73</c:v>
                </c:pt>
                <c:pt idx="375">
                  <c:v>41</c:v>
                </c:pt>
                <c:pt idx="376">
                  <c:v>82</c:v>
                </c:pt>
                <c:pt idx="377">
                  <c:v>100</c:v>
                </c:pt>
                <c:pt idx="378">
                  <c:v>77</c:v>
                </c:pt>
                <c:pt idx="379">
                  <c:v>62</c:v>
                </c:pt>
                <c:pt idx="380">
                  <c:v>83</c:v>
                </c:pt>
                <c:pt idx="381">
                  <c:v>95</c:v>
                </c:pt>
                <c:pt idx="382">
                  <c:v>71</c:v>
                </c:pt>
                <c:pt idx="383">
                  <c:v>45</c:v>
                </c:pt>
                <c:pt idx="384">
                  <c:v>43</c:v>
                </c:pt>
                <c:pt idx="385">
                  <c:v>75</c:v>
                </c:pt>
                <c:pt idx="386">
                  <c:v>70</c:v>
                </c:pt>
                <c:pt idx="387">
                  <c:v>67</c:v>
                </c:pt>
                <c:pt idx="388">
                  <c:v>64</c:v>
                </c:pt>
                <c:pt idx="389">
                  <c:v>75</c:v>
                </c:pt>
                <c:pt idx="390">
                  <c:v>59</c:v>
                </c:pt>
                <c:pt idx="391">
                  <c:v>77</c:v>
                </c:pt>
                <c:pt idx="392">
                  <c:v>67</c:v>
                </c:pt>
                <c:pt idx="393">
                  <c:v>56</c:v>
                </c:pt>
                <c:pt idx="394">
                  <c:v>77</c:v>
                </c:pt>
                <c:pt idx="395">
                  <c:v>41</c:v>
                </c:pt>
                <c:pt idx="396">
                  <c:v>63</c:v>
                </c:pt>
                <c:pt idx="397">
                  <c:v>95</c:v>
                </c:pt>
                <c:pt idx="398">
                  <c:v>57</c:v>
                </c:pt>
                <c:pt idx="399">
                  <c:v>54</c:v>
                </c:pt>
                <c:pt idx="400">
                  <c:v>67</c:v>
                </c:pt>
                <c:pt idx="401">
                  <c:v>43</c:v>
                </c:pt>
                <c:pt idx="402">
                  <c:v>55</c:v>
                </c:pt>
                <c:pt idx="403">
                  <c:v>100</c:v>
                </c:pt>
                <c:pt idx="404">
                  <c:v>62</c:v>
                </c:pt>
                <c:pt idx="405">
                  <c:v>68</c:v>
                </c:pt>
                <c:pt idx="406">
                  <c:v>63</c:v>
                </c:pt>
                <c:pt idx="407">
                  <c:v>77</c:v>
                </c:pt>
                <c:pt idx="408">
                  <c:v>56</c:v>
                </c:pt>
                <c:pt idx="409">
                  <c:v>85</c:v>
                </c:pt>
                <c:pt idx="410">
                  <c:v>74</c:v>
                </c:pt>
                <c:pt idx="411">
                  <c:v>78</c:v>
                </c:pt>
                <c:pt idx="412">
                  <c:v>60</c:v>
                </c:pt>
                <c:pt idx="413">
                  <c:v>67</c:v>
                </c:pt>
                <c:pt idx="414">
                  <c:v>79</c:v>
                </c:pt>
                <c:pt idx="415">
                  <c:v>69</c:v>
                </c:pt>
                <c:pt idx="416">
                  <c:v>68</c:v>
                </c:pt>
                <c:pt idx="417">
                  <c:v>67</c:v>
                </c:pt>
                <c:pt idx="418">
                  <c:v>62</c:v>
                </c:pt>
                <c:pt idx="419">
                  <c:v>54</c:v>
                </c:pt>
                <c:pt idx="420">
                  <c:v>93</c:v>
                </c:pt>
                <c:pt idx="421">
                  <c:v>64</c:v>
                </c:pt>
                <c:pt idx="422">
                  <c:v>67</c:v>
                </c:pt>
                <c:pt idx="423">
                  <c:v>80</c:v>
                </c:pt>
                <c:pt idx="424">
                  <c:v>34</c:v>
                </c:pt>
                <c:pt idx="425">
                  <c:v>62</c:v>
                </c:pt>
                <c:pt idx="426">
                  <c:v>86</c:v>
                </c:pt>
                <c:pt idx="427">
                  <c:v>65</c:v>
                </c:pt>
                <c:pt idx="428">
                  <c:v>53</c:v>
                </c:pt>
                <c:pt idx="429">
                  <c:v>54</c:v>
                </c:pt>
                <c:pt idx="430">
                  <c:v>59</c:v>
                </c:pt>
                <c:pt idx="431">
                  <c:v>70</c:v>
                </c:pt>
                <c:pt idx="432">
                  <c:v>55</c:v>
                </c:pt>
                <c:pt idx="433">
                  <c:v>50</c:v>
                </c:pt>
                <c:pt idx="434">
                  <c:v>66</c:v>
                </c:pt>
                <c:pt idx="435">
                  <c:v>53</c:v>
                </c:pt>
                <c:pt idx="436">
                  <c:v>64</c:v>
                </c:pt>
                <c:pt idx="437">
                  <c:v>73</c:v>
                </c:pt>
                <c:pt idx="438">
                  <c:v>51</c:v>
                </c:pt>
                <c:pt idx="439">
                  <c:v>82</c:v>
                </c:pt>
                <c:pt idx="440">
                  <c:v>79</c:v>
                </c:pt>
                <c:pt idx="441">
                  <c:v>80</c:v>
                </c:pt>
                <c:pt idx="442">
                  <c:v>69</c:v>
                </c:pt>
                <c:pt idx="443">
                  <c:v>76</c:v>
                </c:pt>
                <c:pt idx="444">
                  <c:v>73</c:v>
                </c:pt>
                <c:pt idx="445">
                  <c:v>77</c:v>
                </c:pt>
                <c:pt idx="446">
                  <c:v>60</c:v>
                </c:pt>
                <c:pt idx="447">
                  <c:v>80</c:v>
                </c:pt>
                <c:pt idx="448">
                  <c:v>42</c:v>
                </c:pt>
                <c:pt idx="449">
                  <c:v>72</c:v>
                </c:pt>
                <c:pt idx="450">
                  <c:v>85</c:v>
                </c:pt>
                <c:pt idx="451">
                  <c:v>97</c:v>
                </c:pt>
                <c:pt idx="452">
                  <c:v>74</c:v>
                </c:pt>
                <c:pt idx="453">
                  <c:v>49</c:v>
                </c:pt>
                <c:pt idx="454">
                  <c:v>62</c:v>
                </c:pt>
                <c:pt idx="455">
                  <c:v>47</c:v>
                </c:pt>
                <c:pt idx="456">
                  <c:v>89</c:v>
                </c:pt>
                <c:pt idx="457">
                  <c:v>48</c:v>
                </c:pt>
                <c:pt idx="458">
                  <c:v>100</c:v>
                </c:pt>
                <c:pt idx="459">
                  <c:v>68</c:v>
                </c:pt>
                <c:pt idx="460">
                  <c:v>55</c:v>
                </c:pt>
                <c:pt idx="461">
                  <c:v>45</c:v>
                </c:pt>
                <c:pt idx="462">
                  <c:v>76</c:v>
                </c:pt>
                <c:pt idx="463">
                  <c:v>91</c:v>
                </c:pt>
                <c:pt idx="464">
                  <c:v>62</c:v>
                </c:pt>
                <c:pt idx="465">
                  <c:v>91</c:v>
                </c:pt>
                <c:pt idx="466">
                  <c:v>38</c:v>
                </c:pt>
                <c:pt idx="467">
                  <c:v>65</c:v>
                </c:pt>
                <c:pt idx="468">
                  <c:v>85</c:v>
                </c:pt>
                <c:pt idx="469">
                  <c:v>76</c:v>
                </c:pt>
                <c:pt idx="470">
                  <c:v>90</c:v>
                </c:pt>
                <c:pt idx="471">
                  <c:v>74</c:v>
                </c:pt>
                <c:pt idx="472">
                  <c:v>84</c:v>
                </c:pt>
                <c:pt idx="473">
                  <c:v>61</c:v>
                </c:pt>
                <c:pt idx="474">
                  <c:v>91</c:v>
                </c:pt>
                <c:pt idx="475">
                  <c:v>83</c:v>
                </c:pt>
                <c:pt idx="476">
                  <c:v>66</c:v>
                </c:pt>
                <c:pt idx="477">
                  <c:v>72</c:v>
                </c:pt>
                <c:pt idx="478">
                  <c:v>70</c:v>
                </c:pt>
                <c:pt idx="479">
                  <c:v>67</c:v>
                </c:pt>
                <c:pt idx="480">
                  <c:v>68</c:v>
                </c:pt>
                <c:pt idx="481">
                  <c:v>56</c:v>
                </c:pt>
                <c:pt idx="482">
                  <c:v>61</c:v>
                </c:pt>
                <c:pt idx="483">
                  <c:v>46</c:v>
                </c:pt>
                <c:pt idx="484">
                  <c:v>54</c:v>
                </c:pt>
                <c:pt idx="485">
                  <c:v>71</c:v>
                </c:pt>
                <c:pt idx="486">
                  <c:v>56</c:v>
                </c:pt>
                <c:pt idx="487">
                  <c:v>74</c:v>
                </c:pt>
                <c:pt idx="488">
                  <c:v>57</c:v>
                </c:pt>
                <c:pt idx="489">
                  <c:v>82</c:v>
                </c:pt>
                <c:pt idx="490">
                  <c:v>76</c:v>
                </c:pt>
                <c:pt idx="491">
                  <c:v>70</c:v>
                </c:pt>
                <c:pt idx="492">
                  <c:v>90</c:v>
                </c:pt>
                <c:pt idx="493">
                  <c:v>90</c:v>
                </c:pt>
                <c:pt idx="494">
                  <c:v>68</c:v>
                </c:pt>
                <c:pt idx="495">
                  <c:v>66</c:v>
                </c:pt>
                <c:pt idx="496">
                  <c:v>52</c:v>
                </c:pt>
                <c:pt idx="497">
                  <c:v>76</c:v>
                </c:pt>
                <c:pt idx="498">
                  <c:v>68</c:v>
                </c:pt>
                <c:pt idx="499">
                  <c:v>72</c:v>
                </c:pt>
                <c:pt idx="500">
                  <c:v>82</c:v>
                </c:pt>
                <c:pt idx="501">
                  <c:v>92</c:v>
                </c:pt>
                <c:pt idx="502">
                  <c:v>54</c:v>
                </c:pt>
                <c:pt idx="503">
                  <c:v>92</c:v>
                </c:pt>
                <c:pt idx="504">
                  <c:v>54</c:v>
                </c:pt>
                <c:pt idx="505">
                  <c:v>80</c:v>
                </c:pt>
                <c:pt idx="506">
                  <c:v>66</c:v>
                </c:pt>
                <c:pt idx="507">
                  <c:v>54</c:v>
                </c:pt>
                <c:pt idx="508">
                  <c:v>77</c:v>
                </c:pt>
                <c:pt idx="509">
                  <c:v>87</c:v>
                </c:pt>
                <c:pt idx="510">
                  <c:v>73</c:v>
                </c:pt>
                <c:pt idx="511">
                  <c:v>43</c:v>
                </c:pt>
                <c:pt idx="512">
                  <c:v>52</c:v>
                </c:pt>
                <c:pt idx="513">
                  <c:v>62</c:v>
                </c:pt>
                <c:pt idx="514">
                  <c:v>94</c:v>
                </c:pt>
                <c:pt idx="515">
                  <c:v>85</c:v>
                </c:pt>
                <c:pt idx="516">
                  <c:v>84</c:v>
                </c:pt>
                <c:pt idx="517">
                  <c:v>73</c:v>
                </c:pt>
                <c:pt idx="518">
                  <c:v>78</c:v>
                </c:pt>
                <c:pt idx="519">
                  <c:v>79</c:v>
                </c:pt>
                <c:pt idx="520">
                  <c:v>52</c:v>
                </c:pt>
                <c:pt idx="521">
                  <c:v>84</c:v>
                </c:pt>
                <c:pt idx="522">
                  <c:v>57</c:v>
                </c:pt>
                <c:pt idx="523">
                  <c:v>50</c:v>
                </c:pt>
                <c:pt idx="524">
                  <c:v>49</c:v>
                </c:pt>
                <c:pt idx="525">
                  <c:v>59</c:v>
                </c:pt>
                <c:pt idx="526">
                  <c:v>60</c:v>
                </c:pt>
                <c:pt idx="527">
                  <c:v>43</c:v>
                </c:pt>
                <c:pt idx="528">
                  <c:v>47</c:v>
                </c:pt>
                <c:pt idx="529">
                  <c:v>70</c:v>
                </c:pt>
                <c:pt idx="530">
                  <c:v>73</c:v>
                </c:pt>
                <c:pt idx="531">
                  <c:v>53</c:v>
                </c:pt>
                <c:pt idx="532">
                  <c:v>58</c:v>
                </c:pt>
                <c:pt idx="533">
                  <c:v>94</c:v>
                </c:pt>
                <c:pt idx="534">
                  <c:v>68</c:v>
                </c:pt>
                <c:pt idx="535">
                  <c:v>83</c:v>
                </c:pt>
                <c:pt idx="536">
                  <c:v>58</c:v>
                </c:pt>
                <c:pt idx="537">
                  <c:v>62</c:v>
                </c:pt>
                <c:pt idx="538">
                  <c:v>71</c:v>
                </c:pt>
                <c:pt idx="539">
                  <c:v>86</c:v>
                </c:pt>
                <c:pt idx="540">
                  <c:v>68</c:v>
                </c:pt>
                <c:pt idx="541">
                  <c:v>80</c:v>
                </c:pt>
                <c:pt idx="542">
                  <c:v>79</c:v>
                </c:pt>
                <c:pt idx="543">
                  <c:v>89</c:v>
                </c:pt>
                <c:pt idx="544">
                  <c:v>66</c:v>
                </c:pt>
                <c:pt idx="545">
                  <c:v>80</c:v>
                </c:pt>
                <c:pt idx="546">
                  <c:v>97</c:v>
                </c:pt>
                <c:pt idx="547">
                  <c:v>64</c:v>
                </c:pt>
                <c:pt idx="548">
                  <c:v>64</c:v>
                </c:pt>
                <c:pt idx="549">
                  <c:v>69</c:v>
                </c:pt>
                <c:pt idx="550">
                  <c:v>65</c:v>
                </c:pt>
                <c:pt idx="551">
                  <c:v>88</c:v>
                </c:pt>
                <c:pt idx="552">
                  <c:v>50</c:v>
                </c:pt>
                <c:pt idx="553">
                  <c:v>64</c:v>
                </c:pt>
                <c:pt idx="554">
                  <c:v>40</c:v>
                </c:pt>
                <c:pt idx="555">
                  <c:v>33</c:v>
                </c:pt>
                <c:pt idx="556">
                  <c:v>79</c:v>
                </c:pt>
                <c:pt idx="557">
                  <c:v>66</c:v>
                </c:pt>
                <c:pt idx="558">
                  <c:v>70</c:v>
                </c:pt>
                <c:pt idx="559">
                  <c:v>62</c:v>
                </c:pt>
                <c:pt idx="560">
                  <c:v>79</c:v>
                </c:pt>
                <c:pt idx="561">
                  <c:v>74</c:v>
                </c:pt>
                <c:pt idx="562">
                  <c:v>92</c:v>
                </c:pt>
                <c:pt idx="563">
                  <c:v>80</c:v>
                </c:pt>
                <c:pt idx="564">
                  <c:v>46</c:v>
                </c:pt>
                <c:pt idx="565">
                  <c:v>45</c:v>
                </c:pt>
                <c:pt idx="566">
                  <c:v>100</c:v>
                </c:pt>
                <c:pt idx="567">
                  <c:v>78</c:v>
                </c:pt>
                <c:pt idx="568">
                  <c:v>47</c:v>
                </c:pt>
                <c:pt idx="569">
                  <c:v>67</c:v>
                </c:pt>
                <c:pt idx="570">
                  <c:v>70</c:v>
                </c:pt>
                <c:pt idx="571">
                  <c:v>92</c:v>
                </c:pt>
                <c:pt idx="572">
                  <c:v>56</c:v>
                </c:pt>
                <c:pt idx="573">
                  <c:v>64</c:v>
                </c:pt>
                <c:pt idx="574">
                  <c:v>71</c:v>
                </c:pt>
                <c:pt idx="575">
                  <c:v>53</c:v>
                </c:pt>
                <c:pt idx="576">
                  <c:v>52</c:v>
                </c:pt>
                <c:pt idx="577">
                  <c:v>89</c:v>
                </c:pt>
                <c:pt idx="578">
                  <c:v>58</c:v>
                </c:pt>
                <c:pt idx="579">
                  <c:v>68</c:v>
                </c:pt>
                <c:pt idx="580">
                  <c:v>96</c:v>
                </c:pt>
                <c:pt idx="581">
                  <c:v>80</c:v>
                </c:pt>
                <c:pt idx="582">
                  <c:v>78</c:v>
                </c:pt>
                <c:pt idx="583">
                  <c:v>80</c:v>
                </c:pt>
                <c:pt idx="584">
                  <c:v>77</c:v>
                </c:pt>
                <c:pt idx="585">
                  <c:v>76</c:v>
                </c:pt>
                <c:pt idx="586">
                  <c:v>73</c:v>
                </c:pt>
                <c:pt idx="587">
                  <c:v>62</c:v>
                </c:pt>
                <c:pt idx="588">
                  <c:v>65</c:v>
                </c:pt>
                <c:pt idx="589">
                  <c:v>65</c:v>
                </c:pt>
                <c:pt idx="590">
                  <c:v>54</c:v>
                </c:pt>
                <c:pt idx="591">
                  <c:v>50</c:v>
                </c:pt>
                <c:pt idx="592">
                  <c:v>64</c:v>
                </c:pt>
                <c:pt idx="593">
                  <c:v>73</c:v>
                </c:pt>
                <c:pt idx="594">
                  <c:v>99</c:v>
                </c:pt>
                <c:pt idx="595">
                  <c:v>72</c:v>
                </c:pt>
                <c:pt idx="596">
                  <c:v>15</c:v>
                </c:pt>
                <c:pt idx="597">
                  <c:v>48</c:v>
                </c:pt>
                <c:pt idx="598">
                  <c:v>73</c:v>
                </c:pt>
                <c:pt idx="599">
                  <c:v>81</c:v>
                </c:pt>
                <c:pt idx="600">
                  <c:v>63</c:v>
                </c:pt>
                <c:pt idx="601">
                  <c:v>30</c:v>
                </c:pt>
                <c:pt idx="602">
                  <c:v>80</c:v>
                </c:pt>
                <c:pt idx="603">
                  <c:v>51</c:v>
                </c:pt>
                <c:pt idx="604">
                  <c:v>90</c:v>
                </c:pt>
                <c:pt idx="605">
                  <c:v>62</c:v>
                </c:pt>
                <c:pt idx="606">
                  <c:v>82</c:v>
                </c:pt>
                <c:pt idx="607">
                  <c:v>54</c:v>
                </c:pt>
                <c:pt idx="608">
                  <c:v>62</c:v>
                </c:pt>
                <c:pt idx="609">
                  <c:v>65</c:v>
                </c:pt>
                <c:pt idx="610">
                  <c:v>63</c:v>
                </c:pt>
                <c:pt idx="611">
                  <c:v>66</c:v>
                </c:pt>
                <c:pt idx="612">
                  <c:v>91</c:v>
                </c:pt>
                <c:pt idx="613">
                  <c:v>74</c:v>
                </c:pt>
                <c:pt idx="614">
                  <c:v>93</c:v>
                </c:pt>
                <c:pt idx="615">
                  <c:v>72</c:v>
                </c:pt>
                <c:pt idx="616">
                  <c:v>38</c:v>
                </c:pt>
                <c:pt idx="617">
                  <c:v>83</c:v>
                </c:pt>
                <c:pt idx="618">
                  <c:v>84</c:v>
                </c:pt>
                <c:pt idx="619">
                  <c:v>68</c:v>
                </c:pt>
                <c:pt idx="620">
                  <c:v>54</c:v>
                </c:pt>
                <c:pt idx="621">
                  <c:v>56</c:v>
                </c:pt>
                <c:pt idx="622">
                  <c:v>52</c:v>
                </c:pt>
                <c:pt idx="623">
                  <c:v>86</c:v>
                </c:pt>
                <c:pt idx="624">
                  <c:v>62</c:v>
                </c:pt>
                <c:pt idx="625">
                  <c:v>99</c:v>
                </c:pt>
                <c:pt idx="626">
                  <c:v>63</c:v>
                </c:pt>
                <c:pt idx="627">
                  <c:v>46</c:v>
                </c:pt>
                <c:pt idx="628">
                  <c:v>46</c:v>
                </c:pt>
                <c:pt idx="629">
                  <c:v>55</c:v>
                </c:pt>
                <c:pt idx="630">
                  <c:v>70</c:v>
                </c:pt>
                <c:pt idx="631">
                  <c:v>65</c:v>
                </c:pt>
                <c:pt idx="632">
                  <c:v>81</c:v>
                </c:pt>
                <c:pt idx="633">
                  <c:v>85</c:v>
                </c:pt>
                <c:pt idx="634">
                  <c:v>80</c:v>
                </c:pt>
                <c:pt idx="635">
                  <c:v>64</c:v>
                </c:pt>
                <c:pt idx="636">
                  <c:v>81</c:v>
                </c:pt>
                <c:pt idx="637">
                  <c:v>88</c:v>
                </c:pt>
                <c:pt idx="638">
                  <c:v>74</c:v>
                </c:pt>
                <c:pt idx="639">
                  <c:v>73</c:v>
                </c:pt>
                <c:pt idx="640">
                  <c:v>51</c:v>
                </c:pt>
                <c:pt idx="641">
                  <c:v>90</c:v>
                </c:pt>
                <c:pt idx="642">
                  <c:v>79</c:v>
                </c:pt>
                <c:pt idx="643">
                  <c:v>80</c:v>
                </c:pt>
                <c:pt idx="644">
                  <c:v>60</c:v>
                </c:pt>
                <c:pt idx="645">
                  <c:v>81</c:v>
                </c:pt>
                <c:pt idx="646">
                  <c:v>65</c:v>
                </c:pt>
                <c:pt idx="647">
                  <c:v>68</c:v>
                </c:pt>
                <c:pt idx="648">
                  <c:v>55</c:v>
                </c:pt>
                <c:pt idx="649">
                  <c:v>81</c:v>
                </c:pt>
                <c:pt idx="650">
                  <c:v>53</c:v>
                </c:pt>
                <c:pt idx="651">
                  <c:v>76</c:v>
                </c:pt>
                <c:pt idx="652">
                  <c:v>98</c:v>
                </c:pt>
                <c:pt idx="653">
                  <c:v>74</c:v>
                </c:pt>
                <c:pt idx="654">
                  <c:v>79</c:v>
                </c:pt>
                <c:pt idx="655">
                  <c:v>67</c:v>
                </c:pt>
                <c:pt idx="656">
                  <c:v>64</c:v>
                </c:pt>
                <c:pt idx="657">
                  <c:v>61</c:v>
                </c:pt>
                <c:pt idx="658">
                  <c:v>58</c:v>
                </c:pt>
                <c:pt idx="659">
                  <c:v>85</c:v>
                </c:pt>
                <c:pt idx="660">
                  <c:v>73</c:v>
                </c:pt>
                <c:pt idx="661">
                  <c:v>63</c:v>
                </c:pt>
                <c:pt idx="662">
                  <c:v>69</c:v>
                </c:pt>
                <c:pt idx="663">
                  <c:v>67</c:v>
                </c:pt>
                <c:pt idx="664">
                  <c:v>63</c:v>
                </c:pt>
                <c:pt idx="665">
                  <c:v>60</c:v>
                </c:pt>
                <c:pt idx="666">
                  <c:v>71</c:v>
                </c:pt>
                <c:pt idx="667">
                  <c:v>87</c:v>
                </c:pt>
                <c:pt idx="668">
                  <c:v>61</c:v>
                </c:pt>
                <c:pt idx="669">
                  <c:v>77</c:v>
                </c:pt>
                <c:pt idx="670">
                  <c:v>68</c:v>
                </c:pt>
                <c:pt idx="671">
                  <c:v>50</c:v>
                </c:pt>
                <c:pt idx="672">
                  <c:v>76</c:v>
                </c:pt>
                <c:pt idx="673">
                  <c:v>84</c:v>
                </c:pt>
                <c:pt idx="674">
                  <c:v>78</c:v>
                </c:pt>
                <c:pt idx="675">
                  <c:v>66</c:v>
                </c:pt>
                <c:pt idx="676">
                  <c:v>76</c:v>
                </c:pt>
                <c:pt idx="677">
                  <c:v>76</c:v>
                </c:pt>
                <c:pt idx="678">
                  <c:v>78</c:v>
                </c:pt>
                <c:pt idx="679">
                  <c:v>60</c:v>
                </c:pt>
                <c:pt idx="680">
                  <c:v>74</c:v>
                </c:pt>
                <c:pt idx="681">
                  <c:v>60</c:v>
                </c:pt>
                <c:pt idx="682">
                  <c:v>54</c:v>
                </c:pt>
                <c:pt idx="683">
                  <c:v>44</c:v>
                </c:pt>
                <c:pt idx="684">
                  <c:v>68</c:v>
                </c:pt>
                <c:pt idx="685">
                  <c:v>100</c:v>
                </c:pt>
                <c:pt idx="686">
                  <c:v>68</c:v>
                </c:pt>
                <c:pt idx="687">
                  <c:v>73</c:v>
                </c:pt>
                <c:pt idx="688">
                  <c:v>44</c:v>
                </c:pt>
                <c:pt idx="689">
                  <c:v>83</c:v>
                </c:pt>
                <c:pt idx="690">
                  <c:v>53</c:v>
                </c:pt>
                <c:pt idx="691">
                  <c:v>78</c:v>
                </c:pt>
                <c:pt idx="692">
                  <c:v>81</c:v>
                </c:pt>
                <c:pt idx="693">
                  <c:v>73</c:v>
                </c:pt>
                <c:pt idx="694">
                  <c:v>56</c:v>
                </c:pt>
                <c:pt idx="695">
                  <c:v>86</c:v>
                </c:pt>
                <c:pt idx="696">
                  <c:v>90</c:v>
                </c:pt>
                <c:pt idx="697">
                  <c:v>70</c:v>
                </c:pt>
                <c:pt idx="698">
                  <c:v>79</c:v>
                </c:pt>
                <c:pt idx="699">
                  <c:v>59</c:v>
                </c:pt>
                <c:pt idx="700">
                  <c:v>82</c:v>
                </c:pt>
                <c:pt idx="701">
                  <c:v>72</c:v>
                </c:pt>
                <c:pt idx="702">
                  <c:v>87</c:v>
                </c:pt>
                <c:pt idx="703">
                  <c:v>67</c:v>
                </c:pt>
                <c:pt idx="704">
                  <c:v>64</c:v>
                </c:pt>
                <c:pt idx="705">
                  <c:v>65</c:v>
                </c:pt>
                <c:pt idx="706">
                  <c:v>36</c:v>
                </c:pt>
                <c:pt idx="707">
                  <c:v>52</c:v>
                </c:pt>
                <c:pt idx="708">
                  <c:v>79</c:v>
                </c:pt>
                <c:pt idx="709">
                  <c:v>58</c:v>
                </c:pt>
                <c:pt idx="710">
                  <c:v>90</c:v>
                </c:pt>
                <c:pt idx="711">
                  <c:v>85</c:v>
                </c:pt>
                <c:pt idx="712">
                  <c:v>99</c:v>
                </c:pt>
                <c:pt idx="713">
                  <c:v>84</c:v>
                </c:pt>
                <c:pt idx="714">
                  <c:v>74</c:v>
                </c:pt>
                <c:pt idx="715">
                  <c:v>87</c:v>
                </c:pt>
                <c:pt idx="716">
                  <c:v>72</c:v>
                </c:pt>
                <c:pt idx="717">
                  <c:v>99</c:v>
                </c:pt>
                <c:pt idx="718">
                  <c:v>74</c:v>
                </c:pt>
                <c:pt idx="719">
                  <c:v>80</c:v>
                </c:pt>
                <c:pt idx="720">
                  <c:v>70</c:v>
                </c:pt>
                <c:pt idx="721">
                  <c:v>59</c:v>
                </c:pt>
                <c:pt idx="722">
                  <c:v>88</c:v>
                </c:pt>
                <c:pt idx="723">
                  <c:v>42</c:v>
                </c:pt>
                <c:pt idx="724">
                  <c:v>41</c:v>
                </c:pt>
                <c:pt idx="725">
                  <c:v>71</c:v>
                </c:pt>
                <c:pt idx="726">
                  <c:v>77</c:v>
                </c:pt>
                <c:pt idx="727">
                  <c:v>57</c:v>
                </c:pt>
                <c:pt idx="728">
                  <c:v>84</c:v>
                </c:pt>
                <c:pt idx="729">
                  <c:v>37</c:v>
                </c:pt>
                <c:pt idx="730">
                  <c:v>80</c:v>
                </c:pt>
                <c:pt idx="731">
                  <c:v>43</c:v>
                </c:pt>
                <c:pt idx="732">
                  <c:v>94</c:v>
                </c:pt>
                <c:pt idx="733">
                  <c:v>44</c:v>
                </c:pt>
                <c:pt idx="734">
                  <c:v>57</c:v>
                </c:pt>
                <c:pt idx="735">
                  <c:v>59</c:v>
                </c:pt>
                <c:pt idx="736">
                  <c:v>84</c:v>
                </c:pt>
                <c:pt idx="737">
                  <c:v>73</c:v>
                </c:pt>
                <c:pt idx="738">
                  <c:v>73</c:v>
                </c:pt>
                <c:pt idx="739">
                  <c:v>55</c:v>
                </c:pt>
                <c:pt idx="740">
                  <c:v>72</c:v>
                </c:pt>
                <c:pt idx="741">
                  <c:v>56</c:v>
                </c:pt>
                <c:pt idx="742">
                  <c:v>82</c:v>
                </c:pt>
                <c:pt idx="743">
                  <c:v>72</c:v>
                </c:pt>
                <c:pt idx="744">
                  <c:v>47</c:v>
                </c:pt>
                <c:pt idx="745">
                  <c:v>74</c:v>
                </c:pt>
                <c:pt idx="746">
                  <c:v>71</c:v>
                </c:pt>
                <c:pt idx="747">
                  <c:v>68</c:v>
                </c:pt>
                <c:pt idx="748">
                  <c:v>59</c:v>
                </c:pt>
                <c:pt idx="749">
                  <c:v>86</c:v>
                </c:pt>
                <c:pt idx="750">
                  <c:v>68</c:v>
                </c:pt>
                <c:pt idx="751">
                  <c:v>65</c:v>
                </c:pt>
                <c:pt idx="752">
                  <c:v>75</c:v>
                </c:pt>
                <c:pt idx="753">
                  <c:v>85</c:v>
                </c:pt>
                <c:pt idx="754">
                  <c:v>53</c:v>
                </c:pt>
                <c:pt idx="755">
                  <c:v>92</c:v>
                </c:pt>
                <c:pt idx="756">
                  <c:v>52</c:v>
                </c:pt>
                <c:pt idx="757">
                  <c:v>72</c:v>
                </c:pt>
                <c:pt idx="758">
                  <c:v>65</c:v>
                </c:pt>
                <c:pt idx="759">
                  <c:v>77</c:v>
                </c:pt>
                <c:pt idx="760">
                  <c:v>64</c:v>
                </c:pt>
                <c:pt idx="761">
                  <c:v>54</c:v>
                </c:pt>
                <c:pt idx="762">
                  <c:v>86</c:v>
                </c:pt>
                <c:pt idx="763">
                  <c:v>63</c:v>
                </c:pt>
                <c:pt idx="764">
                  <c:v>59</c:v>
                </c:pt>
                <c:pt idx="765">
                  <c:v>72</c:v>
                </c:pt>
                <c:pt idx="766">
                  <c:v>77</c:v>
                </c:pt>
                <c:pt idx="767">
                  <c:v>60</c:v>
                </c:pt>
                <c:pt idx="768">
                  <c:v>75</c:v>
                </c:pt>
                <c:pt idx="769">
                  <c:v>57</c:v>
                </c:pt>
                <c:pt idx="770">
                  <c:v>49</c:v>
                </c:pt>
                <c:pt idx="771">
                  <c:v>74</c:v>
                </c:pt>
                <c:pt idx="772">
                  <c:v>72</c:v>
                </c:pt>
                <c:pt idx="773">
                  <c:v>79</c:v>
                </c:pt>
                <c:pt idx="774">
                  <c:v>60</c:v>
                </c:pt>
                <c:pt idx="775">
                  <c:v>55</c:v>
                </c:pt>
                <c:pt idx="776">
                  <c:v>70</c:v>
                </c:pt>
                <c:pt idx="777">
                  <c:v>43</c:v>
                </c:pt>
                <c:pt idx="778">
                  <c:v>82</c:v>
                </c:pt>
                <c:pt idx="779">
                  <c:v>82</c:v>
                </c:pt>
                <c:pt idx="780">
                  <c:v>57</c:v>
                </c:pt>
                <c:pt idx="781">
                  <c:v>84</c:v>
                </c:pt>
                <c:pt idx="782">
                  <c:v>82</c:v>
                </c:pt>
                <c:pt idx="783">
                  <c:v>62</c:v>
                </c:pt>
                <c:pt idx="784">
                  <c:v>79</c:v>
                </c:pt>
                <c:pt idx="785">
                  <c:v>44</c:v>
                </c:pt>
                <c:pt idx="786">
                  <c:v>77</c:v>
                </c:pt>
                <c:pt idx="787">
                  <c:v>32</c:v>
                </c:pt>
                <c:pt idx="788">
                  <c:v>61</c:v>
                </c:pt>
                <c:pt idx="789">
                  <c:v>61</c:v>
                </c:pt>
                <c:pt idx="790">
                  <c:v>60</c:v>
                </c:pt>
                <c:pt idx="791">
                  <c:v>70</c:v>
                </c:pt>
                <c:pt idx="792">
                  <c:v>69</c:v>
                </c:pt>
                <c:pt idx="793">
                  <c:v>77</c:v>
                </c:pt>
                <c:pt idx="794">
                  <c:v>51</c:v>
                </c:pt>
                <c:pt idx="795">
                  <c:v>73</c:v>
                </c:pt>
                <c:pt idx="796">
                  <c:v>70</c:v>
                </c:pt>
                <c:pt idx="797">
                  <c:v>81</c:v>
                </c:pt>
                <c:pt idx="798">
                  <c:v>54</c:v>
                </c:pt>
                <c:pt idx="799">
                  <c:v>57</c:v>
                </c:pt>
                <c:pt idx="800">
                  <c:v>68</c:v>
                </c:pt>
                <c:pt idx="801">
                  <c:v>73</c:v>
                </c:pt>
                <c:pt idx="802">
                  <c:v>95</c:v>
                </c:pt>
                <c:pt idx="803">
                  <c:v>87</c:v>
                </c:pt>
                <c:pt idx="804">
                  <c:v>78</c:v>
                </c:pt>
                <c:pt idx="805">
                  <c:v>74</c:v>
                </c:pt>
                <c:pt idx="806">
                  <c:v>75</c:v>
                </c:pt>
                <c:pt idx="807">
                  <c:v>40</c:v>
                </c:pt>
                <c:pt idx="808">
                  <c:v>69</c:v>
                </c:pt>
                <c:pt idx="809">
                  <c:v>51</c:v>
                </c:pt>
                <c:pt idx="810">
                  <c:v>36</c:v>
                </c:pt>
                <c:pt idx="811">
                  <c:v>49</c:v>
                </c:pt>
                <c:pt idx="812">
                  <c:v>67</c:v>
                </c:pt>
                <c:pt idx="813">
                  <c:v>76</c:v>
                </c:pt>
                <c:pt idx="814">
                  <c:v>83</c:v>
                </c:pt>
                <c:pt idx="815">
                  <c:v>87</c:v>
                </c:pt>
                <c:pt idx="816">
                  <c:v>64</c:v>
                </c:pt>
                <c:pt idx="817">
                  <c:v>76</c:v>
                </c:pt>
                <c:pt idx="818">
                  <c:v>68</c:v>
                </c:pt>
                <c:pt idx="819">
                  <c:v>88</c:v>
                </c:pt>
                <c:pt idx="820">
                  <c:v>92</c:v>
                </c:pt>
                <c:pt idx="821">
                  <c:v>93</c:v>
                </c:pt>
                <c:pt idx="822">
                  <c:v>51</c:v>
                </c:pt>
                <c:pt idx="823">
                  <c:v>82</c:v>
                </c:pt>
                <c:pt idx="824">
                  <c:v>52</c:v>
                </c:pt>
                <c:pt idx="825">
                  <c:v>58</c:v>
                </c:pt>
                <c:pt idx="826">
                  <c:v>70</c:v>
                </c:pt>
                <c:pt idx="827">
                  <c:v>76</c:v>
                </c:pt>
                <c:pt idx="828">
                  <c:v>81</c:v>
                </c:pt>
                <c:pt idx="829">
                  <c:v>53</c:v>
                </c:pt>
                <c:pt idx="830">
                  <c:v>57</c:v>
                </c:pt>
                <c:pt idx="831">
                  <c:v>89</c:v>
                </c:pt>
                <c:pt idx="832">
                  <c:v>58</c:v>
                </c:pt>
                <c:pt idx="833">
                  <c:v>89</c:v>
                </c:pt>
                <c:pt idx="834">
                  <c:v>45</c:v>
                </c:pt>
                <c:pt idx="835">
                  <c:v>74</c:v>
                </c:pt>
                <c:pt idx="836">
                  <c:v>57</c:v>
                </c:pt>
                <c:pt idx="837">
                  <c:v>79</c:v>
                </c:pt>
                <c:pt idx="838">
                  <c:v>53</c:v>
                </c:pt>
                <c:pt idx="839">
                  <c:v>73</c:v>
                </c:pt>
                <c:pt idx="840">
                  <c:v>46</c:v>
                </c:pt>
                <c:pt idx="841">
                  <c:v>51</c:v>
                </c:pt>
                <c:pt idx="842">
                  <c:v>36</c:v>
                </c:pt>
                <c:pt idx="843">
                  <c:v>76</c:v>
                </c:pt>
                <c:pt idx="844">
                  <c:v>64</c:v>
                </c:pt>
                <c:pt idx="845">
                  <c:v>84</c:v>
                </c:pt>
                <c:pt idx="846">
                  <c:v>85</c:v>
                </c:pt>
                <c:pt idx="847">
                  <c:v>50</c:v>
                </c:pt>
                <c:pt idx="848">
                  <c:v>68</c:v>
                </c:pt>
                <c:pt idx="849">
                  <c:v>69</c:v>
                </c:pt>
                <c:pt idx="850">
                  <c:v>67</c:v>
                </c:pt>
                <c:pt idx="851">
                  <c:v>63</c:v>
                </c:pt>
                <c:pt idx="852">
                  <c:v>93</c:v>
                </c:pt>
                <c:pt idx="853">
                  <c:v>61</c:v>
                </c:pt>
                <c:pt idx="854">
                  <c:v>55</c:v>
                </c:pt>
                <c:pt idx="855">
                  <c:v>96</c:v>
                </c:pt>
                <c:pt idx="856">
                  <c:v>65</c:v>
                </c:pt>
                <c:pt idx="857">
                  <c:v>81</c:v>
                </c:pt>
                <c:pt idx="858">
                  <c:v>46</c:v>
                </c:pt>
                <c:pt idx="859">
                  <c:v>72</c:v>
                </c:pt>
                <c:pt idx="860">
                  <c:v>53</c:v>
                </c:pt>
                <c:pt idx="861">
                  <c:v>87</c:v>
                </c:pt>
                <c:pt idx="862">
                  <c:v>38</c:v>
                </c:pt>
                <c:pt idx="863">
                  <c:v>80</c:v>
                </c:pt>
                <c:pt idx="864">
                  <c:v>91</c:v>
                </c:pt>
                <c:pt idx="865">
                  <c:v>88</c:v>
                </c:pt>
                <c:pt idx="866">
                  <c:v>52</c:v>
                </c:pt>
                <c:pt idx="867">
                  <c:v>41</c:v>
                </c:pt>
                <c:pt idx="868">
                  <c:v>72</c:v>
                </c:pt>
                <c:pt idx="869">
                  <c:v>51</c:v>
                </c:pt>
                <c:pt idx="870">
                  <c:v>47</c:v>
                </c:pt>
                <c:pt idx="871">
                  <c:v>76</c:v>
                </c:pt>
                <c:pt idx="872">
                  <c:v>78</c:v>
                </c:pt>
                <c:pt idx="873">
                  <c:v>82</c:v>
                </c:pt>
                <c:pt idx="874">
                  <c:v>61</c:v>
                </c:pt>
                <c:pt idx="875">
                  <c:v>66</c:v>
                </c:pt>
                <c:pt idx="876">
                  <c:v>84</c:v>
                </c:pt>
                <c:pt idx="877">
                  <c:v>54</c:v>
                </c:pt>
                <c:pt idx="878">
                  <c:v>80</c:v>
                </c:pt>
                <c:pt idx="879">
                  <c:v>74</c:v>
                </c:pt>
                <c:pt idx="880">
                  <c:v>66</c:v>
                </c:pt>
                <c:pt idx="881">
                  <c:v>70</c:v>
                </c:pt>
                <c:pt idx="882">
                  <c:v>71</c:v>
                </c:pt>
                <c:pt idx="883">
                  <c:v>44</c:v>
                </c:pt>
                <c:pt idx="884">
                  <c:v>54</c:v>
                </c:pt>
                <c:pt idx="885">
                  <c:v>80</c:v>
                </c:pt>
                <c:pt idx="886">
                  <c:v>95</c:v>
                </c:pt>
                <c:pt idx="887">
                  <c:v>59</c:v>
                </c:pt>
                <c:pt idx="888">
                  <c:v>74</c:v>
                </c:pt>
                <c:pt idx="889">
                  <c:v>48</c:v>
                </c:pt>
                <c:pt idx="890">
                  <c:v>91</c:v>
                </c:pt>
                <c:pt idx="891">
                  <c:v>85</c:v>
                </c:pt>
                <c:pt idx="892">
                  <c:v>73</c:v>
                </c:pt>
                <c:pt idx="893">
                  <c:v>75</c:v>
                </c:pt>
                <c:pt idx="894">
                  <c:v>69</c:v>
                </c:pt>
                <c:pt idx="895">
                  <c:v>38</c:v>
                </c:pt>
                <c:pt idx="896">
                  <c:v>27</c:v>
                </c:pt>
                <c:pt idx="897">
                  <c:v>79</c:v>
                </c:pt>
                <c:pt idx="898">
                  <c:v>63</c:v>
                </c:pt>
                <c:pt idx="899">
                  <c:v>82</c:v>
                </c:pt>
                <c:pt idx="900">
                  <c:v>89</c:v>
                </c:pt>
                <c:pt idx="901">
                  <c:v>74</c:v>
                </c:pt>
                <c:pt idx="902">
                  <c:v>41</c:v>
                </c:pt>
                <c:pt idx="903">
                  <c:v>100</c:v>
                </c:pt>
                <c:pt idx="904">
                  <c:v>84</c:v>
                </c:pt>
                <c:pt idx="905">
                  <c:v>77</c:v>
                </c:pt>
                <c:pt idx="906">
                  <c:v>51</c:v>
                </c:pt>
                <c:pt idx="907">
                  <c:v>91</c:v>
                </c:pt>
                <c:pt idx="908">
                  <c:v>72</c:v>
                </c:pt>
                <c:pt idx="909">
                  <c:v>70</c:v>
                </c:pt>
                <c:pt idx="910">
                  <c:v>48</c:v>
                </c:pt>
                <c:pt idx="911">
                  <c:v>82</c:v>
                </c:pt>
                <c:pt idx="912">
                  <c:v>66</c:v>
                </c:pt>
                <c:pt idx="913">
                  <c:v>66</c:v>
                </c:pt>
                <c:pt idx="914">
                  <c:v>55</c:v>
                </c:pt>
                <c:pt idx="915">
                  <c:v>66</c:v>
                </c:pt>
                <c:pt idx="916">
                  <c:v>100</c:v>
                </c:pt>
                <c:pt idx="917">
                  <c:v>52</c:v>
                </c:pt>
                <c:pt idx="918">
                  <c:v>80</c:v>
                </c:pt>
                <c:pt idx="919">
                  <c:v>91</c:v>
                </c:pt>
                <c:pt idx="920">
                  <c:v>67</c:v>
                </c:pt>
                <c:pt idx="921">
                  <c:v>46</c:v>
                </c:pt>
                <c:pt idx="922">
                  <c:v>66</c:v>
                </c:pt>
                <c:pt idx="923">
                  <c:v>65</c:v>
                </c:pt>
                <c:pt idx="924">
                  <c:v>69</c:v>
                </c:pt>
                <c:pt idx="925">
                  <c:v>60</c:v>
                </c:pt>
                <c:pt idx="926">
                  <c:v>52</c:v>
                </c:pt>
                <c:pt idx="927">
                  <c:v>71</c:v>
                </c:pt>
                <c:pt idx="928">
                  <c:v>44</c:v>
                </c:pt>
                <c:pt idx="929">
                  <c:v>51</c:v>
                </c:pt>
                <c:pt idx="930">
                  <c:v>70</c:v>
                </c:pt>
                <c:pt idx="931">
                  <c:v>62</c:v>
                </c:pt>
                <c:pt idx="932">
                  <c:v>73</c:v>
                </c:pt>
                <c:pt idx="933">
                  <c:v>74</c:v>
                </c:pt>
                <c:pt idx="934">
                  <c:v>90</c:v>
                </c:pt>
                <c:pt idx="935">
                  <c:v>58</c:v>
                </c:pt>
                <c:pt idx="936">
                  <c:v>53</c:v>
                </c:pt>
                <c:pt idx="937">
                  <c:v>57</c:v>
                </c:pt>
                <c:pt idx="938">
                  <c:v>85</c:v>
                </c:pt>
                <c:pt idx="939">
                  <c:v>69</c:v>
                </c:pt>
                <c:pt idx="940">
                  <c:v>72</c:v>
                </c:pt>
                <c:pt idx="941">
                  <c:v>96</c:v>
                </c:pt>
                <c:pt idx="942">
                  <c:v>64</c:v>
                </c:pt>
                <c:pt idx="943">
                  <c:v>61</c:v>
                </c:pt>
                <c:pt idx="944">
                  <c:v>61</c:v>
                </c:pt>
                <c:pt idx="945">
                  <c:v>58</c:v>
                </c:pt>
                <c:pt idx="946">
                  <c:v>80</c:v>
                </c:pt>
                <c:pt idx="947">
                  <c:v>60</c:v>
                </c:pt>
                <c:pt idx="948">
                  <c:v>52</c:v>
                </c:pt>
                <c:pt idx="949">
                  <c:v>73</c:v>
                </c:pt>
                <c:pt idx="950">
                  <c:v>71</c:v>
                </c:pt>
                <c:pt idx="951">
                  <c:v>83</c:v>
                </c:pt>
                <c:pt idx="952">
                  <c:v>72</c:v>
                </c:pt>
                <c:pt idx="953">
                  <c:v>54</c:v>
                </c:pt>
                <c:pt idx="954">
                  <c:v>69</c:v>
                </c:pt>
                <c:pt idx="955">
                  <c:v>62</c:v>
                </c:pt>
                <c:pt idx="956">
                  <c:v>81</c:v>
                </c:pt>
                <c:pt idx="957">
                  <c:v>100</c:v>
                </c:pt>
                <c:pt idx="958">
                  <c:v>59</c:v>
                </c:pt>
                <c:pt idx="959">
                  <c:v>71</c:v>
                </c:pt>
                <c:pt idx="960">
                  <c:v>64</c:v>
                </c:pt>
                <c:pt idx="961">
                  <c:v>53</c:v>
                </c:pt>
                <c:pt idx="962">
                  <c:v>100</c:v>
                </c:pt>
                <c:pt idx="963">
                  <c:v>75</c:v>
                </c:pt>
                <c:pt idx="964">
                  <c:v>58</c:v>
                </c:pt>
                <c:pt idx="965">
                  <c:v>72</c:v>
                </c:pt>
                <c:pt idx="966">
                  <c:v>64</c:v>
                </c:pt>
                <c:pt idx="967">
                  <c:v>60</c:v>
                </c:pt>
                <c:pt idx="968">
                  <c:v>67</c:v>
                </c:pt>
                <c:pt idx="969">
                  <c:v>80</c:v>
                </c:pt>
                <c:pt idx="970">
                  <c:v>100</c:v>
                </c:pt>
                <c:pt idx="971">
                  <c:v>69</c:v>
                </c:pt>
                <c:pt idx="972">
                  <c:v>60</c:v>
                </c:pt>
                <c:pt idx="973">
                  <c:v>61</c:v>
                </c:pt>
                <c:pt idx="974">
                  <c:v>67</c:v>
                </c:pt>
                <c:pt idx="975">
                  <c:v>77</c:v>
                </c:pt>
                <c:pt idx="976">
                  <c:v>60</c:v>
                </c:pt>
                <c:pt idx="977">
                  <c:v>58</c:v>
                </c:pt>
                <c:pt idx="978">
                  <c:v>48</c:v>
                </c:pt>
                <c:pt idx="979">
                  <c:v>94</c:v>
                </c:pt>
                <c:pt idx="980">
                  <c:v>23</c:v>
                </c:pt>
                <c:pt idx="981">
                  <c:v>78</c:v>
                </c:pt>
                <c:pt idx="982">
                  <c:v>86</c:v>
                </c:pt>
                <c:pt idx="983">
                  <c:v>91</c:v>
                </c:pt>
                <c:pt idx="984">
                  <c:v>82</c:v>
                </c:pt>
                <c:pt idx="985">
                  <c:v>54</c:v>
                </c:pt>
                <c:pt idx="986">
                  <c:v>51</c:v>
                </c:pt>
                <c:pt idx="987">
                  <c:v>76</c:v>
                </c:pt>
                <c:pt idx="988">
                  <c:v>45</c:v>
                </c:pt>
                <c:pt idx="989">
                  <c:v>83</c:v>
                </c:pt>
                <c:pt idx="990">
                  <c:v>75</c:v>
                </c:pt>
                <c:pt idx="991">
                  <c:v>78</c:v>
                </c:pt>
                <c:pt idx="992">
                  <c:v>76</c:v>
                </c:pt>
                <c:pt idx="993">
                  <c:v>74</c:v>
                </c:pt>
                <c:pt idx="994">
                  <c:v>62</c:v>
                </c:pt>
                <c:pt idx="995">
                  <c:v>95</c:v>
                </c:pt>
                <c:pt idx="996">
                  <c:v>55</c:v>
                </c:pt>
                <c:pt idx="997">
                  <c:v>65</c:v>
                </c:pt>
                <c:pt idx="998">
                  <c:v>77</c:v>
                </c:pt>
                <c:pt idx="99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7-4F0E-AEDF-A8BEBD6EA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815183"/>
        <c:axId val="2066821423"/>
        <c:axId val="0"/>
      </c:area3DChart>
      <c:catAx>
        <c:axId val="206681518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21423"/>
        <c:auto val="1"/>
        <c:lblAlgn val="ctr"/>
        <c:lblOffset val="100"/>
        <c:noMultiLvlLbl val="0"/>
      </c:catAx>
      <c:valAx>
        <c:axId val="206682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1518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StudentsPerformance!$F$1</c:f>
              <c:strCache>
                <c:ptCount val="1"/>
                <c:pt idx="0">
                  <c:v>math score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StudentsPerformance!$F$1003:$F$1010</c:f>
              <c:numCache>
                <c:formatCode>General</c:formatCode>
                <c:ptCount val="8"/>
                <c:pt idx="0">
                  <c:v>66</c:v>
                </c:pt>
                <c:pt idx="1">
                  <c:v>65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229.91899799799791</c:v>
                </c:pt>
                <c:pt idx="6">
                  <c:v>15.163080096009448</c:v>
                </c:pt>
                <c:pt idx="7">
                  <c:v>0.81757966367205326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5-49BF-9AA5-2C2ABA03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838703"/>
        <c:axId val="2066819983"/>
      </c:scatterChart>
      <c:valAx>
        <c:axId val="206683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19983"/>
        <c:crosses val="autoZero"/>
        <c:crossBetween val="midCat"/>
      </c:valAx>
      <c:valAx>
        <c:axId val="206681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3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reading score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reading score</a:t>
          </a:r>
        </a:p>
      </cx:txPr>
    </cx:title>
    <cx:plotArea>
      <cx:plotAreaRegion>
        <cx:series layoutId="clusteredColumn" uniqueId="{925CA0C4-E339-4C7B-940F-2855183632E9}">
          <cx:tx>
            <cx:txData>
              <cx:f>_xlchart.v1.2</cx:f>
              <cx:v>reading score</cx:v>
            </cx:txData>
          </cx:tx>
          <cx:dataId val="0"/>
          <cx:layoutPr>
            <cx:binning intervalClosed="r"/>
          </cx:layoutPr>
        </cx:series>
      </cx:plotAreaRegion>
      <cx:axis id="0">
        <cx:valScaling/>
        <cx:majorGridlines/>
        <cx:tickLabels/>
      </cx:axis>
      <cx:axis id="1">
        <cx:catScaling gapWidth="0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157162</xdr:colOff>
      <xdr:row>990</xdr:row>
      <xdr:rowOff>166687</xdr:rowOff>
    </xdr:from>
    <xdr:to>
      <xdr:col>17</xdr:col>
      <xdr:colOff>123826</xdr:colOff>
      <xdr:row>1005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684BD58-1CB2-CA59-F657-8A16BAB733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4937" y="188761687"/>
              <a:ext cx="54530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157161</xdr:colOff>
      <xdr:row>976</xdr:row>
      <xdr:rowOff>52387</xdr:rowOff>
    </xdr:from>
    <xdr:to>
      <xdr:col>17</xdr:col>
      <xdr:colOff>85724</xdr:colOff>
      <xdr:row>990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D6310D-5D5A-13ED-D5F6-0825874E0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285750</xdr:colOff>
      <xdr:row>960</xdr:row>
      <xdr:rowOff>33337</xdr:rowOff>
    </xdr:from>
    <xdr:to>
      <xdr:col>16</xdr:col>
      <xdr:colOff>514350</xdr:colOff>
      <xdr:row>974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086DD0-E685-32A4-9129-4AF1B23C2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2A1C57-2D63-4CF3-B195-756FF2E9AA43}" autoFormatId="16" applyNumberFormats="0" applyBorderFormats="0" applyFontFormats="0" applyPatternFormats="0" applyAlignmentFormats="0" applyWidthHeightFormats="0">
  <queryTableRefresh nextId="10">
    <queryTableFields count="8">
      <queryTableField id="1" name="gender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DF169-576D-4A00-9095-DCDB8797707A}" name="StudentsPerformance" displayName="StudentsPerformance" ref="A1:H1002" tableType="queryTable" totalsRowCount="1">
  <autoFilter ref="A1:H1001" xr:uid="{047DF169-576D-4A00-9095-DCDB8797707A}"/>
  <tableColumns count="8">
    <tableColumn id="1" xr3:uid="{CAF1C4E1-A23F-4F53-BFC3-6F0B8B974A86}" uniqueName="1" name="gender" queryTableFieldId="1" dataDxfId="9" totalsRowDxfId="4"/>
    <tableColumn id="2" xr3:uid="{78C6C21C-C8DF-4CEB-8190-1EA665C11FD0}" uniqueName="2" name="race/ethnicity" queryTableFieldId="2" dataDxfId="8" totalsRowDxfId="3"/>
    <tableColumn id="3" xr3:uid="{234DD58E-8A17-4B7B-A6A8-E3C63D7DAE6F}" uniqueName="3" name="parental level of education" queryTableFieldId="3" dataDxfId="7" totalsRowDxfId="2"/>
    <tableColumn id="4" xr3:uid="{A308BE58-DF92-457C-897C-7CBB31B7088F}" uniqueName="4" name="lunch" queryTableFieldId="4" dataDxfId="6" totalsRowDxfId="1"/>
    <tableColumn id="5" xr3:uid="{2771B6AC-D1C4-42BD-8715-EC285D95E7A7}" uniqueName="5" name="test preparation course" totalsRowLabel="Mean" queryTableFieldId="5" dataDxfId="5" totalsRowDxfId="0"/>
    <tableColumn id="6" xr3:uid="{9F39EDB0-DFB8-4375-BAEF-9AB13BCFA7C7}" uniqueName="6" name="math score" totalsRowFunction="custom" queryTableFieldId="6">
      <totalsRowFormula>AVERAGE(F2:F1001)</totalsRowFormula>
    </tableColumn>
    <tableColumn id="7" xr3:uid="{2058B5AE-C47F-4444-BDEF-EF3DE33EDBD5}" uniqueName="7" name="reading score" totalsRowFunction="average" queryTableFieldId="7"/>
    <tableColumn id="8" xr3:uid="{EEF68182-0020-45C0-8A57-AC65DB4C34AA}" uniqueName="8" name="writing score" totalsRowFunction="averag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0B9B-9E6E-401D-A116-825BCD5D5ACA}">
  <dimension ref="A1:B15"/>
  <sheetViews>
    <sheetView workbookViewId="0">
      <selection activeCell="A16" sqref="A16"/>
    </sheetView>
  </sheetViews>
  <sheetFormatPr defaultRowHeight="15" x14ac:dyDescent="0.25"/>
  <sheetData>
    <row r="1" spans="1:2" x14ac:dyDescent="0.25">
      <c r="A1" s="6" t="s">
        <v>34</v>
      </c>
      <c r="B1" s="6"/>
    </row>
    <row r="2" spans="1:2" x14ac:dyDescent="0.25">
      <c r="A2" s="3"/>
      <c r="B2" s="3"/>
    </row>
    <row r="3" spans="1:2" x14ac:dyDescent="0.25">
      <c r="A3" s="3" t="s">
        <v>25</v>
      </c>
      <c r="B3" s="3">
        <v>66.088999999999999</v>
      </c>
    </row>
    <row r="4" spans="1:2" x14ac:dyDescent="0.25">
      <c r="A4" s="3" t="s">
        <v>35</v>
      </c>
      <c r="B4" s="3">
        <v>0.47949869446954485</v>
      </c>
    </row>
    <row r="5" spans="1:2" x14ac:dyDescent="0.25">
      <c r="A5" s="3" t="s">
        <v>26</v>
      </c>
      <c r="B5" s="3">
        <v>66</v>
      </c>
    </row>
    <row r="6" spans="1:2" x14ac:dyDescent="0.25">
      <c r="A6" s="3" t="s">
        <v>27</v>
      </c>
      <c r="B6" s="3">
        <v>65</v>
      </c>
    </row>
    <row r="7" spans="1:2" x14ac:dyDescent="0.25">
      <c r="A7" s="3" t="s">
        <v>36</v>
      </c>
      <c r="B7" s="3">
        <v>15.163080096009448</v>
      </c>
    </row>
    <row r="8" spans="1:2" x14ac:dyDescent="0.25">
      <c r="A8" s="3" t="s">
        <v>37</v>
      </c>
      <c r="B8" s="3">
        <v>229.91899799799791</v>
      </c>
    </row>
    <row r="9" spans="1:2" x14ac:dyDescent="0.25">
      <c r="A9" s="3" t="s">
        <v>38</v>
      </c>
      <c r="B9" s="3">
        <v>0.27496405752106856</v>
      </c>
    </row>
    <row r="10" spans="1:2" x14ac:dyDescent="0.25">
      <c r="A10" s="3" t="s">
        <v>39</v>
      </c>
      <c r="B10" s="3">
        <v>-0.27893514909431566</v>
      </c>
    </row>
    <row r="11" spans="1:2" x14ac:dyDescent="0.25">
      <c r="A11" s="3" t="s">
        <v>28</v>
      </c>
      <c r="B11" s="3">
        <v>100</v>
      </c>
    </row>
    <row r="12" spans="1:2" x14ac:dyDescent="0.25">
      <c r="A12" s="3" t="s">
        <v>40</v>
      </c>
      <c r="B12" s="3">
        <v>0</v>
      </c>
    </row>
    <row r="13" spans="1:2" x14ac:dyDescent="0.25">
      <c r="A13" s="3" t="s">
        <v>41</v>
      </c>
      <c r="B13" s="3">
        <v>100</v>
      </c>
    </row>
    <row r="14" spans="1:2" x14ac:dyDescent="0.25">
      <c r="A14" s="3" t="s">
        <v>42</v>
      </c>
      <c r="B14" s="3">
        <v>66089</v>
      </c>
    </row>
    <row r="15" spans="1:2" ht="15.75" thickBot="1" x14ac:dyDescent="0.3">
      <c r="A15" s="4" t="s">
        <v>43</v>
      </c>
      <c r="B15" s="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389B-20E4-4305-8692-98768F951C8E}">
  <dimension ref="A1:I18"/>
  <sheetViews>
    <sheetView tabSelected="1" workbookViewId="0">
      <selection sqref="A1:I21"/>
    </sheetView>
  </sheetViews>
  <sheetFormatPr defaultRowHeight="15" x14ac:dyDescent="0.25"/>
  <sheetData>
    <row r="1" spans="1:9" x14ac:dyDescent="0.25">
      <c r="A1" t="s">
        <v>44</v>
      </c>
    </row>
    <row r="2" spans="1:9" ht="15.75" thickBot="1" x14ac:dyDescent="0.3"/>
    <row r="3" spans="1:9" x14ac:dyDescent="0.25">
      <c r="A3" s="6" t="s">
        <v>45</v>
      </c>
      <c r="B3" s="6"/>
    </row>
    <row r="4" spans="1:9" x14ac:dyDescent="0.25">
      <c r="A4" s="3" t="s">
        <v>46</v>
      </c>
      <c r="B4" s="3">
        <v>0.81757966367205448</v>
      </c>
    </row>
    <row r="5" spans="1:9" x14ac:dyDescent="0.25">
      <c r="A5" s="3" t="s">
        <v>47</v>
      </c>
      <c r="B5" s="3">
        <v>0.66843650645010966</v>
      </c>
    </row>
    <row r="6" spans="1:9" x14ac:dyDescent="0.25">
      <c r="A6" s="3" t="s">
        <v>48</v>
      </c>
      <c r="B6" s="3">
        <v>0.66810427850066079</v>
      </c>
    </row>
    <row r="7" spans="1:9" x14ac:dyDescent="0.25">
      <c r="A7" s="3" t="s">
        <v>35</v>
      </c>
      <c r="B7" s="3">
        <v>8.7355098149421604</v>
      </c>
    </row>
    <row r="8" spans="1:9" ht="15.75" thickBot="1" x14ac:dyDescent="0.3">
      <c r="A8" s="4" t="s">
        <v>49</v>
      </c>
      <c r="B8" s="4">
        <v>1000</v>
      </c>
    </row>
    <row r="10" spans="1:9" ht="15.75" thickBot="1" x14ac:dyDescent="0.3">
      <c r="A10" t="s">
        <v>50</v>
      </c>
    </row>
    <row r="11" spans="1:9" x14ac:dyDescent="0.25">
      <c r="A11" s="5"/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</row>
    <row r="12" spans="1:9" x14ac:dyDescent="0.25">
      <c r="A12" s="3" t="s">
        <v>51</v>
      </c>
      <c r="B12" s="3">
        <v>1</v>
      </c>
      <c r="C12" s="3">
        <v>153532.56553650356</v>
      </c>
      <c r="D12" s="3">
        <v>153532.56553650356</v>
      </c>
      <c r="E12" s="3">
        <v>2011.9815553120627</v>
      </c>
      <c r="F12" s="3">
        <v>1.7877531099043658E-241</v>
      </c>
    </row>
    <row r="13" spans="1:9" x14ac:dyDescent="0.25">
      <c r="A13" s="3" t="s">
        <v>52</v>
      </c>
      <c r="B13" s="3">
        <v>998</v>
      </c>
      <c r="C13" s="3">
        <v>76156.513463496914</v>
      </c>
      <c r="D13" s="3">
        <v>76.30913172695081</v>
      </c>
      <c r="E13" s="3"/>
      <c r="F13" s="3"/>
    </row>
    <row r="14" spans="1:9" ht="15.75" thickBot="1" x14ac:dyDescent="0.3">
      <c r="A14" s="4" t="s">
        <v>53</v>
      </c>
      <c r="B14" s="4">
        <v>999</v>
      </c>
      <c r="C14" s="4">
        <v>229689.07900000049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60</v>
      </c>
      <c r="C16" s="5" t="s">
        <v>35</v>
      </c>
      <c r="D16" s="5" t="s">
        <v>61</v>
      </c>
      <c r="E16" s="5" t="s">
        <v>62</v>
      </c>
      <c r="F16" s="5" t="s">
        <v>63</v>
      </c>
      <c r="G16" s="5" t="s">
        <v>64</v>
      </c>
      <c r="H16" s="5" t="s">
        <v>65</v>
      </c>
      <c r="I16" s="5" t="s">
        <v>66</v>
      </c>
    </row>
    <row r="17" spans="1:9" x14ac:dyDescent="0.25">
      <c r="A17" s="3" t="s">
        <v>54</v>
      </c>
      <c r="B17" s="3">
        <v>7.3575881185375422</v>
      </c>
      <c r="C17" s="3">
        <v>1.3381807805607637</v>
      </c>
      <c r="D17" s="3">
        <v>5.498201906213561</v>
      </c>
      <c r="E17" s="3">
        <v>4.8733166900022948E-8</v>
      </c>
      <c r="F17" s="3">
        <v>4.7316172986791525</v>
      </c>
      <c r="G17" s="3">
        <v>9.983558938395932</v>
      </c>
      <c r="H17" s="3">
        <v>4.7316172986791525</v>
      </c>
      <c r="I17" s="3">
        <v>9.983558938395932</v>
      </c>
    </row>
    <row r="18" spans="1:9" ht="15.75" thickBot="1" x14ac:dyDescent="0.3">
      <c r="A18" s="4" t="s">
        <v>67</v>
      </c>
      <c r="B18" s="4">
        <v>0.84910020213480686</v>
      </c>
      <c r="C18" s="4">
        <v>1.8929840154296027E-2</v>
      </c>
      <c r="D18" s="4">
        <v>44.855117381543657</v>
      </c>
      <c r="E18" s="4">
        <v>1.787753109905179E-241</v>
      </c>
      <c r="F18" s="4">
        <v>0.81195334679816511</v>
      </c>
      <c r="G18" s="4">
        <v>0.88624705747144861</v>
      </c>
      <c r="H18" s="4">
        <v>0.81195334679816511</v>
      </c>
      <c r="I18" s="4">
        <v>0.88624705747144861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965D-B060-41F4-A824-8F65A6BA154D}">
  <dimension ref="A1:H1010"/>
  <sheetViews>
    <sheetView workbookViewId="0">
      <selection activeCell="Q952" sqref="Q952"/>
    </sheetView>
  </sheetViews>
  <sheetFormatPr defaultRowHeight="15" x14ac:dyDescent="0.25"/>
  <cols>
    <col min="1" max="1" width="9.5703125" bestFit="1" customWidth="1"/>
    <col min="2" max="2" width="15.85546875" bestFit="1" customWidth="1"/>
    <col min="3" max="3" width="27.5703125" bestFit="1" customWidth="1"/>
    <col min="4" max="4" width="12.85546875" bestFit="1" customWidth="1"/>
    <col min="5" max="5" width="24.28515625" bestFit="1" customWidth="1"/>
    <col min="6" max="6" width="13" bestFit="1" customWidth="1"/>
    <col min="7" max="7" width="15.28515625" customWidth="1"/>
    <col min="8" max="8" width="1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72</v>
      </c>
      <c r="G2">
        <v>72</v>
      </c>
      <c r="H2">
        <v>74</v>
      </c>
    </row>
    <row r="3" spans="1:8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>
        <v>69</v>
      </c>
      <c r="G3">
        <v>90</v>
      </c>
      <c r="H3">
        <v>88</v>
      </c>
    </row>
    <row r="4" spans="1:8" x14ac:dyDescent="0.25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>
        <v>90</v>
      </c>
      <c r="G4">
        <v>95</v>
      </c>
      <c r="H4">
        <v>93</v>
      </c>
    </row>
    <row r="5" spans="1:8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>
        <v>47</v>
      </c>
      <c r="G5">
        <v>57</v>
      </c>
      <c r="H5">
        <v>44</v>
      </c>
    </row>
    <row r="6" spans="1:8" x14ac:dyDescent="0.25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>
        <v>76</v>
      </c>
      <c r="G6">
        <v>78</v>
      </c>
      <c r="H6">
        <v>75</v>
      </c>
    </row>
    <row r="7" spans="1:8" x14ac:dyDescent="0.25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>
        <v>71</v>
      </c>
      <c r="G7">
        <v>83</v>
      </c>
      <c r="H7">
        <v>78</v>
      </c>
    </row>
    <row r="8" spans="1:8" x14ac:dyDescent="0.25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>
        <v>88</v>
      </c>
      <c r="G8">
        <v>95</v>
      </c>
      <c r="H8">
        <v>92</v>
      </c>
    </row>
    <row r="9" spans="1:8" x14ac:dyDescent="0.25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>
        <v>40</v>
      </c>
      <c r="G9">
        <v>43</v>
      </c>
      <c r="H9">
        <v>39</v>
      </c>
    </row>
    <row r="10" spans="1:8" x14ac:dyDescent="0.25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>
        <v>64</v>
      </c>
      <c r="G10">
        <v>64</v>
      </c>
      <c r="H10">
        <v>67</v>
      </c>
    </row>
    <row r="11" spans="1:8" x14ac:dyDescent="0.25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>
        <v>38</v>
      </c>
      <c r="G11">
        <v>60</v>
      </c>
      <c r="H11">
        <v>50</v>
      </c>
    </row>
    <row r="12" spans="1:8" x14ac:dyDescent="0.25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>
        <v>58</v>
      </c>
      <c r="G12">
        <v>54</v>
      </c>
      <c r="H12">
        <v>52</v>
      </c>
    </row>
    <row r="13" spans="1:8" x14ac:dyDescent="0.25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>
        <v>40</v>
      </c>
      <c r="G13">
        <v>52</v>
      </c>
      <c r="H13">
        <v>43</v>
      </c>
    </row>
    <row r="14" spans="1:8" x14ac:dyDescent="0.25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>
        <v>65</v>
      </c>
      <c r="G14">
        <v>81</v>
      </c>
      <c r="H14">
        <v>73</v>
      </c>
    </row>
    <row r="15" spans="1:8" x14ac:dyDescent="0.2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>
        <v>78</v>
      </c>
      <c r="G15">
        <v>72</v>
      </c>
      <c r="H15">
        <v>70</v>
      </c>
    </row>
    <row r="16" spans="1:8" x14ac:dyDescent="0.25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>
        <v>50</v>
      </c>
      <c r="G16">
        <v>53</v>
      </c>
      <c r="H16">
        <v>58</v>
      </c>
    </row>
    <row r="17" spans="1:8" x14ac:dyDescent="0.25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>
        <v>69</v>
      </c>
      <c r="G17">
        <v>75</v>
      </c>
      <c r="H17">
        <v>78</v>
      </c>
    </row>
    <row r="18" spans="1:8" x14ac:dyDescent="0.25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>
        <v>88</v>
      </c>
      <c r="G18">
        <v>89</v>
      </c>
      <c r="H18">
        <v>86</v>
      </c>
    </row>
    <row r="19" spans="1:8" x14ac:dyDescent="0.25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>
        <v>18</v>
      </c>
      <c r="G19">
        <v>32</v>
      </c>
      <c r="H19">
        <v>28</v>
      </c>
    </row>
    <row r="20" spans="1:8" x14ac:dyDescent="0.25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>
        <v>46</v>
      </c>
      <c r="G20">
        <v>42</v>
      </c>
      <c r="H20">
        <v>46</v>
      </c>
    </row>
    <row r="21" spans="1:8" x14ac:dyDescent="0.25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>
        <v>54</v>
      </c>
      <c r="G21">
        <v>58</v>
      </c>
      <c r="H21">
        <v>61</v>
      </c>
    </row>
    <row r="22" spans="1:8" x14ac:dyDescent="0.25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>
        <v>66</v>
      </c>
      <c r="G22">
        <v>69</v>
      </c>
      <c r="H22">
        <v>63</v>
      </c>
    </row>
    <row r="23" spans="1:8" x14ac:dyDescent="0.25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>
        <v>65</v>
      </c>
      <c r="G23">
        <v>75</v>
      </c>
      <c r="H23">
        <v>70</v>
      </c>
    </row>
    <row r="24" spans="1:8" x14ac:dyDescent="0.25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>
        <v>44</v>
      </c>
      <c r="G24">
        <v>54</v>
      </c>
      <c r="H24">
        <v>53</v>
      </c>
    </row>
    <row r="25" spans="1:8" x14ac:dyDescent="0.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>
        <v>69</v>
      </c>
      <c r="G25">
        <v>73</v>
      </c>
      <c r="H25">
        <v>73</v>
      </c>
    </row>
    <row r="26" spans="1:8" x14ac:dyDescent="0.25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>
        <v>74</v>
      </c>
      <c r="G26">
        <v>71</v>
      </c>
      <c r="H26">
        <v>80</v>
      </c>
    </row>
    <row r="27" spans="1:8" x14ac:dyDescent="0.25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>
        <v>73</v>
      </c>
      <c r="G27">
        <v>74</v>
      </c>
      <c r="H27">
        <v>72</v>
      </c>
    </row>
    <row r="28" spans="1:8" x14ac:dyDescent="0.25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>
        <v>69</v>
      </c>
      <c r="G28">
        <v>54</v>
      </c>
      <c r="H28">
        <v>55</v>
      </c>
    </row>
    <row r="29" spans="1:8" x14ac:dyDescent="0.25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>
        <v>67</v>
      </c>
      <c r="G29">
        <v>69</v>
      </c>
      <c r="H29">
        <v>75</v>
      </c>
    </row>
    <row r="30" spans="1:8" x14ac:dyDescent="0.25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>
        <v>70</v>
      </c>
      <c r="G30">
        <v>70</v>
      </c>
      <c r="H30">
        <v>65</v>
      </c>
    </row>
    <row r="31" spans="1:8" x14ac:dyDescent="0.25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>
        <v>62</v>
      </c>
      <c r="G31">
        <v>70</v>
      </c>
      <c r="H31">
        <v>75</v>
      </c>
    </row>
    <row r="32" spans="1:8" x14ac:dyDescent="0.25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>
        <v>69</v>
      </c>
      <c r="G32">
        <v>74</v>
      </c>
      <c r="H32">
        <v>74</v>
      </c>
    </row>
    <row r="33" spans="1:8" x14ac:dyDescent="0.25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>
        <v>63</v>
      </c>
      <c r="G33">
        <v>65</v>
      </c>
      <c r="H33">
        <v>61</v>
      </c>
    </row>
    <row r="34" spans="1:8" x14ac:dyDescent="0.25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>
        <v>56</v>
      </c>
      <c r="G34">
        <v>72</v>
      </c>
      <c r="H34">
        <v>65</v>
      </c>
    </row>
    <row r="35" spans="1:8" x14ac:dyDescent="0.2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>
        <v>40</v>
      </c>
      <c r="G35">
        <v>42</v>
      </c>
      <c r="H35">
        <v>38</v>
      </c>
    </row>
    <row r="36" spans="1:8" x14ac:dyDescent="0.25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>
        <v>97</v>
      </c>
      <c r="G36">
        <v>87</v>
      </c>
      <c r="H36">
        <v>82</v>
      </c>
    </row>
    <row r="37" spans="1:8" x14ac:dyDescent="0.25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>
        <v>81</v>
      </c>
      <c r="G37">
        <v>81</v>
      </c>
      <c r="H37">
        <v>79</v>
      </c>
    </row>
    <row r="38" spans="1:8" x14ac:dyDescent="0.25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>
        <v>74</v>
      </c>
      <c r="G38">
        <v>81</v>
      </c>
      <c r="H38">
        <v>83</v>
      </c>
    </row>
    <row r="39" spans="1:8" x14ac:dyDescent="0.25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>
        <v>50</v>
      </c>
      <c r="G39">
        <v>64</v>
      </c>
      <c r="H39">
        <v>59</v>
      </c>
    </row>
    <row r="40" spans="1:8" x14ac:dyDescent="0.25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>
        <v>75</v>
      </c>
      <c r="G40">
        <v>90</v>
      </c>
      <c r="H40">
        <v>88</v>
      </c>
    </row>
    <row r="41" spans="1:8" x14ac:dyDescent="0.25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>
        <v>57</v>
      </c>
      <c r="G41">
        <v>56</v>
      </c>
      <c r="H41">
        <v>57</v>
      </c>
    </row>
    <row r="42" spans="1:8" x14ac:dyDescent="0.25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>
        <v>55</v>
      </c>
      <c r="G42">
        <v>61</v>
      </c>
      <c r="H42">
        <v>54</v>
      </c>
    </row>
    <row r="43" spans="1:8" x14ac:dyDescent="0.25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>
        <v>58</v>
      </c>
      <c r="G43">
        <v>73</v>
      </c>
      <c r="H43">
        <v>68</v>
      </c>
    </row>
    <row r="44" spans="1:8" x14ac:dyDescent="0.25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>
        <v>53</v>
      </c>
      <c r="G44">
        <v>58</v>
      </c>
      <c r="H44">
        <v>65</v>
      </c>
    </row>
    <row r="45" spans="1:8" x14ac:dyDescent="0.2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>
        <v>59</v>
      </c>
      <c r="G45">
        <v>65</v>
      </c>
      <c r="H45">
        <v>66</v>
      </c>
    </row>
    <row r="46" spans="1:8" x14ac:dyDescent="0.25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>
        <v>50</v>
      </c>
      <c r="G46">
        <v>56</v>
      </c>
      <c r="H46">
        <v>54</v>
      </c>
    </row>
    <row r="47" spans="1:8" x14ac:dyDescent="0.25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>
        <v>65</v>
      </c>
      <c r="G47">
        <v>54</v>
      </c>
      <c r="H47">
        <v>57</v>
      </c>
    </row>
    <row r="48" spans="1:8" x14ac:dyDescent="0.25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>
        <v>55</v>
      </c>
      <c r="G48">
        <v>65</v>
      </c>
      <c r="H48">
        <v>62</v>
      </c>
    </row>
    <row r="49" spans="1:8" x14ac:dyDescent="0.25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>
        <v>66</v>
      </c>
      <c r="G49">
        <v>71</v>
      </c>
      <c r="H49">
        <v>76</v>
      </c>
    </row>
    <row r="50" spans="1:8" x14ac:dyDescent="0.25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>
        <v>57</v>
      </c>
      <c r="G50">
        <v>74</v>
      </c>
      <c r="H50">
        <v>76</v>
      </c>
    </row>
    <row r="51" spans="1:8" x14ac:dyDescent="0.25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>
        <v>82</v>
      </c>
      <c r="G51">
        <v>84</v>
      </c>
      <c r="H51">
        <v>82</v>
      </c>
    </row>
    <row r="52" spans="1:8" x14ac:dyDescent="0.25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>
        <v>53</v>
      </c>
      <c r="G52">
        <v>55</v>
      </c>
      <c r="H52">
        <v>48</v>
      </c>
    </row>
    <row r="53" spans="1:8" x14ac:dyDescent="0.25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>
        <v>77</v>
      </c>
      <c r="G53">
        <v>69</v>
      </c>
      <c r="H53">
        <v>68</v>
      </c>
    </row>
    <row r="54" spans="1:8" x14ac:dyDescent="0.25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>
        <v>53</v>
      </c>
      <c r="G54">
        <v>44</v>
      </c>
      <c r="H54">
        <v>42</v>
      </c>
    </row>
    <row r="55" spans="1:8" x14ac:dyDescent="0.2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>
        <v>88</v>
      </c>
      <c r="G55">
        <v>78</v>
      </c>
      <c r="H55">
        <v>75</v>
      </c>
    </row>
    <row r="56" spans="1:8" x14ac:dyDescent="0.25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>
        <v>71</v>
      </c>
      <c r="G56">
        <v>84</v>
      </c>
      <c r="H56">
        <v>87</v>
      </c>
    </row>
    <row r="57" spans="1:8" x14ac:dyDescent="0.25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>
        <v>33</v>
      </c>
      <c r="G57">
        <v>41</v>
      </c>
      <c r="H57">
        <v>43</v>
      </c>
    </row>
    <row r="58" spans="1:8" x14ac:dyDescent="0.25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>
        <v>82</v>
      </c>
      <c r="G58">
        <v>85</v>
      </c>
      <c r="H58">
        <v>86</v>
      </c>
    </row>
    <row r="59" spans="1:8" x14ac:dyDescent="0.25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>
        <v>52</v>
      </c>
      <c r="G59">
        <v>55</v>
      </c>
      <c r="H59">
        <v>49</v>
      </c>
    </row>
    <row r="60" spans="1:8" x14ac:dyDescent="0.25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>
        <v>58</v>
      </c>
      <c r="G60">
        <v>59</v>
      </c>
      <c r="H60">
        <v>58</v>
      </c>
    </row>
    <row r="61" spans="1:8" x14ac:dyDescent="0.25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>
        <v>0</v>
      </c>
      <c r="G61">
        <v>17</v>
      </c>
      <c r="H61">
        <v>10</v>
      </c>
    </row>
    <row r="62" spans="1:8" x14ac:dyDescent="0.25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>
        <v>79</v>
      </c>
      <c r="G62">
        <v>74</v>
      </c>
      <c r="H62">
        <v>72</v>
      </c>
    </row>
    <row r="63" spans="1:8" x14ac:dyDescent="0.25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>
        <v>39</v>
      </c>
      <c r="G63">
        <v>39</v>
      </c>
      <c r="H63">
        <v>34</v>
      </c>
    </row>
    <row r="64" spans="1:8" x14ac:dyDescent="0.25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>
        <v>62</v>
      </c>
      <c r="G64">
        <v>61</v>
      </c>
      <c r="H64">
        <v>55</v>
      </c>
    </row>
    <row r="65" spans="1:8" x14ac:dyDescent="0.2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>
        <v>69</v>
      </c>
      <c r="G65">
        <v>80</v>
      </c>
      <c r="H65">
        <v>71</v>
      </c>
    </row>
    <row r="66" spans="1:8" x14ac:dyDescent="0.25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>
        <v>59</v>
      </c>
      <c r="G66">
        <v>58</v>
      </c>
      <c r="H66">
        <v>59</v>
      </c>
    </row>
    <row r="67" spans="1:8" x14ac:dyDescent="0.25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>
        <v>67</v>
      </c>
      <c r="G67">
        <v>64</v>
      </c>
      <c r="H67">
        <v>61</v>
      </c>
    </row>
    <row r="68" spans="1:8" x14ac:dyDescent="0.25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>
        <v>45</v>
      </c>
      <c r="G68">
        <v>37</v>
      </c>
      <c r="H68">
        <v>37</v>
      </c>
    </row>
    <row r="69" spans="1:8" x14ac:dyDescent="0.25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>
        <v>60</v>
      </c>
      <c r="G69">
        <v>72</v>
      </c>
      <c r="H69">
        <v>74</v>
      </c>
    </row>
    <row r="70" spans="1:8" x14ac:dyDescent="0.25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>
        <v>61</v>
      </c>
      <c r="G70">
        <v>58</v>
      </c>
      <c r="H70">
        <v>56</v>
      </c>
    </row>
    <row r="71" spans="1:8" x14ac:dyDescent="0.25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>
        <v>39</v>
      </c>
      <c r="G71">
        <v>64</v>
      </c>
      <c r="H71">
        <v>57</v>
      </c>
    </row>
    <row r="72" spans="1:8" x14ac:dyDescent="0.25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>
        <v>58</v>
      </c>
      <c r="G72">
        <v>63</v>
      </c>
      <c r="H72">
        <v>73</v>
      </c>
    </row>
    <row r="73" spans="1:8" x14ac:dyDescent="0.25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>
        <v>63</v>
      </c>
      <c r="G73">
        <v>55</v>
      </c>
      <c r="H73">
        <v>63</v>
      </c>
    </row>
    <row r="74" spans="1:8" x14ac:dyDescent="0.25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>
        <v>41</v>
      </c>
      <c r="G74">
        <v>51</v>
      </c>
      <c r="H74">
        <v>48</v>
      </c>
    </row>
    <row r="75" spans="1:8" x14ac:dyDescent="0.2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>
        <v>61</v>
      </c>
      <c r="G75">
        <v>57</v>
      </c>
      <c r="H75">
        <v>56</v>
      </c>
    </row>
    <row r="76" spans="1:8" x14ac:dyDescent="0.25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>
        <v>49</v>
      </c>
      <c r="G76">
        <v>49</v>
      </c>
      <c r="H76">
        <v>41</v>
      </c>
    </row>
    <row r="77" spans="1:8" x14ac:dyDescent="0.25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>
        <v>44</v>
      </c>
      <c r="G77">
        <v>41</v>
      </c>
      <c r="H77">
        <v>38</v>
      </c>
    </row>
    <row r="78" spans="1:8" x14ac:dyDescent="0.25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>
        <v>30</v>
      </c>
      <c r="G78">
        <v>26</v>
      </c>
      <c r="H78">
        <v>22</v>
      </c>
    </row>
    <row r="79" spans="1:8" x14ac:dyDescent="0.25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>
        <v>80</v>
      </c>
      <c r="G79">
        <v>78</v>
      </c>
      <c r="H79">
        <v>81</v>
      </c>
    </row>
    <row r="80" spans="1:8" x14ac:dyDescent="0.25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>
        <v>61</v>
      </c>
      <c r="G80">
        <v>74</v>
      </c>
      <c r="H80">
        <v>72</v>
      </c>
    </row>
    <row r="81" spans="1:8" x14ac:dyDescent="0.25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>
        <v>62</v>
      </c>
      <c r="G81">
        <v>68</v>
      </c>
      <c r="H81">
        <v>68</v>
      </c>
    </row>
    <row r="82" spans="1:8" x14ac:dyDescent="0.25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>
        <v>47</v>
      </c>
      <c r="G82">
        <v>49</v>
      </c>
      <c r="H82">
        <v>50</v>
      </c>
    </row>
    <row r="83" spans="1:8" x14ac:dyDescent="0.25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>
        <v>49</v>
      </c>
      <c r="G83">
        <v>45</v>
      </c>
      <c r="H83">
        <v>45</v>
      </c>
    </row>
    <row r="84" spans="1:8" x14ac:dyDescent="0.25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>
        <v>50</v>
      </c>
      <c r="G84">
        <v>47</v>
      </c>
      <c r="H84">
        <v>54</v>
      </c>
    </row>
    <row r="85" spans="1:8" x14ac:dyDescent="0.2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>
        <v>72</v>
      </c>
      <c r="G85">
        <v>64</v>
      </c>
      <c r="H85">
        <v>63</v>
      </c>
    </row>
    <row r="86" spans="1:8" x14ac:dyDescent="0.25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>
        <v>42</v>
      </c>
      <c r="G86">
        <v>39</v>
      </c>
      <c r="H86">
        <v>34</v>
      </c>
    </row>
    <row r="87" spans="1:8" x14ac:dyDescent="0.25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>
        <v>73</v>
      </c>
      <c r="G87">
        <v>80</v>
      </c>
      <c r="H87">
        <v>82</v>
      </c>
    </row>
    <row r="88" spans="1:8" x14ac:dyDescent="0.25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>
        <v>76</v>
      </c>
      <c r="G88">
        <v>83</v>
      </c>
      <c r="H88">
        <v>88</v>
      </c>
    </row>
    <row r="89" spans="1:8" x14ac:dyDescent="0.25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>
        <v>71</v>
      </c>
      <c r="G89">
        <v>71</v>
      </c>
      <c r="H89">
        <v>74</v>
      </c>
    </row>
    <row r="90" spans="1:8" x14ac:dyDescent="0.25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>
        <v>58</v>
      </c>
      <c r="G90">
        <v>70</v>
      </c>
      <c r="H90">
        <v>67</v>
      </c>
    </row>
    <row r="91" spans="1:8" x14ac:dyDescent="0.25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>
        <v>73</v>
      </c>
      <c r="G91">
        <v>86</v>
      </c>
      <c r="H91">
        <v>82</v>
      </c>
    </row>
    <row r="92" spans="1:8" x14ac:dyDescent="0.25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>
        <v>65</v>
      </c>
      <c r="G92">
        <v>72</v>
      </c>
      <c r="H92">
        <v>74</v>
      </c>
    </row>
    <row r="93" spans="1:8" x14ac:dyDescent="0.25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>
        <v>27</v>
      </c>
      <c r="G93">
        <v>34</v>
      </c>
      <c r="H93">
        <v>36</v>
      </c>
    </row>
    <row r="94" spans="1:8" x14ac:dyDescent="0.25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>
        <v>71</v>
      </c>
      <c r="G94">
        <v>79</v>
      </c>
      <c r="H94">
        <v>71</v>
      </c>
    </row>
    <row r="95" spans="1:8" x14ac:dyDescent="0.2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>
        <v>43</v>
      </c>
      <c r="G95">
        <v>45</v>
      </c>
      <c r="H95">
        <v>50</v>
      </c>
    </row>
    <row r="96" spans="1:8" x14ac:dyDescent="0.25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>
        <v>79</v>
      </c>
      <c r="G96">
        <v>86</v>
      </c>
      <c r="H96">
        <v>92</v>
      </c>
    </row>
    <row r="97" spans="1:8" x14ac:dyDescent="0.25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>
        <v>78</v>
      </c>
      <c r="G97">
        <v>81</v>
      </c>
      <c r="H97">
        <v>82</v>
      </c>
    </row>
    <row r="98" spans="1:8" x14ac:dyDescent="0.25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>
        <v>65</v>
      </c>
      <c r="G98">
        <v>66</v>
      </c>
      <c r="H98">
        <v>62</v>
      </c>
    </row>
    <row r="99" spans="1:8" x14ac:dyDescent="0.25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>
        <v>63</v>
      </c>
      <c r="G99">
        <v>72</v>
      </c>
      <c r="H99">
        <v>70</v>
      </c>
    </row>
    <row r="100" spans="1:8" x14ac:dyDescent="0.25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>
        <v>58</v>
      </c>
      <c r="G100">
        <v>67</v>
      </c>
      <c r="H100">
        <v>62</v>
      </c>
    </row>
    <row r="101" spans="1:8" x14ac:dyDescent="0.25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>
        <v>65</v>
      </c>
      <c r="G101">
        <v>67</v>
      </c>
      <c r="H101">
        <v>62</v>
      </c>
    </row>
    <row r="102" spans="1:8" x14ac:dyDescent="0.25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>
        <v>79</v>
      </c>
      <c r="G102">
        <v>67</v>
      </c>
      <c r="H102">
        <v>67</v>
      </c>
    </row>
    <row r="103" spans="1:8" x14ac:dyDescent="0.25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>
        <v>68</v>
      </c>
      <c r="G103">
        <v>74</v>
      </c>
      <c r="H103">
        <v>74</v>
      </c>
    </row>
    <row r="104" spans="1:8" x14ac:dyDescent="0.25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>
        <v>85</v>
      </c>
      <c r="G104">
        <v>91</v>
      </c>
      <c r="H104">
        <v>89</v>
      </c>
    </row>
    <row r="105" spans="1:8" x14ac:dyDescent="0.2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>
        <v>60</v>
      </c>
      <c r="G105">
        <v>44</v>
      </c>
      <c r="H105">
        <v>47</v>
      </c>
    </row>
    <row r="106" spans="1:8" x14ac:dyDescent="0.25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>
        <v>98</v>
      </c>
      <c r="G106">
        <v>86</v>
      </c>
      <c r="H106">
        <v>90</v>
      </c>
    </row>
    <row r="107" spans="1:8" x14ac:dyDescent="0.25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>
        <v>58</v>
      </c>
      <c r="G107">
        <v>67</v>
      </c>
      <c r="H107">
        <v>72</v>
      </c>
    </row>
    <row r="108" spans="1:8" x14ac:dyDescent="0.25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>
        <v>87</v>
      </c>
      <c r="G108">
        <v>100</v>
      </c>
      <c r="H108">
        <v>100</v>
      </c>
    </row>
    <row r="109" spans="1:8" x14ac:dyDescent="0.25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>
        <v>66</v>
      </c>
      <c r="G109">
        <v>63</v>
      </c>
      <c r="H109">
        <v>64</v>
      </c>
    </row>
    <row r="110" spans="1:8" x14ac:dyDescent="0.25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>
        <v>52</v>
      </c>
      <c r="G110">
        <v>76</v>
      </c>
      <c r="H110">
        <v>70</v>
      </c>
    </row>
    <row r="111" spans="1:8" x14ac:dyDescent="0.25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>
        <v>70</v>
      </c>
      <c r="G111">
        <v>64</v>
      </c>
      <c r="H111">
        <v>72</v>
      </c>
    </row>
    <row r="112" spans="1:8" x14ac:dyDescent="0.25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>
        <v>77</v>
      </c>
      <c r="G112">
        <v>89</v>
      </c>
      <c r="H112">
        <v>98</v>
      </c>
    </row>
    <row r="113" spans="1:8" x14ac:dyDescent="0.25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>
        <v>62</v>
      </c>
      <c r="G113">
        <v>55</v>
      </c>
      <c r="H113">
        <v>49</v>
      </c>
    </row>
    <row r="114" spans="1:8" x14ac:dyDescent="0.25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>
        <v>54</v>
      </c>
      <c r="G114">
        <v>53</v>
      </c>
      <c r="H114">
        <v>47</v>
      </c>
    </row>
    <row r="115" spans="1:8" x14ac:dyDescent="0.2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>
        <v>51</v>
      </c>
      <c r="G115">
        <v>58</v>
      </c>
      <c r="H115">
        <v>54</v>
      </c>
    </row>
    <row r="116" spans="1:8" x14ac:dyDescent="0.25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>
        <v>99</v>
      </c>
      <c r="G116">
        <v>100</v>
      </c>
      <c r="H116">
        <v>100</v>
      </c>
    </row>
    <row r="117" spans="1:8" x14ac:dyDescent="0.25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>
        <v>84</v>
      </c>
      <c r="G117">
        <v>77</v>
      </c>
      <c r="H117">
        <v>74</v>
      </c>
    </row>
    <row r="118" spans="1:8" x14ac:dyDescent="0.25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>
        <v>75</v>
      </c>
      <c r="G118">
        <v>85</v>
      </c>
      <c r="H118">
        <v>82</v>
      </c>
    </row>
    <row r="119" spans="1:8" x14ac:dyDescent="0.25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>
        <v>78</v>
      </c>
      <c r="G119">
        <v>82</v>
      </c>
      <c r="H119">
        <v>79</v>
      </c>
    </row>
    <row r="120" spans="1:8" x14ac:dyDescent="0.25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>
        <v>51</v>
      </c>
      <c r="G120">
        <v>63</v>
      </c>
      <c r="H120">
        <v>61</v>
      </c>
    </row>
    <row r="121" spans="1:8" x14ac:dyDescent="0.25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>
        <v>55</v>
      </c>
      <c r="G121">
        <v>69</v>
      </c>
      <c r="H121">
        <v>65</v>
      </c>
    </row>
    <row r="122" spans="1:8" x14ac:dyDescent="0.25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>
        <v>79</v>
      </c>
      <c r="G122">
        <v>92</v>
      </c>
      <c r="H122">
        <v>89</v>
      </c>
    </row>
    <row r="123" spans="1:8" x14ac:dyDescent="0.25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>
        <v>91</v>
      </c>
      <c r="G123">
        <v>89</v>
      </c>
      <c r="H123">
        <v>92</v>
      </c>
    </row>
    <row r="124" spans="1:8" x14ac:dyDescent="0.25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>
        <v>88</v>
      </c>
      <c r="G124">
        <v>93</v>
      </c>
      <c r="H124">
        <v>93</v>
      </c>
    </row>
    <row r="125" spans="1:8" x14ac:dyDescent="0.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>
        <v>63</v>
      </c>
      <c r="G125">
        <v>57</v>
      </c>
      <c r="H125">
        <v>56</v>
      </c>
    </row>
    <row r="126" spans="1:8" x14ac:dyDescent="0.25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>
        <v>83</v>
      </c>
      <c r="G126">
        <v>80</v>
      </c>
      <c r="H126">
        <v>73</v>
      </c>
    </row>
    <row r="127" spans="1:8" x14ac:dyDescent="0.25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>
        <v>87</v>
      </c>
      <c r="G127">
        <v>95</v>
      </c>
      <c r="H127">
        <v>86</v>
      </c>
    </row>
    <row r="128" spans="1:8" x14ac:dyDescent="0.25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>
        <v>72</v>
      </c>
      <c r="G128">
        <v>68</v>
      </c>
      <c r="H128">
        <v>67</v>
      </c>
    </row>
    <row r="129" spans="1:8" x14ac:dyDescent="0.25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>
        <v>65</v>
      </c>
      <c r="G129">
        <v>77</v>
      </c>
      <c r="H129">
        <v>74</v>
      </c>
    </row>
    <row r="130" spans="1:8" x14ac:dyDescent="0.25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>
        <v>82</v>
      </c>
      <c r="G130">
        <v>82</v>
      </c>
      <c r="H130">
        <v>74</v>
      </c>
    </row>
    <row r="131" spans="1:8" x14ac:dyDescent="0.25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>
        <v>51</v>
      </c>
      <c r="G131">
        <v>49</v>
      </c>
      <c r="H131">
        <v>51</v>
      </c>
    </row>
    <row r="132" spans="1:8" x14ac:dyDescent="0.25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>
        <v>89</v>
      </c>
      <c r="G132">
        <v>84</v>
      </c>
      <c r="H132">
        <v>82</v>
      </c>
    </row>
    <row r="133" spans="1:8" x14ac:dyDescent="0.25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>
        <v>53</v>
      </c>
      <c r="G133">
        <v>37</v>
      </c>
      <c r="H133">
        <v>40</v>
      </c>
    </row>
    <row r="134" spans="1:8" x14ac:dyDescent="0.25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>
        <v>87</v>
      </c>
      <c r="G134">
        <v>74</v>
      </c>
      <c r="H134">
        <v>70</v>
      </c>
    </row>
    <row r="135" spans="1:8" x14ac:dyDescent="0.2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>
        <v>75</v>
      </c>
      <c r="G135">
        <v>81</v>
      </c>
      <c r="H135">
        <v>84</v>
      </c>
    </row>
    <row r="136" spans="1:8" x14ac:dyDescent="0.25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>
        <v>74</v>
      </c>
      <c r="G136">
        <v>79</v>
      </c>
      <c r="H136">
        <v>75</v>
      </c>
    </row>
    <row r="137" spans="1:8" x14ac:dyDescent="0.25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>
        <v>58</v>
      </c>
      <c r="G137">
        <v>55</v>
      </c>
      <c r="H137">
        <v>48</v>
      </c>
    </row>
    <row r="138" spans="1:8" x14ac:dyDescent="0.25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>
        <v>51</v>
      </c>
      <c r="G138">
        <v>54</v>
      </c>
      <c r="H138">
        <v>41</v>
      </c>
    </row>
    <row r="139" spans="1:8" x14ac:dyDescent="0.25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>
        <v>70</v>
      </c>
      <c r="G139">
        <v>55</v>
      </c>
      <c r="H139">
        <v>56</v>
      </c>
    </row>
    <row r="140" spans="1:8" x14ac:dyDescent="0.25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>
        <v>59</v>
      </c>
      <c r="G140">
        <v>66</v>
      </c>
      <c r="H140">
        <v>67</v>
      </c>
    </row>
    <row r="141" spans="1:8" x14ac:dyDescent="0.25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>
        <v>71</v>
      </c>
      <c r="G141">
        <v>61</v>
      </c>
      <c r="H141">
        <v>69</v>
      </c>
    </row>
    <row r="142" spans="1:8" x14ac:dyDescent="0.25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>
        <v>76</v>
      </c>
      <c r="G142">
        <v>72</v>
      </c>
      <c r="H142">
        <v>71</v>
      </c>
    </row>
    <row r="143" spans="1:8" x14ac:dyDescent="0.25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>
        <v>59</v>
      </c>
      <c r="G143">
        <v>62</v>
      </c>
      <c r="H143">
        <v>64</v>
      </c>
    </row>
    <row r="144" spans="1:8" x14ac:dyDescent="0.25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>
        <v>42</v>
      </c>
      <c r="G144">
        <v>55</v>
      </c>
      <c r="H144">
        <v>54</v>
      </c>
    </row>
    <row r="145" spans="1:8" x14ac:dyDescent="0.2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>
        <v>57</v>
      </c>
      <c r="G145">
        <v>43</v>
      </c>
      <c r="H145">
        <v>47</v>
      </c>
    </row>
    <row r="146" spans="1:8" x14ac:dyDescent="0.25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>
        <v>88</v>
      </c>
      <c r="G146">
        <v>73</v>
      </c>
      <c r="H146">
        <v>78</v>
      </c>
    </row>
    <row r="147" spans="1:8" x14ac:dyDescent="0.25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>
        <v>22</v>
      </c>
      <c r="G147">
        <v>39</v>
      </c>
      <c r="H147">
        <v>33</v>
      </c>
    </row>
    <row r="148" spans="1:8" x14ac:dyDescent="0.25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>
        <v>88</v>
      </c>
      <c r="G148">
        <v>84</v>
      </c>
      <c r="H148">
        <v>75</v>
      </c>
    </row>
    <row r="149" spans="1:8" x14ac:dyDescent="0.25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>
        <v>73</v>
      </c>
      <c r="G149">
        <v>68</v>
      </c>
      <c r="H149">
        <v>66</v>
      </c>
    </row>
    <row r="150" spans="1:8" x14ac:dyDescent="0.25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>
        <v>68</v>
      </c>
      <c r="G150">
        <v>75</v>
      </c>
      <c r="H150">
        <v>81</v>
      </c>
    </row>
    <row r="151" spans="1:8" x14ac:dyDescent="0.25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>
        <v>100</v>
      </c>
      <c r="G151">
        <v>100</v>
      </c>
      <c r="H151">
        <v>93</v>
      </c>
    </row>
    <row r="152" spans="1:8" x14ac:dyDescent="0.25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>
        <v>62</v>
      </c>
      <c r="G152">
        <v>67</v>
      </c>
      <c r="H152">
        <v>69</v>
      </c>
    </row>
    <row r="153" spans="1:8" x14ac:dyDescent="0.25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>
        <v>77</v>
      </c>
      <c r="G153">
        <v>67</v>
      </c>
      <c r="H153">
        <v>68</v>
      </c>
    </row>
    <row r="154" spans="1:8" x14ac:dyDescent="0.25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>
        <v>59</v>
      </c>
      <c r="G154">
        <v>70</v>
      </c>
      <c r="H154">
        <v>66</v>
      </c>
    </row>
    <row r="155" spans="1:8" x14ac:dyDescent="0.2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>
        <v>54</v>
      </c>
      <c r="G155">
        <v>49</v>
      </c>
      <c r="H155">
        <v>47</v>
      </c>
    </row>
    <row r="156" spans="1:8" x14ac:dyDescent="0.25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>
        <v>62</v>
      </c>
      <c r="G156">
        <v>67</v>
      </c>
      <c r="H156">
        <v>61</v>
      </c>
    </row>
    <row r="157" spans="1:8" x14ac:dyDescent="0.25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>
        <v>70</v>
      </c>
      <c r="G157">
        <v>89</v>
      </c>
      <c r="H157">
        <v>88</v>
      </c>
    </row>
    <row r="158" spans="1:8" x14ac:dyDescent="0.25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>
        <v>66</v>
      </c>
      <c r="G158">
        <v>74</v>
      </c>
      <c r="H158">
        <v>78</v>
      </c>
    </row>
    <row r="159" spans="1:8" x14ac:dyDescent="0.25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>
        <v>60</v>
      </c>
      <c r="G159">
        <v>60</v>
      </c>
      <c r="H159">
        <v>60</v>
      </c>
    </row>
    <row r="160" spans="1:8" x14ac:dyDescent="0.25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>
        <v>61</v>
      </c>
      <c r="G160">
        <v>86</v>
      </c>
      <c r="H160">
        <v>87</v>
      </c>
    </row>
    <row r="161" spans="1:8" x14ac:dyDescent="0.25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>
        <v>66</v>
      </c>
      <c r="G161">
        <v>62</v>
      </c>
      <c r="H161">
        <v>64</v>
      </c>
    </row>
    <row r="162" spans="1:8" x14ac:dyDescent="0.25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>
        <v>82</v>
      </c>
      <c r="G162">
        <v>78</v>
      </c>
      <c r="H162">
        <v>74</v>
      </c>
    </row>
    <row r="163" spans="1:8" x14ac:dyDescent="0.25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>
        <v>75</v>
      </c>
      <c r="G163">
        <v>88</v>
      </c>
      <c r="H163">
        <v>85</v>
      </c>
    </row>
    <row r="164" spans="1:8" x14ac:dyDescent="0.25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>
        <v>49</v>
      </c>
      <c r="G164">
        <v>53</v>
      </c>
      <c r="H164">
        <v>52</v>
      </c>
    </row>
    <row r="165" spans="1:8" x14ac:dyDescent="0.2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>
        <v>52</v>
      </c>
      <c r="G165">
        <v>53</v>
      </c>
      <c r="H165">
        <v>49</v>
      </c>
    </row>
    <row r="166" spans="1:8" x14ac:dyDescent="0.25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>
        <v>81</v>
      </c>
      <c r="G166">
        <v>92</v>
      </c>
      <c r="H166">
        <v>91</v>
      </c>
    </row>
    <row r="167" spans="1:8" x14ac:dyDescent="0.25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>
        <v>96</v>
      </c>
      <c r="G167">
        <v>100</v>
      </c>
      <c r="H167">
        <v>100</v>
      </c>
    </row>
    <row r="168" spans="1:8" x14ac:dyDescent="0.25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>
        <v>53</v>
      </c>
      <c r="G168">
        <v>51</v>
      </c>
      <c r="H168">
        <v>51</v>
      </c>
    </row>
    <row r="169" spans="1:8" x14ac:dyDescent="0.25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>
        <v>58</v>
      </c>
      <c r="G169">
        <v>76</v>
      </c>
      <c r="H169">
        <v>78</v>
      </c>
    </row>
    <row r="170" spans="1:8" x14ac:dyDescent="0.25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>
        <v>68</v>
      </c>
      <c r="G170">
        <v>83</v>
      </c>
      <c r="H170">
        <v>78</v>
      </c>
    </row>
    <row r="171" spans="1:8" x14ac:dyDescent="0.25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>
        <v>67</v>
      </c>
      <c r="G171">
        <v>75</v>
      </c>
      <c r="H171">
        <v>70</v>
      </c>
    </row>
    <row r="172" spans="1:8" x14ac:dyDescent="0.25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>
        <v>72</v>
      </c>
      <c r="G172">
        <v>73</v>
      </c>
      <c r="H172">
        <v>74</v>
      </c>
    </row>
    <row r="173" spans="1:8" x14ac:dyDescent="0.25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>
        <v>94</v>
      </c>
      <c r="G173">
        <v>88</v>
      </c>
      <c r="H173">
        <v>78</v>
      </c>
    </row>
    <row r="174" spans="1:8" x14ac:dyDescent="0.25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>
        <v>79</v>
      </c>
      <c r="G174">
        <v>86</v>
      </c>
      <c r="H174">
        <v>81</v>
      </c>
    </row>
    <row r="175" spans="1:8" x14ac:dyDescent="0.2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>
        <v>63</v>
      </c>
      <c r="G175">
        <v>67</v>
      </c>
      <c r="H175">
        <v>70</v>
      </c>
    </row>
    <row r="176" spans="1:8" x14ac:dyDescent="0.25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>
        <v>43</v>
      </c>
      <c r="G176">
        <v>51</v>
      </c>
      <c r="H176">
        <v>54</v>
      </c>
    </row>
    <row r="177" spans="1:8" x14ac:dyDescent="0.25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>
        <v>81</v>
      </c>
      <c r="G177">
        <v>91</v>
      </c>
      <c r="H177">
        <v>87</v>
      </c>
    </row>
    <row r="178" spans="1:8" x14ac:dyDescent="0.25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>
        <v>46</v>
      </c>
      <c r="G178">
        <v>54</v>
      </c>
      <c r="H178">
        <v>58</v>
      </c>
    </row>
    <row r="179" spans="1:8" x14ac:dyDescent="0.25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>
        <v>71</v>
      </c>
      <c r="G179">
        <v>77</v>
      </c>
      <c r="H179">
        <v>77</v>
      </c>
    </row>
    <row r="180" spans="1:8" x14ac:dyDescent="0.25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>
        <v>52</v>
      </c>
      <c r="G180">
        <v>70</v>
      </c>
      <c r="H180">
        <v>62</v>
      </c>
    </row>
    <row r="181" spans="1:8" x14ac:dyDescent="0.25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>
        <v>97</v>
      </c>
      <c r="G181">
        <v>100</v>
      </c>
      <c r="H181">
        <v>100</v>
      </c>
    </row>
    <row r="182" spans="1:8" x14ac:dyDescent="0.25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>
        <v>62</v>
      </c>
      <c r="G182">
        <v>68</v>
      </c>
      <c r="H182">
        <v>75</v>
      </c>
    </row>
    <row r="183" spans="1:8" x14ac:dyDescent="0.25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>
        <v>46</v>
      </c>
      <c r="G183">
        <v>64</v>
      </c>
      <c r="H183">
        <v>66</v>
      </c>
    </row>
    <row r="184" spans="1:8" x14ac:dyDescent="0.25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>
        <v>50</v>
      </c>
      <c r="G184">
        <v>50</v>
      </c>
      <c r="H184">
        <v>47</v>
      </c>
    </row>
    <row r="185" spans="1:8" x14ac:dyDescent="0.2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>
        <v>65</v>
      </c>
      <c r="G185">
        <v>69</v>
      </c>
      <c r="H185">
        <v>70</v>
      </c>
    </row>
    <row r="186" spans="1:8" x14ac:dyDescent="0.25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>
        <v>45</v>
      </c>
      <c r="G186">
        <v>52</v>
      </c>
      <c r="H186">
        <v>49</v>
      </c>
    </row>
    <row r="187" spans="1:8" x14ac:dyDescent="0.25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>
        <v>65</v>
      </c>
      <c r="G187">
        <v>67</v>
      </c>
      <c r="H187">
        <v>65</v>
      </c>
    </row>
    <row r="188" spans="1:8" x14ac:dyDescent="0.25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>
        <v>80</v>
      </c>
      <c r="G188">
        <v>76</v>
      </c>
      <c r="H188">
        <v>65</v>
      </c>
    </row>
    <row r="189" spans="1:8" x14ac:dyDescent="0.25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>
        <v>62</v>
      </c>
      <c r="G189">
        <v>66</v>
      </c>
      <c r="H189">
        <v>68</v>
      </c>
    </row>
    <row r="190" spans="1:8" x14ac:dyDescent="0.25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>
        <v>48</v>
      </c>
      <c r="G190">
        <v>52</v>
      </c>
      <c r="H190">
        <v>45</v>
      </c>
    </row>
    <row r="191" spans="1:8" x14ac:dyDescent="0.25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>
        <v>77</v>
      </c>
      <c r="G191">
        <v>88</v>
      </c>
      <c r="H191">
        <v>87</v>
      </c>
    </row>
    <row r="192" spans="1:8" x14ac:dyDescent="0.25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>
        <v>66</v>
      </c>
      <c r="G192">
        <v>65</v>
      </c>
      <c r="H192">
        <v>69</v>
      </c>
    </row>
    <row r="193" spans="1:8" x14ac:dyDescent="0.25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>
        <v>76</v>
      </c>
      <c r="G193">
        <v>83</v>
      </c>
      <c r="H193">
        <v>79</v>
      </c>
    </row>
    <row r="194" spans="1:8" x14ac:dyDescent="0.25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>
        <v>62</v>
      </c>
      <c r="G194">
        <v>64</v>
      </c>
      <c r="H194">
        <v>66</v>
      </c>
    </row>
    <row r="195" spans="1:8" x14ac:dyDescent="0.2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>
        <v>77</v>
      </c>
      <c r="G195">
        <v>62</v>
      </c>
      <c r="H195">
        <v>62</v>
      </c>
    </row>
    <row r="196" spans="1:8" x14ac:dyDescent="0.25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>
        <v>69</v>
      </c>
      <c r="G196">
        <v>84</v>
      </c>
      <c r="H196">
        <v>85</v>
      </c>
    </row>
    <row r="197" spans="1:8" x14ac:dyDescent="0.25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>
        <v>61</v>
      </c>
      <c r="G197">
        <v>55</v>
      </c>
      <c r="H197">
        <v>52</v>
      </c>
    </row>
    <row r="198" spans="1:8" x14ac:dyDescent="0.25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>
        <v>59</v>
      </c>
      <c r="G198">
        <v>69</v>
      </c>
      <c r="H198">
        <v>65</v>
      </c>
    </row>
    <row r="199" spans="1:8" x14ac:dyDescent="0.25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>
        <v>55</v>
      </c>
      <c r="G199">
        <v>56</v>
      </c>
      <c r="H199">
        <v>51</v>
      </c>
    </row>
    <row r="200" spans="1:8" x14ac:dyDescent="0.25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>
        <v>45</v>
      </c>
      <c r="G200">
        <v>53</v>
      </c>
      <c r="H200">
        <v>55</v>
      </c>
    </row>
    <row r="201" spans="1:8" x14ac:dyDescent="0.25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>
        <v>78</v>
      </c>
      <c r="G201">
        <v>79</v>
      </c>
      <c r="H201">
        <v>76</v>
      </c>
    </row>
    <row r="202" spans="1:8" x14ac:dyDescent="0.25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>
        <v>67</v>
      </c>
      <c r="G202">
        <v>84</v>
      </c>
      <c r="H202">
        <v>86</v>
      </c>
    </row>
    <row r="203" spans="1:8" x14ac:dyDescent="0.25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>
        <v>65</v>
      </c>
      <c r="G203">
        <v>81</v>
      </c>
      <c r="H203">
        <v>77</v>
      </c>
    </row>
    <row r="204" spans="1:8" x14ac:dyDescent="0.25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>
        <v>69</v>
      </c>
      <c r="G204">
        <v>77</v>
      </c>
      <c r="H204">
        <v>69</v>
      </c>
    </row>
    <row r="205" spans="1:8" x14ac:dyDescent="0.2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>
        <v>57</v>
      </c>
      <c r="G205">
        <v>69</v>
      </c>
      <c r="H205">
        <v>68</v>
      </c>
    </row>
    <row r="206" spans="1:8" x14ac:dyDescent="0.25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>
        <v>59</v>
      </c>
      <c r="G206">
        <v>41</v>
      </c>
      <c r="H206">
        <v>42</v>
      </c>
    </row>
    <row r="207" spans="1:8" x14ac:dyDescent="0.25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>
        <v>74</v>
      </c>
      <c r="G207">
        <v>71</v>
      </c>
      <c r="H207">
        <v>78</v>
      </c>
    </row>
    <row r="208" spans="1:8" x14ac:dyDescent="0.25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>
        <v>82</v>
      </c>
      <c r="G208">
        <v>62</v>
      </c>
      <c r="H208">
        <v>62</v>
      </c>
    </row>
    <row r="209" spans="1:8" x14ac:dyDescent="0.25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>
        <v>81</v>
      </c>
      <c r="G209">
        <v>80</v>
      </c>
      <c r="H209">
        <v>76</v>
      </c>
    </row>
    <row r="210" spans="1:8" x14ac:dyDescent="0.25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>
        <v>74</v>
      </c>
      <c r="G210">
        <v>81</v>
      </c>
      <c r="H210">
        <v>76</v>
      </c>
    </row>
    <row r="211" spans="1:8" x14ac:dyDescent="0.25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>
        <v>58</v>
      </c>
      <c r="G211">
        <v>61</v>
      </c>
      <c r="H211">
        <v>66</v>
      </c>
    </row>
    <row r="212" spans="1:8" x14ac:dyDescent="0.25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>
        <v>80</v>
      </c>
      <c r="G212">
        <v>79</v>
      </c>
      <c r="H212">
        <v>79</v>
      </c>
    </row>
    <row r="213" spans="1:8" x14ac:dyDescent="0.25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>
        <v>35</v>
      </c>
      <c r="G213">
        <v>28</v>
      </c>
      <c r="H213">
        <v>27</v>
      </c>
    </row>
    <row r="214" spans="1:8" x14ac:dyDescent="0.25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>
        <v>42</v>
      </c>
      <c r="G214">
        <v>62</v>
      </c>
      <c r="H214">
        <v>60</v>
      </c>
    </row>
    <row r="215" spans="1:8" x14ac:dyDescent="0.2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>
        <v>60</v>
      </c>
      <c r="G215">
        <v>51</v>
      </c>
      <c r="H215">
        <v>56</v>
      </c>
    </row>
    <row r="216" spans="1:8" x14ac:dyDescent="0.25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>
        <v>87</v>
      </c>
      <c r="G216">
        <v>91</v>
      </c>
      <c r="H216">
        <v>81</v>
      </c>
    </row>
    <row r="217" spans="1:8" x14ac:dyDescent="0.25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>
        <v>84</v>
      </c>
      <c r="G217">
        <v>83</v>
      </c>
      <c r="H217">
        <v>75</v>
      </c>
    </row>
    <row r="218" spans="1:8" x14ac:dyDescent="0.25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>
        <v>83</v>
      </c>
      <c r="G218">
        <v>86</v>
      </c>
      <c r="H218">
        <v>88</v>
      </c>
    </row>
    <row r="219" spans="1:8" x14ac:dyDescent="0.25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>
        <v>34</v>
      </c>
      <c r="G219">
        <v>42</v>
      </c>
      <c r="H219">
        <v>39</v>
      </c>
    </row>
    <row r="220" spans="1:8" x14ac:dyDescent="0.25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>
        <v>66</v>
      </c>
      <c r="G220">
        <v>77</v>
      </c>
      <c r="H220">
        <v>70</v>
      </c>
    </row>
    <row r="221" spans="1:8" x14ac:dyDescent="0.25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>
        <v>61</v>
      </c>
      <c r="G221">
        <v>56</v>
      </c>
      <c r="H221">
        <v>56</v>
      </c>
    </row>
    <row r="222" spans="1:8" x14ac:dyDescent="0.25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>
        <v>56</v>
      </c>
      <c r="G222">
        <v>68</v>
      </c>
      <c r="H222">
        <v>74</v>
      </c>
    </row>
    <row r="223" spans="1:8" x14ac:dyDescent="0.25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>
        <v>87</v>
      </c>
      <c r="G223">
        <v>85</v>
      </c>
      <c r="H223">
        <v>73</v>
      </c>
    </row>
    <row r="224" spans="1:8" x14ac:dyDescent="0.25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>
        <v>55</v>
      </c>
      <c r="G224">
        <v>65</v>
      </c>
      <c r="H224">
        <v>62</v>
      </c>
    </row>
    <row r="225" spans="1:8" x14ac:dyDescent="0.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>
        <v>86</v>
      </c>
      <c r="G225">
        <v>80</v>
      </c>
      <c r="H225">
        <v>75</v>
      </c>
    </row>
    <row r="226" spans="1:8" x14ac:dyDescent="0.25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>
        <v>52</v>
      </c>
      <c r="G226">
        <v>66</v>
      </c>
      <c r="H226">
        <v>73</v>
      </c>
    </row>
    <row r="227" spans="1:8" x14ac:dyDescent="0.25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>
        <v>45</v>
      </c>
      <c r="G227">
        <v>56</v>
      </c>
      <c r="H227">
        <v>54</v>
      </c>
    </row>
    <row r="228" spans="1:8" x14ac:dyDescent="0.25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>
        <v>72</v>
      </c>
      <c r="G228">
        <v>72</v>
      </c>
      <c r="H228">
        <v>71</v>
      </c>
    </row>
    <row r="229" spans="1:8" x14ac:dyDescent="0.25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>
        <v>57</v>
      </c>
      <c r="G229">
        <v>50</v>
      </c>
      <c r="H229">
        <v>54</v>
      </c>
    </row>
    <row r="230" spans="1:8" x14ac:dyDescent="0.25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>
        <v>68</v>
      </c>
      <c r="G230">
        <v>72</v>
      </c>
      <c r="H230">
        <v>64</v>
      </c>
    </row>
    <row r="231" spans="1:8" x14ac:dyDescent="0.25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>
        <v>88</v>
      </c>
      <c r="G231">
        <v>95</v>
      </c>
      <c r="H231">
        <v>94</v>
      </c>
    </row>
    <row r="232" spans="1:8" x14ac:dyDescent="0.25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>
        <v>76</v>
      </c>
      <c r="G232">
        <v>64</v>
      </c>
      <c r="H232">
        <v>66</v>
      </c>
    </row>
    <row r="233" spans="1:8" x14ac:dyDescent="0.25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>
        <v>46</v>
      </c>
      <c r="G233">
        <v>43</v>
      </c>
      <c r="H233">
        <v>42</v>
      </c>
    </row>
    <row r="234" spans="1:8" x14ac:dyDescent="0.25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>
        <v>67</v>
      </c>
      <c r="G234">
        <v>86</v>
      </c>
      <c r="H234">
        <v>83</v>
      </c>
    </row>
    <row r="235" spans="1:8" x14ac:dyDescent="0.2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>
        <v>92</v>
      </c>
      <c r="G235">
        <v>87</v>
      </c>
      <c r="H235">
        <v>78</v>
      </c>
    </row>
    <row r="236" spans="1:8" x14ac:dyDescent="0.25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>
        <v>83</v>
      </c>
      <c r="G236">
        <v>82</v>
      </c>
      <c r="H236">
        <v>84</v>
      </c>
    </row>
    <row r="237" spans="1:8" x14ac:dyDescent="0.25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>
        <v>80</v>
      </c>
      <c r="G237">
        <v>75</v>
      </c>
      <c r="H237">
        <v>77</v>
      </c>
    </row>
    <row r="238" spans="1:8" x14ac:dyDescent="0.25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>
        <v>63</v>
      </c>
      <c r="G238">
        <v>66</v>
      </c>
      <c r="H238">
        <v>67</v>
      </c>
    </row>
    <row r="239" spans="1:8" x14ac:dyDescent="0.25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>
        <v>64</v>
      </c>
      <c r="G239">
        <v>60</v>
      </c>
      <c r="H239">
        <v>74</v>
      </c>
    </row>
    <row r="240" spans="1:8" x14ac:dyDescent="0.25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>
        <v>54</v>
      </c>
      <c r="G240">
        <v>52</v>
      </c>
      <c r="H240">
        <v>51</v>
      </c>
    </row>
    <row r="241" spans="1:8" x14ac:dyDescent="0.25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>
        <v>84</v>
      </c>
      <c r="G241">
        <v>80</v>
      </c>
      <c r="H241">
        <v>80</v>
      </c>
    </row>
    <row r="242" spans="1:8" x14ac:dyDescent="0.25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>
        <v>73</v>
      </c>
      <c r="G242">
        <v>68</v>
      </c>
      <c r="H242">
        <v>66</v>
      </c>
    </row>
    <row r="243" spans="1:8" x14ac:dyDescent="0.25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>
        <v>80</v>
      </c>
      <c r="G243">
        <v>83</v>
      </c>
      <c r="H243">
        <v>83</v>
      </c>
    </row>
    <row r="244" spans="1:8" x14ac:dyDescent="0.25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>
        <v>56</v>
      </c>
      <c r="G244">
        <v>52</v>
      </c>
      <c r="H244">
        <v>55</v>
      </c>
    </row>
    <row r="245" spans="1:8" x14ac:dyDescent="0.2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>
        <v>59</v>
      </c>
      <c r="G245">
        <v>51</v>
      </c>
      <c r="H245">
        <v>43</v>
      </c>
    </row>
    <row r="246" spans="1:8" x14ac:dyDescent="0.25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>
        <v>75</v>
      </c>
      <c r="G246">
        <v>74</v>
      </c>
      <c r="H246">
        <v>69</v>
      </c>
    </row>
    <row r="247" spans="1:8" x14ac:dyDescent="0.25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>
        <v>85</v>
      </c>
      <c r="G247">
        <v>76</v>
      </c>
      <c r="H247">
        <v>71</v>
      </c>
    </row>
    <row r="248" spans="1:8" x14ac:dyDescent="0.25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>
        <v>89</v>
      </c>
      <c r="G248">
        <v>76</v>
      </c>
      <c r="H248">
        <v>74</v>
      </c>
    </row>
    <row r="249" spans="1:8" x14ac:dyDescent="0.25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>
        <v>58</v>
      </c>
      <c r="G249">
        <v>70</v>
      </c>
      <c r="H249">
        <v>68</v>
      </c>
    </row>
    <row r="250" spans="1:8" x14ac:dyDescent="0.25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>
        <v>65</v>
      </c>
      <c r="G250">
        <v>64</v>
      </c>
      <c r="H250">
        <v>62</v>
      </c>
    </row>
    <row r="251" spans="1:8" x14ac:dyDescent="0.25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>
        <v>68</v>
      </c>
      <c r="G251">
        <v>60</v>
      </c>
      <c r="H251">
        <v>53</v>
      </c>
    </row>
    <row r="252" spans="1:8" x14ac:dyDescent="0.25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>
        <v>47</v>
      </c>
      <c r="G252">
        <v>49</v>
      </c>
      <c r="H252">
        <v>49</v>
      </c>
    </row>
    <row r="253" spans="1:8" x14ac:dyDescent="0.25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>
        <v>71</v>
      </c>
      <c r="G253">
        <v>83</v>
      </c>
      <c r="H253">
        <v>83</v>
      </c>
    </row>
    <row r="254" spans="1:8" x14ac:dyDescent="0.25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>
        <v>60</v>
      </c>
      <c r="G254">
        <v>70</v>
      </c>
      <c r="H254">
        <v>70</v>
      </c>
    </row>
    <row r="255" spans="1:8" x14ac:dyDescent="0.2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>
        <v>80</v>
      </c>
      <c r="G255">
        <v>80</v>
      </c>
      <c r="H255">
        <v>72</v>
      </c>
    </row>
    <row r="256" spans="1:8" x14ac:dyDescent="0.25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>
        <v>54</v>
      </c>
      <c r="G256">
        <v>52</v>
      </c>
      <c r="H256">
        <v>52</v>
      </c>
    </row>
    <row r="257" spans="1:8" x14ac:dyDescent="0.25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>
        <v>62</v>
      </c>
      <c r="G257">
        <v>73</v>
      </c>
      <c r="H257">
        <v>70</v>
      </c>
    </row>
    <row r="258" spans="1:8" x14ac:dyDescent="0.25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>
        <v>64</v>
      </c>
      <c r="G258">
        <v>73</v>
      </c>
      <c r="H258">
        <v>68</v>
      </c>
    </row>
    <row r="259" spans="1:8" x14ac:dyDescent="0.25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>
        <v>78</v>
      </c>
      <c r="G259">
        <v>77</v>
      </c>
      <c r="H259">
        <v>77</v>
      </c>
    </row>
    <row r="260" spans="1:8" x14ac:dyDescent="0.25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>
        <v>70</v>
      </c>
      <c r="G260">
        <v>75</v>
      </c>
      <c r="H260">
        <v>78</v>
      </c>
    </row>
    <row r="261" spans="1:8" x14ac:dyDescent="0.25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>
        <v>65</v>
      </c>
      <c r="G261">
        <v>81</v>
      </c>
      <c r="H261">
        <v>81</v>
      </c>
    </row>
    <row r="262" spans="1:8" x14ac:dyDescent="0.25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>
        <v>64</v>
      </c>
      <c r="G262">
        <v>79</v>
      </c>
      <c r="H262">
        <v>77</v>
      </c>
    </row>
    <row r="263" spans="1:8" x14ac:dyDescent="0.25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>
        <v>79</v>
      </c>
      <c r="G263">
        <v>79</v>
      </c>
      <c r="H263">
        <v>78</v>
      </c>
    </row>
    <row r="264" spans="1:8" x14ac:dyDescent="0.25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>
        <v>44</v>
      </c>
      <c r="G264">
        <v>50</v>
      </c>
      <c r="H264">
        <v>51</v>
      </c>
    </row>
    <row r="265" spans="1:8" x14ac:dyDescent="0.2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>
        <v>99</v>
      </c>
      <c r="G265">
        <v>93</v>
      </c>
      <c r="H265">
        <v>90</v>
      </c>
    </row>
    <row r="266" spans="1:8" x14ac:dyDescent="0.25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>
        <v>76</v>
      </c>
      <c r="G266">
        <v>73</v>
      </c>
      <c r="H266">
        <v>68</v>
      </c>
    </row>
    <row r="267" spans="1:8" x14ac:dyDescent="0.25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>
        <v>59</v>
      </c>
      <c r="G267">
        <v>42</v>
      </c>
      <c r="H267">
        <v>41</v>
      </c>
    </row>
    <row r="268" spans="1:8" x14ac:dyDescent="0.25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>
        <v>63</v>
      </c>
      <c r="G268">
        <v>75</v>
      </c>
      <c r="H268">
        <v>81</v>
      </c>
    </row>
    <row r="269" spans="1:8" x14ac:dyDescent="0.25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>
        <v>69</v>
      </c>
      <c r="G269">
        <v>72</v>
      </c>
      <c r="H269">
        <v>77</v>
      </c>
    </row>
    <row r="270" spans="1:8" x14ac:dyDescent="0.25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>
        <v>88</v>
      </c>
      <c r="G270">
        <v>92</v>
      </c>
      <c r="H270">
        <v>95</v>
      </c>
    </row>
    <row r="271" spans="1:8" x14ac:dyDescent="0.25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>
        <v>71</v>
      </c>
      <c r="G271">
        <v>76</v>
      </c>
      <c r="H271">
        <v>70</v>
      </c>
    </row>
    <row r="272" spans="1:8" x14ac:dyDescent="0.25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>
        <v>69</v>
      </c>
      <c r="G272">
        <v>63</v>
      </c>
      <c r="H272">
        <v>61</v>
      </c>
    </row>
    <row r="273" spans="1:8" x14ac:dyDescent="0.25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>
        <v>58</v>
      </c>
      <c r="G273">
        <v>49</v>
      </c>
      <c r="H273">
        <v>42</v>
      </c>
    </row>
    <row r="274" spans="1:8" x14ac:dyDescent="0.25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>
        <v>47</v>
      </c>
      <c r="G274">
        <v>53</v>
      </c>
      <c r="H274">
        <v>58</v>
      </c>
    </row>
    <row r="275" spans="1:8" x14ac:dyDescent="0.2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>
        <v>65</v>
      </c>
      <c r="G275">
        <v>70</v>
      </c>
      <c r="H275">
        <v>71</v>
      </c>
    </row>
    <row r="276" spans="1:8" x14ac:dyDescent="0.25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>
        <v>88</v>
      </c>
      <c r="G276">
        <v>85</v>
      </c>
      <c r="H276">
        <v>76</v>
      </c>
    </row>
    <row r="277" spans="1:8" x14ac:dyDescent="0.25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>
        <v>83</v>
      </c>
      <c r="G277">
        <v>78</v>
      </c>
      <c r="H277">
        <v>73</v>
      </c>
    </row>
    <row r="278" spans="1:8" x14ac:dyDescent="0.25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>
        <v>85</v>
      </c>
      <c r="G278">
        <v>92</v>
      </c>
      <c r="H278">
        <v>93</v>
      </c>
    </row>
    <row r="279" spans="1:8" x14ac:dyDescent="0.25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>
        <v>59</v>
      </c>
      <c r="G279">
        <v>63</v>
      </c>
      <c r="H279">
        <v>75</v>
      </c>
    </row>
    <row r="280" spans="1:8" x14ac:dyDescent="0.25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>
        <v>65</v>
      </c>
      <c r="G280">
        <v>86</v>
      </c>
      <c r="H280">
        <v>80</v>
      </c>
    </row>
    <row r="281" spans="1:8" x14ac:dyDescent="0.25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>
        <v>73</v>
      </c>
      <c r="G281">
        <v>56</v>
      </c>
      <c r="H281">
        <v>57</v>
      </c>
    </row>
    <row r="282" spans="1:8" x14ac:dyDescent="0.25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>
        <v>53</v>
      </c>
      <c r="G282">
        <v>52</v>
      </c>
      <c r="H282">
        <v>42</v>
      </c>
    </row>
    <row r="283" spans="1:8" x14ac:dyDescent="0.25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>
        <v>45</v>
      </c>
      <c r="G283">
        <v>48</v>
      </c>
      <c r="H283">
        <v>46</v>
      </c>
    </row>
    <row r="284" spans="1:8" x14ac:dyDescent="0.25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>
        <v>73</v>
      </c>
      <c r="G284">
        <v>79</v>
      </c>
      <c r="H284">
        <v>84</v>
      </c>
    </row>
    <row r="285" spans="1:8" x14ac:dyDescent="0.2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>
        <v>70</v>
      </c>
      <c r="G285">
        <v>78</v>
      </c>
      <c r="H285">
        <v>78</v>
      </c>
    </row>
    <row r="286" spans="1:8" x14ac:dyDescent="0.25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>
        <v>37</v>
      </c>
      <c r="G286">
        <v>46</v>
      </c>
      <c r="H286">
        <v>46</v>
      </c>
    </row>
    <row r="287" spans="1:8" x14ac:dyDescent="0.25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>
        <v>81</v>
      </c>
      <c r="G287">
        <v>82</v>
      </c>
      <c r="H287">
        <v>82</v>
      </c>
    </row>
    <row r="288" spans="1:8" x14ac:dyDescent="0.25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>
        <v>97</v>
      </c>
      <c r="G288">
        <v>82</v>
      </c>
      <c r="H288">
        <v>88</v>
      </c>
    </row>
    <row r="289" spans="1:8" x14ac:dyDescent="0.25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>
        <v>67</v>
      </c>
      <c r="G289">
        <v>89</v>
      </c>
      <c r="H289">
        <v>82</v>
      </c>
    </row>
    <row r="290" spans="1:8" x14ac:dyDescent="0.25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>
        <v>88</v>
      </c>
      <c r="G290">
        <v>75</v>
      </c>
      <c r="H290">
        <v>76</v>
      </c>
    </row>
    <row r="291" spans="1:8" x14ac:dyDescent="0.25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>
        <v>77</v>
      </c>
      <c r="G291">
        <v>76</v>
      </c>
      <c r="H291">
        <v>77</v>
      </c>
    </row>
    <row r="292" spans="1:8" x14ac:dyDescent="0.25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>
        <v>76</v>
      </c>
      <c r="G292">
        <v>70</v>
      </c>
      <c r="H292">
        <v>68</v>
      </c>
    </row>
    <row r="293" spans="1:8" x14ac:dyDescent="0.25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>
        <v>86</v>
      </c>
      <c r="G293">
        <v>73</v>
      </c>
      <c r="H293">
        <v>70</v>
      </c>
    </row>
    <row r="294" spans="1:8" x14ac:dyDescent="0.25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>
        <v>63</v>
      </c>
      <c r="G294">
        <v>60</v>
      </c>
      <c r="H294">
        <v>57</v>
      </c>
    </row>
    <row r="295" spans="1:8" x14ac:dyDescent="0.2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>
        <v>65</v>
      </c>
      <c r="G295">
        <v>73</v>
      </c>
      <c r="H295">
        <v>75</v>
      </c>
    </row>
    <row r="296" spans="1:8" x14ac:dyDescent="0.25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>
        <v>78</v>
      </c>
      <c r="G296">
        <v>77</v>
      </c>
      <c r="H296">
        <v>80</v>
      </c>
    </row>
    <row r="297" spans="1:8" x14ac:dyDescent="0.25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>
        <v>67</v>
      </c>
      <c r="G297">
        <v>62</v>
      </c>
      <c r="H297">
        <v>60</v>
      </c>
    </row>
    <row r="298" spans="1:8" x14ac:dyDescent="0.25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>
        <v>46</v>
      </c>
      <c r="G298">
        <v>41</v>
      </c>
      <c r="H298">
        <v>43</v>
      </c>
    </row>
    <row r="299" spans="1:8" x14ac:dyDescent="0.25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>
        <v>71</v>
      </c>
      <c r="G299">
        <v>74</v>
      </c>
      <c r="H299">
        <v>68</v>
      </c>
    </row>
    <row r="300" spans="1:8" x14ac:dyDescent="0.25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>
        <v>40</v>
      </c>
      <c r="G300">
        <v>46</v>
      </c>
      <c r="H300">
        <v>50</v>
      </c>
    </row>
    <row r="301" spans="1:8" x14ac:dyDescent="0.25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>
        <v>90</v>
      </c>
      <c r="G301">
        <v>87</v>
      </c>
      <c r="H301">
        <v>75</v>
      </c>
    </row>
    <row r="302" spans="1:8" x14ac:dyDescent="0.25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>
        <v>81</v>
      </c>
      <c r="G302">
        <v>78</v>
      </c>
      <c r="H302">
        <v>81</v>
      </c>
    </row>
    <row r="303" spans="1:8" x14ac:dyDescent="0.25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>
        <v>56</v>
      </c>
      <c r="G303">
        <v>54</v>
      </c>
      <c r="H303">
        <v>52</v>
      </c>
    </row>
    <row r="304" spans="1:8" x14ac:dyDescent="0.25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>
        <v>67</v>
      </c>
      <c r="G304">
        <v>84</v>
      </c>
      <c r="H304">
        <v>81</v>
      </c>
    </row>
    <row r="305" spans="1:8" x14ac:dyDescent="0.2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>
        <v>80</v>
      </c>
      <c r="G305">
        <v>76</v>
      </c>
      <c r="H305">
        <v>64</v>
      </c>
    </row>
    <row r="306" spans="1:8" x14ac:dyDescent="0.25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>
        <v>74</v>
      </c>
      <c r="G306">
        <v>75</v>
      </c>
      <c r="H306">
        <v>83</v>
      </c>
    </row>
    <row r="307" spans="1:8" x14ac:dyDescent="0.25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>
        <v>69</v>
      </c>
      <c r="G307">
        <v>67</v>
      </c>
      <c r="H307">
        <v>69</v>
      </c>
    </row>
    <row r="308" spans="1:8" x14ac:dyDescent="0.25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>
        <v>99</v>
      </c>
      <c r="G308">
        <v>87</v>
      </c>
      <c r="H308">
        <v>81</v>
      </c>
    </row>
    <row r="309" spans="1:8" x14ac:dyDescent="0.25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>
        <v>51</v>
      </c>
      <c r="G309">
        <v>52</v>
      </c>
      <c r="H309">
        <v>44</v>
      </c>
    </row>
    <row r="310" spans="1:8" x14ac:dyDescent="0.25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>
        <v>53</v>
      </c>
      <c r="G310">
        <v>71</v>
      </c>
      <c r="H310">
        <v>67</v>
      </c>
    </row>
    <row r="311" spans="1:8" x14ac:dyDescent="0.25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>
        <v>49</v>
      </c>
      <c r="G311">
        <v>57</v>
      </c>
      <c r="H311">
        <v>52</v>
      </c>
    </row>
    <row r="312" spans="1:8" x14ac:dyDescent="0.25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>
        <v>73</v>
      </c>
      <c r="G312">
        <v>76</v>
      </c>
      <c r="H312">
        <v>80</v>
      </c>
    </row>
    <row r="313" spans="1:8" x14ac:dyDescent="0.25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>
        <v>66</v>
      </c>
      <c r="G313">
        <v>60</v>
      </c>
      <c r="H313">
        <v>57</v>
      </c>
    </row>
    <row r="314" spans="1:8" x14ac:dyDescent="0.25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>
        <v>67</v>
      </c>
      <c r="G314">
        <v>61</v>
      </c>
      <c r="H314">
        <v>68</v>
      </c>
    </row>
    <row r="315" spans="1:8" x14ac:dyDescent="0.2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>
        <v>68</v>
      </c>
      <c r="G315">
        <v>67</v>
      </c>
      <c r="H315">
        <v>69</v>
      </c>
    </row>
    <row r="316" spans="1:8" x14ac:dyDescent="0.25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>
        <v>59</v>
      </c>
      <c r="G316">
        <v>64</v>
      </c>
      <c r="H316">
        <v>75</v>
      </c>
    </row>
    <row r="317" spans="1:8" x14ac:dyDescent="0.25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>
        <v>71</v>
      </c>
      <c r="G317">
        <v>66</v>
      </c>
      <c r="H317">
        <v>65</v>
      </c>
    </row>
    <row r="318" spans="1:8" x14ac:dyDescent="0.25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>
        <v>77</v>
      </c>
      <c r="G318">
        <v>82</v>
      </c>
      <c r="H318">
        <v>91</v>
      </c>
    </row>
    <row r="319" spans="1:8" x14ac:dyDescent="0.25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>
        <v>83</v>
      </c>
      <c r="G319">
        <v>72</v>
      </c>
      <c r="H319">
        <v>78</v>
      </c>
    </row>
    <row r="320" spans="1:8" x14ac:dyDescent="0.25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>
        <v>63</v>
      </c>
      <c r="G320">
        <v>71</v>
      </c>
      <c r="H320">
        <v>69</v>
      </c>
    </row>
    <row r="321" spans="1:8" x14ac:dyDescent="0.25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>
        <v>56</v>
      </c>
      <c r="G321">
        <v>65</v>
      </c>
      <c r="H321">
        <v>63</v>
      </c>
    </row>
    <row r="322" spans="1:8" x14ac:dyDescent="0.25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>
        <v>67</v>
      </c>
      <c r="G322">
        <v>79</v>
      </c>
      <c r="H322">
        <v>84</v>
      </c>
    </row>
    <row r="323" spans="1:8" x14ac:dyDescent="0.25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>
        <v>75</v>
      </c>
      <c r="G323">
        <v>86</v>
      </c>
      <c r="H323">
        <v>79</v>
      </c>
    </row>
    <row r="324" spans="1:8" x14ac:dyDescent="0.25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>
        <v>71</v>
      </c>
      <c r="G324">
        <v>81</v>
      </c>
      <c r="H324">
        <v>80</v>
      </c>
    </row>
    <row r="325" spans="1:8" x14ac:dyDescent="0.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>
        <v>43</v>
      </c>
      <c r="G325">
        <v>53</v>
      </c>
      <c r="H325">
        <v>53</v>
      </c>
    </row>
    <row r="326" spans="1:8" x14ac:dyDescent="0.25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>
        <v>41</v>
      </c>
      <c r="G326">
        <v>46</v>
      </c>
      <c r="H326">
        <v>43</v>
      </c>
    </row>
    <row r="327" spans="1:8" x14ac:dyDescent="0.25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>
        <v>82</v>
      </c>
      <c r="G327">
        <v>90</v>
      </c>
      <c r="H327">
        <v>94</v>
      </c>
    </row>
    <row r="328" spans="1:8" x14ac:dyDescent="0.25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>
        <v>61</v>
      </c>
      <c r="G328">
        <v>61</v>
      </c>
      <c r="H328">
        <v>62</v>
      </c>
    </row>
    <row r="329" spans="1:8" x14ac:dyDescent="0.25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>
        <v>28</v>
      </c>
      <c r="G329">
        <v>23</v>
      </c>
      <c r="H329">
        <v>19</v>
      </c>
    </row>
    <row r="330" spans="1:8" x14ac:dyDescent="0.25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>
        <v>82</v>
      </c>
      <c r="G330">
        <v>75</v>
      </c>
      <c r="H330">
        <v>77</v>
      </c>
    </row>
    <row r="331" spans="1:8" x14ac:dyDescent="0.25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>
        <v>41</v>
      </c>
      <c r="G331">
        <v>55</v>
      </c>
      <c r="H331">
        <v>51</v>
      </c>
    </row>
    <row r="332" spans="1:8" x14ac:dyDescent="0.25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>
        <v>71</v>
      </c>
      <c r="G332">
        <v>60</v>
      </c>
      <c r="H332">
        <v>61</v>
      </c>
    </row>
    <row r="333" spans="1:8" x14ac:dyDescent="0.25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>
        <v>47</v>
      </c>
      <c r="G333">
        <v>37</v>
      </c>
      <c r="H333">
        <v>35</v>
      </c>
    </row>
    <row r="334" spans="1:8" x14ac:dyDescent="0.25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>
        <v>62</v>
      </c>
      <c r="G334">
        <v>56</v>
      </c>
      <c r="H334">
        <v>53</v>
      </c>
    </row>
    <row r="335" spans="1:8" x14ac:dyDescent="0.2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>
        <v>90</v>
      </c>
      <c r="G335">
        <v>78</v>
      </c>
      <c r="H335">
        <v>81</v>
      </c>
    </row>
    <row r="336" spans="1:8" x14ac:dyDescent="0.25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>
        <v>83</v>
      </c>
      <c r="G336">
        <v>93</v>
      </c>
      <c r="H336">
        <v>95</v>
      </c>
    </row>
    <row r="337" spans="1:8" x14ac:dyDescent="0.25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>
        <v>61</v>
      </c>
      <c r="G337">
        <v>68</v>
      </c>
      <c r="H337">
        <v>66</v>
      </c>
    </row>
    <row r="338" spans="1:8" x14ac:dyDescent="0.25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>
        <v>76</v>
      </c>
      <c r="G338">
        <v>70</v>
      </c>
      <c r="H338">
        <v>69</v>
      </c>
    </row>
    <row r="339" spans="1:8" x14ac:dyDescent="0.25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>
        <v>49</v>
      </c>
      <c r="G339">
        <v>51</v>
      </c>
      <c r="H339">
        <v>43</v>
      </c>
    </row>
    <row r="340" spans="1:8" x14ac:dyDescent="0.25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>
        <v>24</v>
      </c>
      <c r="G340">
        <v>38</v>
      </c>
      <c r="H340">
        <v>27</v>
      </c>
    </row>
    <row r="341" spans="1:8" x14ac:dyDescent="0.25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>
        <v>35</v>
      </c>
      <c r="G341">
        <v>55</v>
      </c>
      <c r="H341">
        <v>60</v>
      </c>
    </row>
    <row r="342" spans="1:8" x14ac:dyDescent="0.25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>
        <v>58</v>
      </c>
      <c r="G342">
        <v>61</v>
      </c>
      <c r="H342">
        <v>52</v>
      </c>
    </row>
    <row r="343" spans="1:8" x14ac:dyDescent="0.25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>
        <v>61</v>
      </c>
      <c r="G343">
        <v>73</v>
      </c>
      <c r="H343">
        <v>63</v>
      </c>
    </row>
    <row r="344" spans="1:8" x14ac:dyDescent="0.25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>
        <v>69</v>
      </c>
      <c r="G344">
        <v>76</v>
      </c>
      <c r="H344">
        <v>74</v>
      </c>
    </row>
    <row r="345" spans="1:8" x14ac:dyDescent="0.2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>
        <v>67</v>
      </c>
      <c r="G345">
        <v>72</v>
      </c>
      <c r="H345">
        <v>67</v>
      </c>
    </row>
    <row r="346" spans="1:8" x14ac:dyDescent="0.25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>
        <v>79</v>
      </c>
      <c r="G346">
        <v>73</v>
      </c>
      <c r="H346">
        <v>67</v>
      </c>
    </row>
    <row r="347" spans="1:8" x14ac:dyDescent="0.25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>
        <v>72</v>
      </c>
      <c r="G347">
        <v>80</v>
      </c>
      <c r="H347">
        <v>75</v>
      </c>
    </row>
    <row r="348" spans="1:8" x14ac:dyDescent="0.25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>
        <v>62</v>
      </c>
      <c r="G348">
        <v>61</v>
      </c>
      <c r="H348">
        <v>57</v>
      </c>
    </row>
    <row r="349" spans="1:8" x14ac:dyDescent="0.25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>
        <v>77</v>
      </c>
      <c r="G349">
        <v>94</v>
      </c>
      <c r="H349">
        <v>95</v>
      </c>
    </row>
    <row r="350" spans="1:8" x14ac:dyDescent="0.25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>
        <v>75</v>
      </c>
      <c r="G350">
        <v>74</v>
      </c>
      <c r="H350">
        <v>66</v>
      </c>
    </row>
    <row r="351" spans="1:8" x14ac:dyDescent="0.25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>
        <v>87</v>
      </c>
      <c r="G351">
        <v>74</v>
      </c>
      <c r="H351">
        <v>76</v>
      </c>
    </row>
    <row r="352" spans="1:8" x14ac:dyDescent="0.25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>
        <v>52</v>
      </c>
      <c r="G352">
        <v>65</v>
      </c>
      <c r="H352">
        <v>69</v>
      </c>
    </row>
    <row r="353" spans="1:8" x14ac:dyDescent="0.25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>
        <v>66</v>
      </c>
      <c r="G353">
        <v>57</v>
      </c>
      <c r="H353">
        <v>52</v>
      </c>
    </row>
    <row r="354" spans="1:8" x14ac:dyDescent="0.25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>
        <v>63</v>
      </c>
      <c r="G354">
        <v>78</v>
      </c>
      <c r="H354">
        <v>80</v>
      </c>
    </row>
    <row r="355" spans="1:8" x14ac:dyDescent="0.2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>
        <v>46</v>
      </c>
      <c r="G355">
        <v>58</v>
      </c>
      <c r="H355">
        <v>57</v>
      </c>
    </row>
    <row r="356" spans="1:8" x14ac:dyDescent="0.25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>
        <v>59</v>
      </c>
      <c r="G356">
        <v>71</v>
      </c>
      <c r="H356">
        <v>70</v>
      </c>
    </row>
    <row r="357" spans="1:8" x14ac:dyDescent="0.25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>
        <v>61</v>
      </c>
      <c r="G357">
        <v>72</v>
      </c>
      <c r="H357">
        <v>70</v>
      </c>
    </row>
    <row r="358" spans="1:8" x14ac:dyDescent="0.25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>
        <v>63</v>
      </c>
      <c r="G358">
        <v>61</v>
      </c>
      <c r="H358">
        <v>61</v>
      </c>
    </row>
    <row r="359" spans="1:8" x14ac:dyDescent="0.25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>
        <v>42</v>
      </c>
      <c r="G359">
        <v>66</v>
      </c>
      <c r="H359">
        <v>69</v>
      </c>
    </row>
    <row r="360" spans="1:8" x14ac:dyDescent="0.25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>
        <v>59</v>
      </c>
      <c r="G360">
        <v>62</v>
      </c>
      <c r="H360">
        <v>61</v>
      </c>
    </row>
    <row r="361" spans="1:8" x14ac:dyDescent="0.25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>
        <v>80</v>
      </c>
      <c r="G361">
        <v>90</v>
      </c>
      <c r="H361">
        <v>89</v>
      </c>
    </row>
    <row r="362" spans="1:8" x14ac:dyDescent="0.25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>
        <v>58</v>
      </c>
      <c r="G362">
        <v>62</v>
      </c>
      <c r="H362">
        <v>59</v>
      </c>
    </row>
    <row r="363" spans="1:8" x14ac:dyDescent="0.25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>
        <v>85</v>
      </c>
      <c r="G363">
        <v>84</v>
      </c>
      <c r="H363">
        <v>78</v>
      </c>
    </row>
    <row r="364" spans="1:8" x14ac:dyDescent="0.25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>
        <v>52</v>
      </c>
      <c r="G364">
        <v>58</v>
      </c>
      <c r="H364">
        <v>58</v>
      </c>
    </row>
    <row r="365" spans="1:8" x14ac:dyDescent="0.2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>
        <v>27</v>
      </c>
      <c r="G365">
        <v>34</v>
      </c>
      <c r="H365">
        <v>32</v>
      </c>
    </row>
    <row r="366" spans="1:8" x14ac:dyDescent="0.25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>
        <v>59</v>
      </c>
      <c r="G366">
        <v>60</v>
      </c>
      <c r="H366">
        <v>58</v>
      </c>
    </row>
    <row r="367" spans="1:8" x14ac:dyDescent="0.25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>
        <v>49</v>
      </c>
      <c r="G367">
        <v>58</v>
      </c>
      <c r="H367">
        <v>60</v>
      </c>
    </row>
    <row r="368" spans="1:8" x14ac:dyDescent="0.25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>
        <v>69</v>
      </c>
      <c r="G368">
        <v>58</v>
      </c>
      <c r="H368">
        <v>53</v>
      </c>
    </row>
    <row r="369" spans="1:8" x14ac:dyDescent="0.25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>
        <v>61</v>
      </c>
      <c r="G369">
        <v>66</v>
      </c>
      <c r="H369">
        <v>61</v>
      </c>
    </row>
    <row r="370" spans="1:8" x14ac:dyDescent="0.25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>
        <v>44</v>
      </c>
      <c r="G370">
        <v>64</v>
      </c>
      <c r="H370">
        <v>58</v>
      </c>
    </row>
    <row r="371" spans="1:8" x14ac:dyDescent="0.25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>
        <v>73</v>
      </c>
      <c r="G371">
        <v>84</v>
      </c>
      <c r="H371">
        <v>85</v>
      </c>
    </row>
    <row r="372" spans="1:8" x14ac:dyDescent="0.25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>
        <v>84</v>
      </c>
      <c r="G372">
        <v>77</v>
      </c>
      <c r="H372">
        <v>71</v>
      </c>
    </row>
    <row r="373" spans="1:8" x14ac:dyDescent="0.25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>
        <v>45</v>
      </c>
      <c r="G373">
        <v>73</v>
      </c>
      <c r="H373">
        <v>70</v>
      </c>
    </row>
    <row r="374" spans="1:8" x14ac:dyDescent="0.25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>
        <v>74</v>
      </c>
      <c r="G374">
        <v>74</v>
      </c>
      <c r="H374">
        <v>72</v>
      </c>
    </row>
    <row r="375" spans="1:8" x14ac:dyDescent="0.2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>
        <v>82</v>
      </c>
      <c r="G375">
        <v>97</v>
      </c>
      <c r="H375">
        <v>96</v>
      </c>
    </row>
    <row r="376" spans="1:8" x14ac:dyDescent="0.25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>
        <v>59</v>
      </c>
      <c r="G376">
        <v>70</v>
      </c>
      <c r="H376">
        <v>73</v>
      </c>
    </row>
    <row r="377" spans="1:8" x14ac:dyDescent="0.25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>
        <v>46</v>
      </c>
      <c r="G377">
        <v>43</v>
      </c>
      <c r="H377">
        <v>41</v>
      </c>
    </row>
    <row r="378" spans="1:8" x14ac:dyDescent="0.25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>
        <v>80</v>
      </c>
      <c r="G378">
        <v>90</v>
      </c>
      <c r="H378">
        <v>82</v>
      </c>
    </row>
    <row r="379" spans="1:8" x14ac:dyDescent="0.25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>
        <v>85</v>
      </c>
      <c r="G379">
        <v>95</v>
      </c>
      <c r="H379">
        <v>100</v>
      </c>
    </row>
    <row r="380" spans="1:8" x14ac:dyDescent="0.25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>
        <v>71</v>
      </c>
      <c r="G380">
        <v>83</v>
      </c>
      <c r="H380">
        <v>77</v>
      </c>
    </row>
    <row r="381" spans="1:8" x14ac:dyDescent="0.25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>
        <v>66</v>
      </c>
      <c r="G381">
        <v>64</v>
      </c>
      <c r="H381">
        <v>62</v>
      </c>
    </row>
    <row r="382" spans="1:8" x14ac:dyDescent="0.25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>
        <v>80</v>
      </c>
      <c r="G382">
        <v>86</v>
      </c>
      <c r="H382">
        <v>83</v>
      </c>
    </row>
    <row r="383" spans="1:8" x14ac:dyDescent="0.25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>
        <v>87</v>
      </c>
      <c r="G383">
        <v>100</v>
      </c>
      <c r="H383">
        <v>95</v>
      </c>
    </row>
    <row r="384" spans="1:8" x14ac:dyDescent="0.25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>
        <v>79</v>
      </c>
      <c r="G384">
        <v>81</v>
      </c>
      <c r="H384">
        <v>71</v>
      </c>
    </row>
    <row r="385" spans="1:8" x14ac:dyDescent="0.2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>
        <v>38</v>
      </c>
      <c r="G385">
        <v>49</v>
      </c>
      <c r="H385">
        <v>45</v>
      </c>
    </row>
    <row r="386" spans="1:8" x14ac:dyDescent="0.25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>
        <v>38</v>
      </c>
      <c r="G386">
        <v>43</v>
      </c>
      <c r="H386">
        <v>43</v>
      </c>
    </row>
    <row r="387" spans="1:8" x14ac:dyDescent="0.25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>
        <v>67</v>
      </c>
      <c r="G387">
        <v>76</v>
      </c>
      <c r="H387">
        <v>75</v>
      </c>
    </row>
    <row r="388" spans="1:8" x14ac:dyDescent="0.25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>
        <v>64</v>
      </c>
      <c r="G388">
        <v>73</v>
      </c>
      <c r="H388">
        <v>70</v>
      </c>
    </row>
    <row r="389" spans="1:8" x14ac:dyDescent="0.25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>
        <v>57</v>
      </c>
      <c r="G389">
        <v>78</v>
      </c>
      <c r="H389">
        <v>67</v>
      </c>
    </row>
    <row r="390" spans="1:8" x14ac:dyDescent="0.25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>
        <v>62</v>
      </c>
      <c r="G390">
        <v>64</v>
      </c>
      <c r="H390">
        <v>64</v>
      </c>
    </row>
    <row r="391" spans="1:8" x14ac:dyDescent="0.25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>
        <v>73</v>
      </c>
      <c r="G391">
        <v>70</v>
      </c>
      <c r="H391">
        <v>75</v>
      </c>
    </row>
    <row r="392" spans="1:8" x14ac:dyDescent="0.25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>
        <v>73</v>
      </c>
      <c r="G392">
        <v>67</v>
      </c>
      <c r="H392">
        <v>59</v>
      </c>
    </row>
    <row r="393" spans="1:8" x14ac:dyDescent="0.25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>
        <v>77</v>
      </c>
      <c r="G393">
        <v>68</v>
      </c>
      <c r="H393">
        <v>77</v>
      </c>
    </row>
    <row r="394" spans="1:8" x14ac:dyDescent="0.25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>
        <v>76</v>
      </c>
      <c r="G394">
        <v>67</v>
      </c>
      <c r="H394">
        <v>67</v>
      </c>
    </row>
    <row r="395" spans="1:8" x14ac:dyDescent="0.2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>
        <v>57</v>
      </c>
      <c r="G395">
        <v>54</v>
      </c>
      <c r="H395">
        <v>56</v>
      </c>
    </row>
    <row r="396" spans="1:8" x14ac:dyDescent="0.25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>
        <v>65</v>
      </c>
      <c r="G396">
        <v>74</v>
      </c>
      <c r="H396">
        <v>77</v>
      </c>
    </row>
    <row r="397" spans="1:8" x14ac:dyDescent="0.25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>
        <v>48</v>
      </c>
      <c r="G397">
        <v>45</v>
      </c>
      <c r="H397">
        <v>41</v>
      </c>
    </row>
    <row r="398" spans="1:8" x14ac:dyDescent="0.25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>
        <v>50</v>
      </c>
      <c r="G398">
        <v>67</v>
      </c>
      <c r="H398">
        <v>63</v>
      </c>
    </row>
    <row r="399" spans="1:8" x14ac:dyDescent="0.25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>
        <v>85</v>
      </c>
      <c r="G399">
        <v>89</v>
      </c>
      <c r="H399">
        <v>95</v>
      </c>
    </row>
    <row r="400" spans="1:8" x14ac:dyDescent="0.25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>
        <v>74</v>
      </c>
      <c r="G400">
        <v>63</v>
      </c>
      <c r="H400">
        <v>57</v>
      </c>
    </row>
    <row r="401" spans="1:8" x14ac:dyDescent="0.25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>
        <v>60</v>
      </c>
      <c r="G401">
        <v>59</v>
      </c>
      <c r="H401">
        <v>54</v>
      </c>
    </row>
    <row r="402" spans="1:8" x14ac:dyDescent="0.25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>
        <v>59</v>
      </c>
      <c r="G402">
        <v>54</v>
      </c>
      <c r="H402">
        <v>67</v>
      </c>
    </row>
    <row r="403" spans="1:8" x14ac:dyDescent="0.25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>
        <v>53</v>
      </c>
      <c r="G403">
        <v>43</v>
      </c>
      <c r="H403">
        <v>43</v>
      </c>
    </row>
    <row r="404" spans="1:8" x14ac:dyDescent="0.25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>
        <v>49</v>
      </c>
      <c r="G404">
        <v>65</v>
      </c>
      <c r="H404">
        <v>55</v>
      </c>
    </row>
    <row r="405" spans="1:8" x14ac:dyDescent="0.2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>
        <v>88</v>
      </c>
      <c r="G405">
        <v>99</v>
      </c>
      <c r="H405">
        <v>100</v>
      </c>
    </row>
    <row r="406" spans="1:8" x14ac:dyDescent="0.25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>
        <v>54</v>
      </c>
      <c r="G406">
        <v>59</v>
      </c>
      <c r="H406">
        <v>62</v>
      </c>
    </row>
    <row r="407" spans="1:8" x14ac:dyDescent="0.25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>
        <v>63</v>
      </c>
      <c r="G407">
        <v>73</v>
      </c>
      <c r="H407">
        <v>68</v>
      </c>
    </row>
    <row r="408" spans="1:8" x14ac:dyDescent="0.25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>
        <v>65</v>
      </c>
      <c r="G408">
        <v>65</v>
      </c>
      <c r="H408">
        <v>63</v>
      </c>
    </row>
    <row r="409" spans="1:8" x14ac:dyDescent="0.25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>
        <v>82</v>
      </c>
      <c r="G409">
        <v>80</v>
      </c>
      <c r="H409">
        <v>77</v>
      </c>
    </row>
    <row r="410" spans="1:8" x14ac:dyDescent="0.25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>
        <v>52</v>
      </c>
      <c r="G410">
        <v>57</v>
      </c>
      <c r="H410">
        <v>56</v>
      </c>
    </row>
    <row r="411" spans="1:8" x14ac:dyDescent="0.25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>
        <v>87</v>
      </c>
      <c r="G411">
        <v>84</v>
      </c>
      <c r="H411">
        <v>85</v>
      </c>
    </row>
    <row r="412" spans="1:8" x14ac:dyDescent="0.25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>
        <v>70</v>
      </c>
      <c r="G412">
        <v>71</v>
      </c>
      <c r="H412">
        <v>74</v>
      </c>
    </row>
    <row r="413" spans="1:8" x14ac:dyDescent="0.25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>
        <v>84</v>
      </c>
      <c r="G413">
        <v>83</v>
      </c>
      <c r="H413">
        <v>78</v>
      </c>
    </row>
    <row r="414" spans="1:8" x14ac:dyDescent="0.25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>
        <v>71</v>
      </c>
      <c r="G414">
        <v>66</v>
      </c>
      <c r="H414">
        <v>60</v>
      </c>
    </row>
    <row r="415" spans="1:8" x14ac:dyDescent="0.2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>
        <v>63</v>
      </c>
      <c r="G415">
        <v>67</v>
      </c>
      <c r="H415">
        <v>67</v>
      </c>
    </row>
    <row r="416" spans="1:8" x14ac:dyDescent="0.25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>
        <v>51</v>
      </c>
      <c r="G416">
        <v>72</v>
      </c>
      <c r="H416">
        <v>79</v>
      </c>
    </row>
    <row r="417" spans="1:8" x14ac:dyDescent="0.25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>
        <v>84</v>
      </c>
      <c r="G417">
        <v>73</v>
      </c>
      <c r="H417">
        <v>69</v>
      </c>
    </row>
    <row r="418" spans="1:8" x14ac:dyDescent="0.25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>
        <v>71</v>
      </c>
      <c r="G418">
        <v>74</v>
      </c>
      <c r="H418">
        <v>68</v>
      </c>
    </row>
    <row r="419" spans="1:8" x14ac:dyDescent="0.25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>
        <v>74</v>
      </c>
      <c r="G419">
        <v>73</v>
      </c>
      <c r="H419">
        <v>67</v>
      </c>
    </row>
    <row r="420" spans="1:8" x14ac:dyDescent="0.25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>
        <v>68</v>
      </c>
      <c r="G420">
        <v>59</v>
      </c>
      <c r="H420">
        <v>62</v>
      </c>
    </row>
    <row r="421" spans="1:8" x14ac:dyDescent="0.25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>
        <v>57</v>
      </c>
      <c r="G421">
        <v>56</v>
      </c>
      <c r="H421">
        <v>54</v>
      </c>
    </row>
    <row r="422" spans="1:8" x14ac:dyDescent="0.25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>
        <v>82</v>
      </c>
      <c r="G422">
        <v>93</v>
      </c>
      <c r="H422">
        <v>93</v>
      </c>
    </row>
    <row r="423" spans="1:8" x14ac:dyDescent="0.25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>
        <v>57</v>
      </c>
      <c r="G423">
        <v>58</v>
      </c>
      <c r="H423">
        <v>64</v>
      </c>
    </row>
    <row r="424" spans="1:8" x14ac:dyDescent="0.25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>
        <v>47</v>
      </c>
      <c r="G424">
        <v>58</v>
      </c>
      <c r="H424">
        <v>67</v>
      </c>
    </row>
    <row r="425" spans="1:8" x14ac:dyDescent="0.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>
        <v>59</v>
      </c>
      <c r="G425">
        <v>85</v>
      </c>
      <c r="H425">
        <v>80</v>
      </c>
    </row>
    <row r="426" spans="1:8" x14ac:dyDescent="0.25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>
        <v>41</v>
      </c>
      <c r="G426">
        <v>39</v>
      </c>
      <c r="H426">
        <v>34</v>
      </c>
    </row>
    <row r="427" spans="1:8" x14ac:dyDescent="0.25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>
        <v>62</v>
      </c>
      <c r="G427">
        <v>67</v>
      </c>
      <c r="H427">
        <v>62</v>
      </c>
    </row>
    <row r="428" spans="1:8" x14ac:dyDescent="0.25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>
        <v>86</v>
      </c>
      <c r="G428">
        <v>83</v>
      </c>
      <c r="H428">
        <v>86</v>
      </c>
    </row>
    <row r="429" spans="1:8" x14ac:dyDescent="0.25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>
        <v>69</v>
      </c>
      <c r="G429">
        <v>71</v>
      </c>
      <c r="H429">
        <v>65</v>
      </c>
    </row>
    <row r="430" spans="1:8" x14ac:dyDescent="0.25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>
        <v>65</v>
      </c>
      <c r="G430">
        <v>59</v>
      </c>
      <c r="H430">
        <v>53</v>
      </c>
    </row>
    <row r="431" spans="1:8" x14ac:dyDescent="0.25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>
        <v>68</v>
      </c>
      <c r="G431">
        <v>63</v>
      </c>
      <c r="H431">
        <v>54</v>
      </c>
    </row>
    <row r="432" spans="1:8" x14ac:dyDescent="0.25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>
        <v>64</v>
      </c>
      <c r="G432">
        <v>66</v>
      </c>
      <c r="H432">
        <v>59</v>
      </c>
    </row>
    <row r="433" spans="1:8" x14ac:dyDescent="0.25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>
        <v>61</v>
      </c>
      <c r="G433">
        <v>72</v>
      </c>
      <c r="H433">
        <v>70</v>
      </c>
    </row>
    <row r="434" spans="1:8" x14ac:dyDescent="0.25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>
        <v>61</v>
      </c>
      <c r="G434">
        <v>56</v>
      </c>
      <c r="H434">
        <v>55</v>
      </c>
    </row>
    <row r="435" spans="1:8" x14ac:dyDescent="0.2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>
        <v>47</v>
      </c>
      <c r="G435">
        <v>59</v>
      </c>
      <c r="H435">
        <v>50</v>
      </c>
    </row>
    <row r="436" spans="1:8" x14ac:dyDescent="0.25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>
        <v>73</v>
      </c>
      <c r="G436">
        <v>66</v>
      </c>
      <c r="H436">
        <v>66</v>
      </c>
    </row>
    <row r="437" spans="1:8" x14ac:dyDescent="0.25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>
        <v>50</v>
      </c>
      <c r="G437">
        <v>48</v>
      </c>
      <c r="H437">
        <v>53</v>
      </c>
    </row>
    <row r="438" spans="1:8" x14ac:dyDescent="0.25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>
        <v>75</v>
      </c>
      <c r="G438">
        <v>68</v>
      </c>
      <c r="H438">
        <v>64</v>
      </c>
    </row>
    <row r="439" spans="1:8" x14ac:dyDescent="0.25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>
        <v>75</v>
      </c>
      <c r="G439">
        <v>66</v>
      </c>
      <c r="H439">
        <v>73</v>
      </c>
    </row>
    <row r="440" spans="1:8" x14ac:dyDescent="0.25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>
        <v>70</v>
      </c>
      <c r="G440">
        <v>56</v>
      </c>
      <c r="H440">
        <v>51</v>
      </c>
    </row>
    <row r="441" spans="1:8" x14ac:dyDescent="0.25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>
        <v>89</v>
      </c>
      <c r="G441">
        <v>88</v>
      </c>
      <c r="H441">
        <v>82</v>
      </c>
    </row>
    <row r="442" spans="1:8" x14ac:dyDescent="0.25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>
        <v>67</v>
      </c>
      <c r="G442">
        <v>81</v>
      </c>
      <c r="H442">
        <v>79</v>
      </c>
    </row>
    <row r="443" spans="1:8" x14ac:dyDescent="0.25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>
        <v>78</v>
      </c>
      <c r="G443">
        <v>81</v>
      </c>
      <c r="H443">
        <v>80</v>
      </c>
    </row>
    <row r="444" spans="1:8" x14ac:dyDescent="0.25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>
        <v>59</v>
      </c>
      <c r="G444">
        <v>73</v>
      </c>
      <c r="H444">
        <v>69</v>
      </c>
    </row>
    <row r="445" spans="1:8" x14ac:dyDescent="0.2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>
        <v>73</v>
      </c>
      <c r="G445">
        <v>83</v>
      </c>
      <c r="H445">
        <v>76</v>
      </c>
    </row>
    <row r="446" spans="1:8" x14ac:dyDescent="0.25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>
        <v>79</v>
      </c>
      <c r="G446">
        <v>82</v>
      </c>
      <c r="H446">
        <v>73</v>
      </c>
    </row>
    <row r="447" spans="1:8" x14ac:dyDescent="0.25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>
        <v>67</v>
      </c>
      <c r="G447">
        <v>74</v>
      </c>
      <c r="H447">
        <v>77</v>
      </c>
    </row>
    <row r="448" spans="1:8" x14ac:dyDescent="0.25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>
        <v>69</v>
      </c>
      <c r="G448">
        <v>66</v>
      </c>
      <c r="H448">
        <v>60</v>
      </c>
    </row>
    <row r="449" spans="1:8" x14ac:dyDescent="0.25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>
        <v>86</v>
      </c>
      <c r="G449">
        <v>81</v>
      </c>
      <c r="H449">
        <v>80</v>
      </c>
    </row>
    <row r="450" spans="1:8" x14ac:dyDescent="0.25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>
        <v>47</v>
      </c>
      <c r="G450">
        <v>46</v>
      </c>
      <c r="H450">
        <v>42</v>
      </c>
    </row>
    <row r="451" spans="1:8" x14ac:dyDescent="0.25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>
        <v>81</v>
      </c>
      <c r="G451">
        <v>73</v>
      </c>
      <c r="H451">
        <v>72</v>
      </c>
    </row>
    <row r="452" spans="1:8" x14ac:dyDescent="0.25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>
        <v>64</v>
      </c>
      <c r="G452">
        <v>85</v>
      </c>
      <c r="H452">
        <v>85</v>
      </c>
    </row>
    <row r="453" spans="1:8" x14ac:dyDescent="0.25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>
        <v>100</v>
      </c>
      <c r="G453">
        <v>92</v>
      </c>
      <c r="H453">
        <v>97</v>
      </c>
    </row>
    <row r="454" spans="1:8" x14ac:dyDescent="0.25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>
        <v>65</v>
      </c>
      <c r="G454">
        <v>77</v>
      </c>
      <c r="H454">
        <v>74</v>
      </c>
    </row>
    <row r="455" spans="1:8" x14ac:dyDescent="0.2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>
        <v>65</v>
      </c>
      <c r="G455">
        <v>58</v>
      </c>
      <c r="H455">
        <v>49</v>
      </c>
    </row>
    <row r="456" spans="1:8" x14ac:dyDescent="0.25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>
        <v>53</v>
      </c>
      <c r="G456">
        <v>61</v>
      </c>
      <c r="H456">
        <v>62</v>
      </c>
    </row>
    <row r="457" spans="1:8" x14ac:dyDescent="0.25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>
        <v>37</v>
      </c>
      <c r="G457">
        <v>56</v>
      </c>
      <c r="H457">
        <v>47</v>
      </c>
    </row>
    <row r="458" spans="1:8" x14ac:dyDescent="0.25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>
        <v>79</v>
      </c>
      <c r="G458">
        <v>89</v>
      </c>
      <c r="H458">
        <v>89</v>
      </c>
    </row>
    <row r="459" spans="1:8" x14ac:dyDescent="0.25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>
        <v>53</v>
      </c>
      <c r="G459">
        <v>54</v>
      </c>
      <c r="H459">
        <v>48</v>
      </c>
    </row>
    <row r="460" spans="1:8" x14ac:dyDescent="0.25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>
        <v>100</v>
      </c>
      <c r="G460">
        <v>100</v>
      </c>
      <c r="H460">
        <v>100</v>
      </c>
    </row>
    <row r="461" spans="1:8" x14ac:dyDescent="0.25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>
        <v>72</v>
      </c>
      <c r="G461">
        <v>65</v>
      </c>
      <c r="H461">
        <v>68</v>
      </c>
    </row>
    <row r="462" spans="1:8" x14ac:dyDescent="0.25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>
        <v>53</v>
      </c>
      <c r="G462">
        <v>58</v>
      </c>
      <c r="H462">
        <v>55</v>
      </c>
    </row>
    <row r="463" spans="1:8" x14ac:dyDescent="0.25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>
        <v>54</v>
      </c>
      <c r="G463">
        <v>54</v>
      </c>
      <c r="H463">
        <v>45</v>
      </c>
    </row>
    <row r="464" spans="1:8" x14ac:dyDescent="0.25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>
        <v>71</v>
      </c>
      <c r="G464">
        <v>70</v>
      </c>
      <c r="H464">
        <v>76</v>
      </c>
    </row>
    <row r="465" spans="1:8" x14ac:dyDescent="0.2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>
        <v>77</v>
      </c>
      <c r="G465">
        <v>90</v>
      </c>
      <c r="H465">
        <v>91</v>
      </c>
    </row>
    <row r="466" spans="1:8" x14ac:dyDescent="0.25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>
        <v>75</v>
      </c>
      <c r="G466">
        <v>58</v>
      </c>
      <c r="H466">
        <v>62</v>
      </c>
    </row>
    <row r="467" spans="1:8" x14ac:dyDescent="0.25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>
        <v>84</v>
      </c>
      <c r="G467">
        <v>87</v>
      </c>
      <c r="H467">
        <v>91</v>
      </c>
    </row>
    <row r="468" spans="1:8" x14ac:dyDescent="0.25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>
        <v>26</v>
      </c>
      <c r="G468">
        <v>31</v>
      </c>
      <c r="H468">
        <v>38</v>
      </c>
    </row>
    <row r="469" spans="1:8" x14ac:dyDescent="0.25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>
        <v>72</v>
      </c>
      <c r="G469">
        <v>67</v>
      </c>
      <c r="H469">
        <v>65</v>
      </c>
    </row>
    <row r="470" spans="1:8" x14ac:dyDescent="0.25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>
        <v>77</v>
      </c>
      <c r="G470">
        <v>88</v>
      </c>
      <c r="H470">
        <v>85</v>
      </c>
    </row>
    <row r="471" spans="1:8" x14ac:dyDescent="0.25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>
        <v>91</v>
      </c>
      <c r="G471">
        <v>74</v>
      </c>
      <c r="H471">
        <v>76</v>
      </c>
    </row>
    <row r="472" spans="1:8" x14ac:dyDescent="0.25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>
        <v>83</v>
      </c>
      <c r="G472">
        <v>85</v>
      </c>
      <c r="H472">
        <v>90</v>
      </c>
    </row>
    <row r="473" spans="1:8" x14ac:dyDescent="0.25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>
        <v>63</v>
      </c>
      <c r="G473">
        <v>69</v>
      </c>
      <c r="H473">
        <v>74</v>
      </c>
    </row>
    <row r="474" spans="1:8" x14ac:dyDescent="0.25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>
        <v>68</v>
      </c>
      <c r="G474">
        <v>86</v>
      </c>
      <c r="H474">
        <v>84</v>
      </c>
    </row>
    <row r="475" spans="1:8" x14ac:dyDescent="0.2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>
        <v>59</v>
      </c>
      <c r="G475">
        <v>67</v>
      </c>
      <c r="H475">
        <v>61</v>
      </c>
    </row>
    <row r="476" spans="1:8" x14ac:dyDescent="0.25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>
        <v>90</v>
      </c>
      <c r="G476">
        <v>90</v>
      </c>
      <c r="H476">
        <v>91</v>
      </c>
    </row>
    <row r="477" spans="1:8" x14ac:dyDescent="0.25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>
        <v>71</v>
      </c>
      <c r="G477">
        <v>76</v>
      </c>
      <c r="H477">
        <v>83</v>
      </c>
    </row>
    <row r="478" spans="1:8" x14ac:dyDescent="0.25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>
        <v>76</v>
      </c>
      <c r="G478">
        <v>62</v>
      </c>
      <c r="H478">
        <v>66</v>
      </c>
    </row>
    <row r="479" spans="1:8" x14ac:dyDescent="0.25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>
        <v>80</v>
      </c>
      <c r="G479">
        <v>68</v>
      </c>
      <c r="H479">
        <v>72</v>
      </c>
    </row>
    <row r="480" spans="1:8" x14ac:dyDescent="0.25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>
        <v>55</v>
      </c>
      <c r="G480">
        <v>64</v>
      </c>
      <c r="H480">
        <v>70</v>
      </c>
    </row>
    <row r="481" spans="1:8" x14ac:dyDescent="0.25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>
        <v>76</v>
      </c>
      <c r="G481">
        <v>71</v>
      </c>
      <c r="H481">
        <v>67</v>
      </c>
    </row>
    <row r="482" spans="1:8" x14ac:dyDescent="0.25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>
        <v>73</v>
      </c>
      <c r="G482">
        <v>71</v>
      </c>
      <c r="H482">
        <v>68</v>
      </c>
    </row>
    <row r="483" spans="1:8" x14ac:dyDescent="0.25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>
        <v>52</v>
      </c>
      <c r="G483">
        <v>59</v>
      </c>
      <c r="H483">
        <v>56</v>
      </c>
    </row>
    <row r="484" spans="1:8" x14ac:dyDescent="0.25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>
        <v>68</v>
      </c>
      <c r="G484">
        <v>68</v>
      </c>
      <c r="H484">
        <v>61</v>
      </c>
    </row>
    <row r="485" spans="1:8" x14ac:dyDescent="0.2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>
        <v>59</v>
      </c>
      <c r="G485">
        <v>52</v>
      </c>
      <c r="H485">
        <v>46</v>
      </c>
    </row>
    <row r="486" spans="1:8" x14ac:dyDescent="0.25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>
        <v>49</v>
      </c>
      <c r="G486">
        <v>52</v>
      </c>
      <c r="H486">
        <v>54</v>
      </c>
    </row>
    <row r="487" spans="1:8" x14ac:dyDescent="0.25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>
        <v>70</v>
      </c>
      <c r="G487">
        <v>74</v>
      </c>
      <c r="H487">
        <v>71</v>
      </c>
    </row>
    <row r="488" spans="1:8" x14ac:dyDescent="0.25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>
        <v>61</v>
      </c>
      <c r="G488">
        <v>47</v>
      </c>
      <c r="H488">
        <v>56</v>
      </c>
    </row>
    <row r="489" spans="1:8" x14ac:dyDescent="0.25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>
        <v>60</v>
      </c>
      <c r="G489">
        <v>75</v>
      </c>
      <c r="H489">
        <v>74</v>
      </c>
    </row>
    <row r="490" spans="1:8" x14ac:dyDescent="0.25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>
        <v>64</v>
      </c>
      <c r="G490">
        <v>53</v>
      </c>
      <c r="H490">
        <v>57</v>
      </c>
    </row>
    <row r="491" spans="1:8" x14ac:dyDescent="0.25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>
        <v>79</v>
      </c>
      <c r="G491">
        <v>82</v>
      </c>
      <c r="H491">
        <v>82</v>
      </c>
    </row>
    <row r="492" spans="1:8" x14ac:dyDescent="0.25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>
        <v>65</v>
      </c>
      <c r="G492">
        <v>85</v>
      </c>
      <c r="H492">
        <v>76</v>
      </c>
    </row>
    <row r="493" spans="1:8" x14ac:dyDescent="0.25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>
        <v>64</v>
      </c>
      <c r="G493">
        <v>64</v>
      </c>
      <c r="H493">
        <v>70</v>
      </c>
    </row>
    <row r="494" spans="1:8" x14ac:dyDescent="0.25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>
        <v>83</v>
      </c>
      <c r="G494">
        <v>83</v>
      </c>
      <c r="H494">
        <v>90</v>
      </c>
    </row>
    <row r="495" spans="1:8" x14ac:dyDescent="0.2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>
        <v>81</v>
      </c>
      <c r="G495">
        <v>88</v>
      </c>
      <c r="H495">
        <v>90</v>
      </c>
    </row>
    <row r="496" spans="1:8" x14ac:dyDescent="0.25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>
        <v>54</v>
      </c>
      <c r="G496">
        <v>64</v>
      </c>
      <c r="H496">
        <v>68</v>
      </c>
    </row>
    <row r="497" spans="1:8" x14ac:dyDescent="0.25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>
        <v>68</v>
      </c>
      <c r="G497">
        <v>64</v>
      </c>
      <c r="H497">
        <v>66</v>
      </c>
    </row>
    <row r="498" spans="1:8" x14ac:dyDescent="0.25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>
        <v>54</v>
      </c>
      <c r="G498">
        <v>48</v>
      </c>
      <c r="H498">
        <v>52</v>
      </c>
    </row>
    <row r="499" spans="1:8" x14ac:dyDescent="0.25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>
        <v>59</v>
      </c>
      <c r="G499">
        <v>78</v>
      </c>
      <c r="H499">
        <v>76</v>
      </c>
    </row>
    <row r="500" spans="1:8" x14ac:dyDescent="0.25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>
        <v>66</v>
      </c>
      <c r="G500">
        <v>69</v>
      </c>
      <c r="H500">
        <v>68</v>
      </c>
    </row>
    <row r="501" spans="1:8" x14ac:dyDescent="0.25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>
        <v>76</v>
      </c>
      <c r="G501">
        <v>71</v>
      </c>
      <c r="H501">
        <v>72</v>
      </c>
    </row>
    <row r="502" spans="1:8" x14ac:dyDescent="0.25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>
        <v>74</v>
      </c>
      <c r="G502">
        <v>79</v>
      </c>
      <c r="H502">
        <v>82</v>
      </c>
    </row>
    <row r="503" spans="1:8" x14ac:dyDescent="0.25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>
        <v>94</v>
      </c>
      <c r="G503">
        <v>87</v>
      </c>
      <c r="H503">
        <v>92</v>
      </c>
    </row>
    <row r="504" spans="1:8" x14ac:dyDescent="0.25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>
        <v>63</v>
      </c>
      <c r="G504">
        <v>61</v>
      </c>
      <c r="H504">
        <v>54</v>
      </c>
    </row>
    <row r="505" spans="1:8" x14ac:dyDescent="0.2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>
        <v>95</v>
      </c>
      <c r="G505">
        <v>89</v>
      </c>
      <c r="H505">
        <v>92</v>
      </c>
    </row>
    <row r="506" spans="1:8" x14ac:dyDescent="0.25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>
        <v>40</v>
      </c>
      <c r="G506">
        <v>59</v>
      </c>
      <c r="H506">
        <v>54</v>
      </c>
    </row>
    <row r="507" spans="1:8" x14ac:dyDescent="0.25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>
        <v>82</v>
      </c>
      <c r="G507">
        <v>82</v>
      </c>
      <c r="H507">
        <v>80</v>
      </c>
    </row>
    <row r="508" spans="1:8" x14ac:dyDescent="0.25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>
        <v>68</v>
      </c>
      <c r="G508">
        <v>70</v>
      </c>
      <c r="H508">
        <v>66</v>
      </c>
    </row>
    <row r="509" spans="1:8" x14ac:dyDescent="0.25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>
        <v>55</v>
      </c>
      <c r="G509">
        <v>59</v>
      </c>
      <c r="H509">
        <v>54</v>
      </c>
    </row>
    <row r="510" spans="1:8" x14ac:dyDescent="0.25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>
        <v>79</v>
      </c>
      <c r="G510">
        <v>78</v>
      </c>
      <c r="H510">
        <v>77</v>
      </c>
    </row>
    <row r="511" spans="1:8" x14ac:dyDescent="0.25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>
        <v>86</v>
      </c>
      <c r="G511">
        <v>92</v>
      </c>
      <c r="H511">
        <v>87</v>
      </c>
    </row>
    <row r="512" spans="1:8" x14ac:dyDescent="0.25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>
        <v>76</v>
      </c>
      <c r="G512">
        <v>71</v>
      </c>
      <c r="H512">
        <v>73</v>
      </c>
    </row>
    <row r="513" spans="1:8" x14ac:dyDescent="0.25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>
        <v>64</v>
      </c>
      <c r="G513">
        <v>50</v>
      </c>
      <c r="H513">
        <v>43</v>
      </c>
    </row>
    <row r="514" spans="1:8" x14ac:dyDescent="0.25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>
        <v>62</v>
      </c>
      <c r="G514">
        <v>49</v>
      </c>
      <c r="H514">
        <v>52</v>
      </c>
    </row>
    <row r="515" spans="1:8" x14ac:dyDescent="0.2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>
        <v>54</v>
      </c>
      <c r="G515">
        <v>61</v>
      </c>
      <c r="H515">
        <v>62</v>
      </c>
    </row>
    <row r="516" spans="1:8" x14ac:dyDescent="0.25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>
        <v>77</v>
      </c>
      <c r="G516">
        <v>97</v>
      </c>
      <c r="H516">
        <v>94</v>
      </c>
    </row>
    <row r="517" spans="1:8" x14ac:dyDescent="0.25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>
        <v>76</v>
      </c>
      <c r="G517">
        <v>87</v>
      </c>
      <c r="H517">
        <v>85</v>
      </c>
    </row>
    <row r="518" spans="1:8" x14ac:dyDescent="0.25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>
        <v>74</v>
      </c>
      <c r="G518">
        <v>89</v>
      </c>
      <c r="H518">
        <v>84</v>
      </c>
    </row>
    <row r="519" spans="1:8" x14ac:dyDescent="0.25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>
        <v>66</v>
      </c>
      <c r="G519">
        <v>74</v>
      </c>
      <c r="H519">
        <v>73</v>
      </c>
    </row>
    <row r="520" spans="1:8" x14ac:dyDescent="0.25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>
        <v>66</v>
      </c>
      <c r="G520">
        <v>78</v>
      </c>
      <c r="H520">
        <v>78</v>
      </c>
    </row>
    <row r="521" spans="1:8" x14ac:dyDescent="0.25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>
        <v>67</v>
      </c>
      <c r="G521">
        <v>78</v>
      </c>
      <c r="H521">
        <v>79</v>
      </c>
    </row>
    <row r="522" spans="1:8" x14ac:dyDescent="0.25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>
        <v>71</v>
      </c>
      <c r="G522">
        <v>49</v>
      </c>
      <c r="H522">
        <v>52</v>
      </c>
    </row>
    <row r="523" spans="1:8" x14ac:dyDescent="0.25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>
        <v>91</v>
      </c>
      <c r="G523">
        <v>86</v>
      </c>
      <c r="H523">
        <v>84</v>
      </c>
    </row>
    <row r="524" spans="1:8" x14ac:dyDescent="0.25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>
        <v>69</v>
      </c>
      <c r="G524">
        <v>58</v>
      </c>
      <c r="H524">
        <v>57</v>
      </c>
    </row>
    <row r="525" spans="1:8" x14ac:dyDescent="0.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>
        <v>54</v>
      </c>
      <c r="G525">
        <v>59</v>
      </c>
      <c r="H525">
        <v>50</v>
      </c>
    </row>
    <row r="526" spans="1:8" x14ac:dyDescent="0.25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>
        <v>53</v>
      </c>
      <c r="G526">
        <v>52</v>
      </c>
      <c r="H526">
        <v>49</v>
      </c>
    </row>
    <row r="527" spans="1:8" x14ac:dyDescent="0.25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>
        <v>68</v>
      </c>
      <c r="G527">
        <v>60</v>
      </c>
      <c r="H527">
        <v>59</v>
      </c>
    </row>
    <row r="528" spans="1:8" x14ac:dyDescent="0.25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>
        <v>56</v>
      </c>
      <c r="G528">
        <v>61</v>
      </c>
      <c r="H528">
        <v>60</v>
      </c>
    </row>
    <row r="529" spans="1:8" x14ac:dyDescent="0.25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>
        <v>36</v>
      </c>
      <c r="G529">
        <v>53</v>
      </c>
      <c r="H529">
        <v>43</v>
      </c>
    </row>
    <row r="530" spans="1:8" x14ac:dyDescent="0.25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>
        <v>29</v>
      </c>
      <c r="G530">
        <v>41</v>
      </c>
      <c r="H530">
        <v>47</v>
      </c>
    </row>
    <row r="531" spans="1:8" x14ac:dyDescent="0.25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>
        <v>62</v>
      </c>
      <c r="G531">
        <v>74</v>
      </c>
      <c r="H531">
        <v>70</v>
      </c>
    </row>
    <row r="532" spans="1:8" x14ac:dyDescent="0.25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>
        <v>68</v>
      </c>
      <c r="G532">
        <v>67</v>
      </c>
      <c r="H532">
        <v>73</v>
      </c>
    </row>
    <row r="533" spans="1:8" x14ac:dyDescent="0.25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>
        <v>47</v>
      </c>
      <c r="G533">
        <v>54</v>
      </c>
      <c r="H533">
        <v>53</v>
      </c>
    </row>
    <row r="534" spans="1:8" x14ac:dyDescent="0.25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>
        <v>62</v>
      </c>
      <c r="G534">
        <v>61</v>
      </c>
      <c r="H534">
        <v>58</v>
      </c>
    </row>
    <row r="535" spans="1:8" x14ac:dyDescent="0.2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>
        <v>79</v>
      </c>
      <c r="G535">
        <v>88</v>
      </c>
      <c r="H535">
        <v>94</v>
      </c>
    </row>
    <row r="536" spans="1:8" x14ac:dyDescent="0.25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>
        <v>73</v>
      </c>
      <c r="G536">
        <v>69</v>
      </c>
      <c r="H536">
        <v>68</v>
      </c>
    </row>
    <row r="537" spans="1:8" x14ac:dyDescent="0.25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>
        <v>66</v>
      </c>
      <c r="G537">
        <v>83</v>
      </c>
      <c r="H537">
        <v>83</v>
      </c>
    </row>
    <row r="538" spans="1:8" x14ac:dyDescent="0.25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>
        <v>51</v>
      </c>
      <c r="G538">
        <v>60</v>
      </c>
      <c r="H538">
        <v>58</v>
      </c>
    </row>
    <row r="539" spans="1:8" x14ac:dyDescent="0.25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>
        <v>51</v>
      </c>
      <c r="G539">
        <v>66</v>
      </c>
      <c r="H539">
        <v>62</v>
      </c>
    </row>
    <row r="540" spans="1:8" x14ac:dyDescent="0.25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>
        <v>85</v>
      </c>
      <c r="G540">
        <v>66</v>
      </c>
      <c r="H540">
        <v>71</v>
      </c>
    </row>
    <row r="541" spans="1:8" x14ac:dyDescent="0.25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>
        <v>97</v>
      </c>
      <c r="G541">
        <v>92</v>
      </c>
      <c r="H541">
        <v>86</v>
      </c>
    </row>
    <row r="542" spans="1:8" x14ac:dyDescent="0.25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>
        <v>75</v>
      </c>
      <c r="G542">
        <v>69</v>
      </c>
      <c r="H542">
        <v>68</v>
      </c>
    </row>
    <row r="543" spans="1:8" x14ac:dyDescent="0.25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>
        <v>79</v>
      </c>
      <c r="G543">
        <v>82</v>
      </c>
      <c r="H543">
        <v>80</v>
      </c>
    </row>
    <row r="544" spans="1:8" x14ac:dyDescent="0.25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>
        <v>81</v>
      </c>
      <c r="G544">
        <v>77</v>
      </c>
      <c r="H544">
        <v>79</v>
      </c>
    </row>
    <row r="545" spans="1:8" x14ac:dyDescent="0.2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>
        <v>82</v>
      </c>
      <c r="G545">
        <v>95</v>
      </c>
      <c r="H545">
        <v>89</v>
      </c>
    </row>
    <row r="546" spans="1:8" x14ac:dyDescent="0.25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>
        <v>64</v>
      </c>
      <c r="G546">
        <v>63</v>
      </c>
      <c r="H546">
        <v>66</v>
      </c>
    </row>
    <row r="547" spans="1:8" x14ac:dyDescent="0.25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>
        <v>78</v>
      </c>
      <c r="G547">
        <v>83</v>
      </c>
      <c r="H547">
        <v>80</v>
      </c>
    </row>
    <row r="548" spans="1:8" x14ac:dyDescent="0.25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>
        <v>92</v>
      </c>
      <c r="G548">
        <v>100</v>
      </c>
      <c r="H548">
        <v>97</v>
      </c>
    </row>
    <row r="549" spans="1:8" x14ac:dyDescent="0.25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>
        <v>72</v>
      </c>
      <c r="G549">
        <v>67</v>
      </c>
      <c r="H549">
        <v>64</v>
      </c>
    </row>
    <row r="550" spans="1:8" x14ac:dyDescent="0.25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>
        <v>62</v>
      </c>
      <c r="G550">
        <v>67</v>
      </c>
      <c r="H550">
        <v>64</v>
      </c>
    </row>
    <row r="551" spans="1:8" x14ac:dyDescent="0.25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>
        <v>79</v>
      </c>
      <c r="G551">
        <v>72</v>
      </c>
      <c r="H551">
        <v>69</v>
      </c>
    </row>
    <row r="552" spans="1:8" x14ac:dyDescent="0.25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>
        <v>79</v>
      </c>
      <c r="G552">
        <v>76</v>
      </c>
      <c r="H552">
        <v>65</v>
      </c>
    </row>
    <row r="553" spans="1:8" x14ac:dyDescent="0.25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>
        <v>87</v>
      </c>
      <c r="G553">
        <v>90</v>
      </c>
      <c r="H553">
        <v>88</v>
      </c>
    </row>
    <row r="554" spans="1:8" x14ac:dyDescent="0.25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>
        <v>40</v>
      </c>
      <c r="G554">
        <v>48</v>
      </c>
      <c r="H554">
        <v>50</v>
      </c>
    </row>
    <row r="555" spans="1:8" x14ac:dyDescent="0.2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>
        <v>77</v>
      </c>
      <c r="G555">
        <v>62</v>
      </c>
      <c r="H555">
        <v>64</v>
      </c>
    </row>
    <row r="556" spans="1:8" x14ac:dyDescent="0.25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>
        <v>53</v>
      </c>
      <c r="G556">
        <v>45</v>
      </c>
      <c r="H556">
        <v>40</v>
      </c>
    </row>
    <row r="557" spans="1:8" x14ac:dyDescent="0.25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>
        <v>32</v>
      </c>
      <c r="G557">
        <v>39</v>
      </c>
      <c r="H557">
        <v>33</v>
      </c>
    </row>
    <row r="558" spans="1:8" x14ac:dyDescent="0.25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>
        <v>55</v>
      </c>
      <c r="G558">
        <v>72</v>
      </c>
      <c r="H558">
        <v>79</v>
      </c>
    </row>
    <row r="559" spans="1:8" x14ac:dyDescent="0.25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>
        <v>61</v>
      </c>
      <c r="G559">
        <v>67</v>
      </c>
      <c r="H559">
        <v>66</v>
      </c>
    </row>
    <row r="560" spans="1:8" x14ac:dyDescent="0.25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>
        <v>53</v>
      </c>
      <c r="G560">
        <v>70</v>
      </c>
      <c r="H560">
        <v>70</v>
      </c>
    </row>
    <row r="561" spans="1:8" x14ac:dyDescent="0.25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>
        <v>73</v>
      </c>
      <c r="G561">
        <v>66</v>
      </c>
      <c r="H561">
        <v>62</v>
      </c>
    </row>
    <row r="562" spans="1:8" x14ac:dyDescent="0.25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>
        <v>74</v>
      </c>
      <c r="G562">
        <v>75</v>
      </c>
      <c r="H562">
        <v>79</v>
      </c>
    </row>
    <row r="563" spans="1:8" x14ac:dyDescent="0.25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>
        <v>63</v>
      </c>
      <c r="G563">
        <v>74</v>
      </c>
      <c r="H563">
        <v>74</v>
      </c>
    </row>
    <row r="564" spans="1:8" x14ac:dyDescent="0.25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>
        <v>96</v>
      </c>
      <c r="G564">
        <v>90</v>
      </c>
      <c r="H564">
        <v>92</v>
      </c>
    </row>
    <row r="565" spans="1:8" x14ac:dyDescent="0.2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>
        <v>63</v>
      </c>
      <c r="G565">
        <v>80</v>
      </c>
      <c r="H565">
        <v>80</v>
      </c>
    </row>
    <row r="566" spans="1:8" x14ac:dyDescent="0.25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>
        <v>48</v>
      </c>
      <c r="G566">
        <v>51</v>
      </c>
      <c r="H566">
        <v>46</v>
      </c>
    </row>
    <row r="567" spans="1:8" x14ac:dyDescent="0.25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>
        <v>48</v>
      </c>
      <c r="G567">
        <v>43</v>
      </c>
      <c r="H567">
        <v>45</v>
      </c>
    </row>
    <row r="568" spans="1:8" x14ac:dyDescent="0.25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>
        <v>92</v>
      </c>
      <c r="G568">
        <v>100</v>
      </c>
      <c r="H568">
        <v>100</v>
      </c>
    </row>
    <row r="569" spans="1:8" x14ac:dyDescent="0.25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>
        <v>61</v>
      </c>
      <c r="G569">
        <v>71</v>
      </c>
      <c r="H569">
        <v>78</v>
      </c>
    </row>
    <row r="570" spans="1:8" x14ac:dyDescent="0.25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>
        <v>63</v>
      </c>
      <c r="G570">
        <v>48</v>
      </c>
      <c r="H570">
        <v>47</v>
      </c>
    </row>
    <row r="571" spans="1:8" x14ac:dyDescent="0.25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>
        <v>68</v>
      </c>
      <c r="G571">
        <v>68</v>
      </c>
      <c r="H571">
        <v>67</v>
      </c>
    </row>
    <row r="572" spans="1:8" x14ac:dyDescent="0.25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>
        <v>71</v>
      </c>
      <c r="G572">
        <v>75</v>
      </c>
      <c r="H572">
        <v>70</v>
      </c>
    </row>
    <row r="573" spans="1:8" x14ac:dyDescent="0.25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>
        <v>91</v>
      </c>
      <c r="G573">
        <v>96</v>
      </c>
      <c r="H573">
        <v>92</v>
      </c>
    </row>
    <row r="574" spans="1:8" x14ac:dyDescent="0.25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>
        <v>53</v>
      </c>
      <c r="G574">
        <v>62</v>
      </c>
      <c r="H574">
        <v>56</v>
      </c>
    </row>
    <row r="575" spans="1:8" x14ac:dyDescent="0.2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>
        <v>50</v>
      </c>
      <c r="G575">
        <v>66</v>
      </c>
      <c r="H575">
        <v>64</v>
      </c>
    </row>
    <row r="576" spans="1:8" x14ac:dyDescent="0.25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>
        <v>74</v>
      </c>
      <c r="G576">
        <v>81</v>
      </c>
      <c r="H576">
        <v>71</v>
      </c>
    </row>
    <row r="577" spans="1:8" x14ac:dyDescent="0.25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>
        <v>40</v>
      </c>
      <c r="G577">
        <v>55</v>
      </c>
      <c r="H577">
        <v>53</v>
      </c>
    </row>
    <row r="578" spans="1:8" x14ac:dyDescent="0.25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>
        <v>61</v>
      </c>
      <c r="G578">
        <v>51</v>
      </c>
      <c r="H578">
        <v>52</v>
      </c>
    </row>
    <row r="579" spans="1:8" x14ac:dyDescent="0.25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>
        <v>81</v>
      </c>
      <c r="G579">
        <v>91</v>
      </c>
      <c r="H579">
        <v>89</v>
      </c>
    </row>
    <row r="580" spans="1:8" x14ac:dyDescent="0.25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>
        <v>48</v>
      </c>
      <c r="G580">
        <v>56</v>
      </c>
      <c r="H580">
        <v>58</v>
      </c>
    </row>
    <row r="581" spans="1:8" x14ac:dyDescent="0.25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>
        <v>53</v>
      </c>
      <c r="G581">
        <v>61</v>
      </c>
      <c r="H581">
        <v>68</v>
      </c>
    </row>
    <row r="582" spans="1:8" x14ac:dyDescent="0.25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>
        <v>81</v>
      </c>
      <c r="G582">
        <v>97</v>
      </c>
      <c r="H582">
        <v>96</v>
      </c>
    </row>
    <row r="583" spans="1:8" x14ac:dyDescent="0.25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>
        <v>77</v>
      </c>
      <c r="G583">
        <v>79</v>
      </c>
      <c r="H583">
        <v>80</v>
      </c>
    </row>
    <row r="584" spans="1:8" x14ac:dyDescent="0.25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>
        <v>63</v>
      </c>
      <c r="G584">
        <v>73</v>
      </c>
      <c r="H584">
        <v>78</v>
      </c>
    </row>
    <row r="585" spans="1:8" x14ac:dyDescent="0.2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>
        <v>73</v>
      </c>
      <c r="G585">
        <v>75</v>
      </c>
      <c r="H585">
        <v>80</v>
      </c>
    </row>
    <row r="586" spans="1:8" x14ac:dyDescent="0.25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>
        <v>69</v>
      </c>
      <c r="G586">
        <v>77</v>
      </c>
      <c r="H586">
        <v>77</v>
      </c>
    </row>
    <row r="587" spans="1:8" x14ac:dyDescent="0.25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>
        <v>65</v>
      </c>
      <c r="G587">
        <v>76</v>
      </c>
      <c r="H587">
        <v>76</v>
      </c>
    </row>
    <row r="588" spans="1:8" x14ac:dyDescent="0.25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>
        <v>55</v>
      </c>
      <c r="G588">
        <v>73</v>
      </c>
      <c r="H588">
        <v>73</v>
      </c>
    </row>
    <row r="589" spans="1:8" x14ac:dyDescent="0.25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>
        <v>44</v>
      </c>
      <c r="G589">
        <v>63</v>
      </c>
      <c r="H589">
        <v>62</v>
      </c>
    </row>
    <row r="590" spans="1:8" x14ac:dyDescent="0.25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>
        <v>54</v>
      </c>
      <c r="G590">
        <v>64</v>
      </c>
      <c r="H590">
        <v>65</v>
      </c>
    </row>
    <row r="591" spans="1:8" x14ac:dyDescent="0.25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>
        <v>48</v>
      </c>
      <c r="G591">
        <v>66</v>
      </c>
      <c r="H591">
        <v>65</v>
      </c>
    </row>
    <row r="592" spans="1:8" x14ac:dyDescent="0.25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>
        <v>58</v>
      </c>
      <c r="G592">
        <v>57</v>
      </c>
      <c r="H592">
        <v>54</v>
      </c>
    </row>
    <row r="593" spans="1:8" x14ac:dyDescent="0.25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>
        <v>71</v>
      </c>
      <c r="G593">
        <v>62</v>
      </c>
      <c r="H593">
        <v>50</v>
      </c>
    </row>
    <row r="594" spans="1:8" x14ac:dyDescent="0.25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>
        <v>68</v>
      </c>
      <c r="G594">
        <v>68</v>
      </c>
      <c r="H594">
        <v>64</v>
      </c>
    </row>
    <row r="595" spans="1:8" x14ac:dyDescent="0.2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>
        <v>74</v>
      </c>
      <c r="G595">
        <v>76</v>
      </c>
      <c r="H595">
        <v>73</v>
      </c>
    </row>
    <row r="596" spans="1:8" x14ac:dyDescent="0.25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>
        <v>92</v>
      </c>
      <c r="G596">
        <v>100</v>
      </c>
      <c r="H596">
        <v>99</v>
      </c>
    </row>
    <row r="597" spans="1:8" x14ac:dyDescent="0.25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>
        <v>56</v>
      </c>
      <c r="G597">
        <v>79</v>
      </c>
      <c r="H597">
        <v>72</v>
      </c>
    </row>
    <row r="598" spans="1:8" x14ac:dyDescent="0.25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>
        <v>30</v>
      </c>
      <c r="G598">
        <v>24</v>
      </c>
      <c r="H598">
        <v>15</v>
      </c>
    </row>
    <row r="599" spans="1:8" x14ac:dyDescent="0.25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>
        <v>53</v>
      </c>
      <c r="G599">
        <v>54</v>
      </c>
      <c r="H599">
        <v>48</v>
      </c>
    </row>
    <row r="600" spans="1:8" x14ac:dyDescent="0.25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>
        <v>69</v>
      </c>
      <c r="G600">
        <v>77</v>
      </c>
      <c r="H600">
        <v>73</v>
      </c>
    </row>
    <row r="601" spans="1:8" x14ac:dyDescent="0.25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>
        <v>65</v>
      </c>
      <c r="G601">
        <v>82</v>
      </c>
      <c r="H601">
        <v>81</v>
      </c>
    </row>
    <row r="602" spans="1:8" x14ac:dyDescent="0.25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>
        <v>54</v>
      </c>
      <c r="G602">
        <v>60</v>
      </c>
      <c r="H602">
        <v>63</v>
      </c>
    </row>
    <row r="603" spans="1:8" x14ac:dyDescent="0.25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>
        <v>29</v>
      </c>
      <c r="G603">
        <v>29</v>
      </c>
      <c r="H603">
        <v>30</v>
      </c>
    </row>
    <row r="604" spans="1:8" x14ac:dyDescent="0.25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>
        <v>76</v>
      </c>
      <c r="G604">
        <v>78</v>
      </c>
      <c r="H604">
        <v>80</v>
      </c>
    </row>
    <row r="605" spans="1:8" x14ac:dyDescent="0.2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>
        <v>60</v>
      </c>
      <c r="G605">
        <v>57</v>
      </c>
      <c r="H605">
        <v>51</v>
      </c>
    </row>
    <row r="606" spans="1:8" x14ac:dyDescent="0.25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>
        <v>84</v>
      </c>
      <c r="G606">
        <v>89</v>
      </c>
      <c r="H606">
        <v>90</v>
      </c>
    </row>
    <row r="607" spans="1:8" x14ac:dyDescent="0.25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>
        <v>75</v>
      </c>
      <c r="G607">
        <v>72</v>
      </c>
      <c r="H607">
        <v>62</v>
      </c>
    </row>
    <row r="608" spans="1:8" x14ac:dyDescent="0.25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>
        <v>85</v>
      </c>
      <c r="G608">
        <v>84</v>
      </c>
      <c r="H608">
        <v>82</v>
      </c>
    </row>
    <row r="609" spans="1:8" x14ac:dyDescent="0.25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>
        <v>40</v>
      </c>
      <c r="G609">
        <v>58</v>
      </c>
      <c r="H609">
        <v>54</v>
      </c>
    </row>
    <row r="610" spans="1:8" x14ac:dyDescent="0.25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>
        <v>61</v>
      </c>
      <c r="G610">
        <v>64</v>
      </c>
      <c r="H610">
        <v>62</v>
      </c>
    </row>
    <row r="611" spans="1:8" x14ac:dyDescent="0.25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>
        <v>58</v>
      </c>
      <c r="G611">
        <v>63</v>
      </c>
      <c r="H611">
        <v>65</v>
      </c>
    </row>
    <row r="612" spans="1:8" x14ac:dyDescent="0.25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>
        <v>69</v>
      </c>
      <c r="G612">
        <v>60</v>
      </c>
      <c r="H612">
        <v>63</v>
      </c>
    </row>
    <row r="613" spans="1:8" x14ac:dyDescent="0.2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>
        <v>58</v>
      </c>
      <c r="G613">
        <v>59</v>
      </c>
      <c r="H613">
        <v>66</v>
      </c>
    </row>
    <row r="614" spans="1:8" x14ac:dyDescent="0.25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>
        <v>94</v>
      </c>
      <c r="G614">
        <v>90</v>
      </c>
      <c r="H614">
        <v>91</v>
      </c>
    </row>
    <row r="615" spans="1:8" x14ac:dyDescent="0.2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>
        <v>65</v>
      </c>
      <c r="G615">
        <v>77</v>
      </c>
      <c r="H615">
        <v>74</v>
      </c>
    </row>
    <row r="616" spans="1:8" x14ac:dyDescent="0.25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>
        <v>82</v>
      </c>
      <c r="G616">
        <v>93</v>
      </c>
      <c r="H616">
        <v>93</v>
      </c>
    </row>
    <row r="617" spans="1:8" x14ac:dyDescent="0.25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>
        <v>60</v>
      </c>
      <c r="G617">
        <v>68</v>
      </c>
      <c r="H617">
        <v>72</v>
      </c>
    </row>
    <row r="618" spans="1:8" x14ac:dyDescent="0.25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>
        <v>37</v>
      </c>
      <c r="G618">
        <v>45</v>
      </c>
      <c r="H618">
        <v>38</v>
      </c>
    </row>
    <row r="619" spans="1:8" x14ac:dyDescent="0.25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>
        <v>88</v>
      </c>
      <c r="G619">
        <v>78</v>
      </c>
      <c r="H619">
        <v>83</v>
      </c>
    </row>
    <row r="620" spans="1:8" x14ac:dyDescent="0.25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>
        <v>95</v>
      </c>
      <c r="G620">
        <v>81</v>
      </c>
      <c r="H620">
        <v>84</v>
      </c>
    </row>
    <row r="621" spans="1:8" x14ac:dyDescent="0.25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>
        <v>65</v>
      </c>
      <c r="G621">
        <v>73</v>
      </c>
      <c r="H621">
        <v>68</v>
      </c>
    </row>
    <row r="622" spans="1:8" x14ac:dyDescent="0.25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>
        <v>35</v>
      </c>
      <c r="G622">
        <v>61</v>
      </c>
      <c r="H622">
        <v>54</v>
      </c>
    </row>
    <row r="623" spans="1:8" x14ac:dyDescent="0.25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>
        <v>62</v>
      </c>
      <c r="G623">
        <v>63</v>
      </c>
      <c r="H623">
        <v>56</v>
      </c>
    </row>
    <row r="624" spans="1:8" x14ac:dyDescent="0.25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>
        <v>58</v>
      </c>
      <c r="G624">
        <v>51</v>
      </c>
      <c r="H624">
        <v>52</v>
      </c>
    </row>
    <row r="625" spans="1:8" x14ac:dyDescent="0.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>
        <v>100</v>
      </c>
      <c r="G625">
        <v>96</v>
      </c>
      <c r="H625">
        <v>86</v>
      </c>
    </row>
    <row r="626" spans="1:8" x14ac:dyDescent="0.25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>
        <v>61</v>
      </c>
      <c r="G626">
        <v>58</v>
      </c>
      <c r="H626">
        <v>62</v>
      </c>
    </row>
    <row r="627" spans="1:8" x14ac:dyDescent="0.25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>
        <v>100</v>
      </c>
      <c r="G627">
        <v>97</v>
      </c>
      <c r="H627">
        <v>99</v>
      </c>
    </row>
    <row r="628" spans="1:8" x14ac:dyDescent="0.25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>
        <v>69</v>
      </c>
      <c r="G628">
        <v>70</v>
      </c>
      <c r="H628">
        <v>63</v>
      </c>
    </row>
    <row r="629" spans="1:8" x14ac:dyDescent="0.25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>
        <v>61</v>
      </c>
      <c r="G629">
        <v>48</v>
      </c>
      <c r="H629">
        <v>46</v>
      </c>
    </row>
    <row r="630" spans="1:8" x14ac:dyDescent="0.25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>
        <v>49</v>
      </c>
      <c r="G630">
        <v>57</v>
      </c>
      <c r="H630">
        <v>46</v>
      </c>
    </row>
    <row r="631" spans="1:8" x14ac:dyDescent="0.25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>
        <v>44</v>
      </c>
      <c r="G631">
        <v>51</v>
      </c>
      <c r="H631">
        <v>55</v>
      </c>
    </row>
    <row r="632" spans="1:8" x14ac:dyDescent="0.25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>
        <v>67</v>
      </c>
      <c r="G632">
        <v>64</v>
      </c>
      <c r="H632">
        <v>70</v>
      </c>
    </row>
    <row r="633" spans="1:8" x14ac:dyDescent="0.25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>
        <v>79</v>
      </c>
      <c r="G633">
        <v>60</v>
      </c>
      <c r="H633">
        <v>65</v>
      </c>
    </row>
    <row r="634" spans="1:8" x14ac:dyDescent="0.25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>
        <v>66</v>
      </c>
      <c r="G634">
        <v>74</v>
      </c>
      <c r="H634">
        <v>81</v>
      </c>
    </row>
    <row r="635" spans="1:8" x14ac:dyDescent="0.2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>
        <v>75</v>
      </c>
      <c r="G635">
        <v>88</v>
      </c>
      <c r="H635">
        <v>85</v>
      </c>
    </row>
    <row r="636" spans="1:8" x14ac:dyDescent="0.25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>
        <v>84</v>
      </c>
      <c r="G636">
        <v>84</v>
      </c>
      <c r="H636">
        <v>80</v>
      </c>
    </row>
    <row r="637" spans="1:8" x14ac:dyDescent="0.25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>
        <v>71</v>
      </c>
      <c r="G637">
        <v>74</v>
      </c>
      <c r="H637">
        <v>64</v>
      </c>
    </row>
    <row r="638" spans="1:8" x14ac:dyDescent="0.25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>
        <v>67</v>
      </c>
      <c r="G638">
        <v>80</v>
      </c>
      <c r="H638">
        <v>81</v>
      </c>
    </row>
    <row r="639" spans="1:8" x14ac:dyDescent="0.25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>
        <v>80</v>
      </c>
      <c r="G639">
        <v>92</v>
      </c>
      <c r="H639">
        <v>88</v>
      </c>
    </row>
    <row r="640" spans="1:8" x14ac:dyDescent="0.25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>
        <v>86</v>
      </c>
      <c r="G640">
        <v>76</v>
      </c>
      <c r="H640">
        <v>74</v>
      </c>
    </row>
    <row r="641" spans="1:8" x14ac:dyDescent="0.25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>
        <v>76</v>
      </c>
      <c r="G641">
        <v>74</v>
      </c>
      <c r="H641">
        <v>73</v>
      </c>
    </row>
    <row r="642" spans="1:8" x14ac:dyDescent="0.25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>
        <v>41</v>
      </c>
      <c r="G642">
        <v>52</v>
      </c>
      <c r="H642">
        <v>51</v>
      </c>
    </row>
    <row r="643" spans="1:8" x14ac:dyDescent="0.25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>
        <v>74</v>
      </c>
      <c r="G643">
        <v>88</v>
      </c>
      <c r="H643">
        <v>90</v>
      </c>
    </row>
    <row r="644" spans="1:8" x14ac:dyDescent="0.25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>
        <v>72</v>
      </c>
      <c r="G644">
        <v>81</v>
      </c>
      <c r="H644">
        <v>79</v>
      </c>
    </row>
    <row r="645" spans="1:8" x14ac:dyDescent="0.2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>
        <v>74</v>
      </c>
      <c r="G645">
        <v>79</v>
      </c>
      <c r="H645">
        <v>80</v>
      </c>
    </row>
    <row r="646" spans="1:8" x14ac:dyDescent="0.25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>
        <v>70</v>
      </c>
      <c r="G646">
        <v>65</v>
      </c>
      <c r="H646">
        <v>60</v>
      </c>
    </row>
    <row r="647" spans="1:8" x14ac:dyDescent="0.25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>
        <v>65</v>
      </c>
      <c r="G647">
        <v>81</v>
      </c>
      <c r="H647">
        <v>81</v>
      </c>
    </row>
    <row r="648" spans="1:8" x14ac:dyDescent="0.25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>
        <v>59</v>
      </c>
      <c r="G648">
        <v>70</v>
      </c>
      <c r="H648">
        <v>65</v>
      </c>
    </row>
    <row r="649" spans="1:8" x14ac:dyDescent="0.25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>
        <v>64</v>
      </c>
      <c r="G649">
        <v>62</v>
      </c>
      <c r="H649">
        <v>68</v>
      </c>
    </row>
    <row r="650" spans="1:8" x14ac:dyDescent="0.25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>
        <v>50</v>
      </c>
      <c r="G650">
        <v>53</v>
      </c>
      <c r="H650">
        <v>55</v>
      </c>
    </row>
    <row r="651" spans="1:8" x14ac:dyDescent="0.25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>
        <v>69</v>
      </c>
      <c r="G651">
        <v>79</v>
      </c>
      <c r="H651">
        <v>81</v>
      </c>
    </row>
    <row r="652" spans="1:8" x14ac:dyDescent="0.25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>
        <v>51</v>
      </c>
      <c r="G652">
        <v>56</v>
      </c>
      <c r="H652">
        <v>53</v>
      </c>
    </row>
    <row r="653" spans="1:8" x14ac:dyDescent="0.25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>
        <v>68</v>
      </c>
      <c r="G653">
        <v>80</v>
      </c>
      <c r="H653">
        <v>76</v>
      </c>
    </row>
    <row r="654" spans="1:8" x14ac:dyDescent="0.25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>
        <v>85</v>
      </c>
      <c r="G654">
        <v>86</v>
      </c>
      <c r="H654">
        <v>98</v>
      </c>
    </row>
    <row r="655" spans="1:8" x14ac:dyDescent="0.2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>
        <v>65</v>
      </c>
      <c r="G655">
        <v>70</v>
      </c>
      <c r="H655">
        <v>74</v>
      </c>
    </row>
    <row r="656" spans="1:8" x14ac:dyDescent="0.25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>
        <v>73</v>
      </c>
      <c r="G656">
        <v>79</v>
      </c>
      <c r="H656">
        <v>79</v>
      </c>
    </row>
    <row r="657" spans="1:8" x14ac:dyDescent="0.25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>
        <v>62</v>
      </c>
      <c r="G657">
        <v>67</v>
      </c>
      <c r="H657">
        <v>67</v>
      </c>
    </row>
    <row r="658" spans="1:8" x14ac:dyDescent="0.25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>
        <v>77</v>
      </c>
      <c r="G658">
        <v>67</v>
      </c>
      <c r="H658">
        <v>64</v>
      </c>
    </row>
    <row r="659" spans="1:8" x14ac:dyDescent="0.25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>
        <v>69</v>
      </c>
      <c r="G659">
        <v>66</v>
      </c>
      <c r="H659">
        <v>61</v>
      </c>
    </row>
    <row r="660" spans="1:8" x14ac:dyDescent="0.25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>
        <v>43</v>
      </c>
      <c r="G660">
        <v>60</v>
      </c>
      <c r="H660">
        <v>58</v>
      </c>
    </row>
    <row r="661" spans="1:8" x14ac:dyDescent="0.25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>
        <v>90</v>
      </c>
      <c r="G661">
        <v>87</v>
      </c>
      <c r="H661">
        <v>85</v>
      </c>
    </row>
    <row r="662" spans="1:8" x14ac:dyDescent="0.25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>
        <v>74</v>
      </c>
      <c r="G662">
        <v>77</v>
      </c>
      <c r="H662">
        <v>73</v>
      </c>
    </row>
    <row r="663" spans="1:8" x14ac:dyDescent="0.25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>
        <v>73</v>
      </c>
      <c r="G663">
        <v>66</v>
      </c>
      <c r="H663">
        <v>63</v>
      </c>
    </row>
    <row r="664" spans="1:8" x14ac:dyDescent="0.25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>
        <v>55</v>
      </c>
      <c r="G664">
        <v>71</v>
      </c>
      <c r="H664">
        <v>69</v>
      </c>
    </row>
    <row r="665" spans="1:8" x14ac:dyDescent="0.2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>
        <v>65</v>
      </c>
      <c r="G665">
        <v>69</v>
      </c>
      <c r="H665">
        <v>67</v>
      </c>
    </row>
    <row r="666" spans="1:8" x14ac:dyDescent="0.25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>
        <v>80</v>
      </c>
      <c r="G666">
        <v>63</v>
      </c>
      <c r="H666">
        <v>63</v>
      </c>
    </row>
    <row r="667" spans="1:8" x14ac:dyDescent="0.25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>
        <v>50</v>
      </c>
      <c r="G667">
        <v>60</v>
      </c>
      <c r="H667">
        <v>60</v>
      </c>
    </row>
    <row r="668" spans="1:8" x14ac:dyDescent="0.25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>
        <v>63</v>
      </c>
      <c r="G668">
        <v>73</v>
      </c>
      <c r="H668">
        <v>71</v>
      </c>
    </row>
    <row r="669" spans="1:8" x14ac:dyDescent="0.25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>
        <v>77</v>
      </c>
      <c r="G669">
        <v>85</v>
      </c>
      <c r="H669">
        <v>87</v>
      </c>
    </row>
    <row r="670" spans="1:8" x14ac:dyDescent="0.25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>
        <v>73</v>
      </c>
      <c r="G670">
        <v>74</v>
      </c>
      <c r="H670">
        <v>61</v>
      </c>
    </row>
    <row r="671" spans="1:8" x14ac:dyDescent="0.25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>
        <v>81</v>
      </c>
      <c r="G671">
        <v>72</v>
      </c>
      <c r="H671">
        <v>77</v>
      </c>
    </row>
    <row r="672" spans="1:8" x14ac:dyDescent="0.25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>
        <v>66</v>
      </c>
      <c r="G672">
        <v>76</v>
      </c>
      <c r="H672">
        <v>68</v>
      </c>
    </row>
    <row r="673" spans="1:8" x14ac:dyDescent="0.25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>
        <v>52</v>
      </c>
      <c r="G673">
        <v>57</v>
      </c>
      <c r="H673">
        <v>50</v>
      </c>
    </row>
    <row r="674" spans="1:8" x14ac:dyDescent="0.25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>
        <v>69</v>
      </c>
      <c r="G674">
        <v>78</v>
      </c>
      <c r="H674">
        <v>76</v>
      </c>
    </row>
    <row r="675" spans="1:8" x14ac:dyDescent="0.2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>
        <v>65</v>
      </c>
      <c r="G675">
        <v>84</v>
      </c>
      <c r="H675">
        <v>84</v>
      </c>
    </row>
    <row r="676" spans="1:8" x14ac:dyDescent="0.25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>
        <v>69</v>
      </c>
      <c r="G676">
        <v>77</v>
      </c>
      <c r="H676">
        <v>78</v>
      </c>
    </row>
    <row r="677" spans="1:8" x14ac:dyDescent="0.25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>
        <v>50</v>
      </c>
      <c r="G677">
        <v>64</v>
      </c>
      <c r="H677">
        <v>66</v>
      </c>
    </row>
    <row r="678" spans="1:8" x14ac:dyDescent="0.25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>
        <v>73</v>
      </c>
      <c r="G678">
        <v>78</v>
      </c>
      <c r="H678">
        <v>76</v>
      </c>
    </row>
    <row r="679" spans="1:8" x14ac:dyDescent="0.25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>
        <v>70</v>
      </c>
      <c r="G679">
        <v>82</v>
      </c>
      <c r="H679">
        <v>76</v>
      </c>
    </row>
    <row r="680" spans="1:8" x14ac:dyDescent="0.25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>
        <v>81</v>
      </c>
      <c r="G680">
        <v>75</v>
      </c>
      <c r="H680">
        <v>78</v>
      </c>
    </row>
    <row r="681" spans="1:8" x14ac:dyDescent="0.25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>
        <v>63</v>
      </c>
      <c r="G681">
        <v>61</v>
      </c>
      <c r="H681">
        <v>60</v>
      </c>
    </row>
    <row r="682" spans="1:8" x14ac:dyDescent="0.25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>
        <v>67</v>
      </c>
      <c r="G682">
        <v>72</v>
      </c>
      <c r="H682">
        <v>74</v>
      </c>
    </row>
    <row r="683" spans="1:8" x14ac:dyDescent="0.25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>
        <v>60</v>
      </c>
      <c r="G683">
        <v>68</v>
      </c>
      <c r="H683">
        <v>60</v>
      </c>
    </row>
    <row r="684" spans="1:8" x14ac:dyDescent="0.25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>
        <v>62</v>
      </c>
      <c r="G684">
        <v>55</v>
      </c>
      <c r="H684">
        <v>54</v>
      </c>
    </row>
    <row r="685" spans="1:8" x14ac:dyDescent="0.2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>
        <v>29</v>
      </c>
      <c r="G685">
        <v>40</v>
      </c>
      <c r="H685">
        <v>44</v>
      </c>
    </row>
    <row r="686" spans="1:8" x14ac:dyDescent="0.25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>
        <v>62</v>
      </c>
      <c r="G686">
        <v>66</v>
      </c>
      <c r="H686">
        <v>68</v>
      </c>
    </row>
    <row r="687" spans="1:8" x14ac:dyDescent="0.25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>
        <v>94</v>
      </c>
      <c r="G687">
        <v>99</v>
      </c>
      <c r="H687">
        <v>100</v>
      </c>
    </row>
    <row r="688" spans="1:8" x14ac:dyDescent="0.25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>
        <v>85</v>
      </c>
      <c r="G688">
        <v>75</v>
      </c>
      <c r="H688">
        <v>68</v>
      </c>
    </row>
    <row r="689" spans="1:8" x14ac:dyDescent="0.25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>
        <v>77</v>
      </c>
      <c r="G689">
        <v>78</v>
      </c>
      <c r="H689">
        <v>73</v>
      </c>
    </row>
    <row r="690" spans="1:8" x14ac:dyDescent="0.25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>
        <v>53</v>
      </c>
      <c r="G690">
        <v>58</v>
      </c>
      <c r="H690">
        <v>44</v>
      </c>
    </row>
    <row r="691" spans="1:8" x14ac:dyDescent="0.25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>
        <v>93</v>
      </c>
      <c r="G691">
        <v>90</v>
      </c>
      <c r="H691">
        <v>83</v>
      </c>
    </row>
    <row r="692" spans="1:8" x14ac:dyDescent="0.25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>
        <v>49</v>
      </c>
      <c r="G692">
        <v>53</v>
      </c>
      <c r="H692">
        <v>53</v>
      </c>
    </row>
    <row r="693" spans="1:8" x14ac:dyDescent="0.25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>
        <v>73</v>
      </c>
      <c r="G693">
        <v>76</v>
      </c>
      <c r="H693">
        <v>78</v>
      </c>
    </row>
    <row r="694" spans="1:8" x14ac:dyDescent="0.25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>
        <v>66</v>
      </c>
      <c r="G694">
        <v>74</v>
      </c>
      <c r="H694">
        <v>81</v>
      </c>
    </row>
    <row r="695" spans="1:8" x14ac:dyDescent="0.2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>
        <v>77</v>
      </c>
      <c r="G695">
        <v>77</v>
      </c>
      <c r="H695">
        <v>73</v>
      </c>
    </row>
    <row r="696" spans="1:8" x14ac:dyDescent="0.25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>
        <v>49</v>
      </c>
      <c r="G696">
        <v>63</v>
      </c>
      <c r="H696">
        <v>56</v>
      </c>
    </row>
    <row r="697" spans="1:8" x14ac:dyDescent="0.25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>
        <v>79</v>
      </c>
      <c r="G697">
        <v>89</v>
      </c>
      <c r="H697">
        <v>86</v>
      </c>
    </row>
    <row r="698" spans="1:8" x14ac:dyDescent="0.25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>
        <v>75</v>
      </c>
      <c r="G698">
        <v>82</v>
      </c>
      <c r="H698">
        <v>90</v>
      </c>
    </row>
    <row r="699" spans="1:8" x14ac:dyDescent="0.25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>
        <v>59</v>
      </c>
      <c r="G699">
        <v>72</v>
      </c>
      <c r="H699">
        <v>70</v>
      </c>
    </row>
    <row r="700" spans="1:8" x14ac:dyDescent="0.25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>
        <v>57</v>
      </c>
      <c r="G700">
        <v>78</v>
      </c>
      <c r="H700">
        <v>79</v>
      </c>
    </row>
    <row r="701" spans="1:8" x14ac:dyDescent="0.25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>
        <v>66</v>
      </c>
      <c r="G701">
        <v>66</v>
      </c>
      <c r="H701">
        <v>59</v>
      </c>
    </row>
    <row r="702" spans="1:8" x14ac:dyDescent="0.25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>
        <v>79</v>
      </c>
      <c r="G702">
        <v>81</v>
      </c>
      <c r="H702">
        <v>82</v>
      </c>
    </row>
    <row r="703" spans="1:8" x14ac:dyDescent="0.25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>
        <v>57</v>
      </c>
      <c r="G703">
        <v>67</v>
      </c>
      <c r="H703">
        <v>72</v>
      </c>
    </row>
    <row r="704" spans="1:8" x14ac:dyDescent="0.25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>
        <v>87</v>
      </c>
      <c r="G704">
        <v>84</v>
      </c>
      <c r="H704">
        <v>87</v>
      </c>
    </row>
    <row r="705" spans="1:8" x14ac:dyDescent="0.2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>
        <v>63</v>
      </c>
      <c r="G705">
        <v>64</v>
      </c>
      <c r="H705">
        <v>67</v>
      </c>
    </row>
    <row r="706" spans="1:8" x14ac:dyDescent="0.25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>
        <v>59</v>
      </c>
      <c r="G706">
        <v>63</v>
      </c>
      <c r="H706">
        <v>64</v>
      </c>
    </row>
    <row r="707" spans="1:8" x14ac:dyDescent="0.25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>
        <v>62</v>
      </c>
      <c r="G707">
        <v>72</v>
      </c>
      <c r="H707">
        <v>65</v>
      </c>
    </row>
    <row r="708" spans="1:8" x14ac:dyDescent="0.25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>
        <v>46</v>
      </c>
      <c r="G708">
        <v>34</v>
      </c>
      <c r="H708">
        <v>36</v>
      </c>
    </row>
    <row r="709" spans="1:8" x14ac:dyDescent="0.25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>
        <v>66</v>
      </c>
      <c r="G709">
        <v>59</v>
      </c>
      <c r="H709">
        <v>52</v>
      </c>
    </row>
    <row r="710" spans="1:8" x14ac:dyDescent="0.25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>
        <v>89</v>
      </c>
      <c r="G710">
        <v>87</v>
      </c>
      <c r="H710">
        <v>79</v>
      </c>
    </row>
    <row r="711" spans="1:8" x14ac:dyDescent="0.25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>
        <v>42</v>
      </c>
      <c r="G711">
        <v>61</v>
      </c>
      <c r="H711">
        <v>58</v>
      </c>
    </row>
    <row r="712" spans="1:8" x14ac:dyDescent="0.25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>
        <v>93</v>
      </c>
      <c r="G712">
        <v>84</v>
      </c>
      <c r="H712">
        <v>90</v>
      </c>
    </row>
    <row r="713" spans="1:8" x14ac:dyDescent="0.25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>
        <v>80</v>
      </c>
      <c r="G713">
        <v>85</v>
      </c>
      <c r="H713">
        <v>85</v>
      </c>
    </row>
    <row r="714" spans="1:8" x14ac:dyDescent="0.25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>
        <v>98</v>
      </c>
      <c r="G714">
        <v>100</v>
      </c>
      <c r="H714">
        <v>99</v>
      </c>
    </row>
    <row r="715" spans="1:8" x14ac:dyDescent="0.2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>
        <v>81</v>
      </c>
      <c r="G715">
        <v>81</v>
      </c>
      <c r="H715">
        <v>84</v>
      </c>
    </row>
    <row r="716" spans="1:8" x14ac:dyDescent="0.25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>
        <v>60</v>
      </c>
      <c r="G716">
        <v>70</v>
      </c>
      <c r="H716">
        <v>74</v>
      </c>
    </row>
    <row r="717" spans="1:8" x14ac:dyDescent="0.25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>
        <v>76</v>
      </c>
      <c r="G717">
        <v>94</v>
      </c>
      <c r="H717">
        <v>87</v>
      </c>
    </row>
    <row r="718" spans="1:8" x14ac:dyDescent="0.25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>
        <v>73</v>
      </c>
      <c r="G718">
        <v>78</v>
      </c>
      <c r="H718">
        <v>72</v>
      </c>
    </row>
    <row r="719" spans="1:8" x14ac:dyDescent="0.25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>
        <v>96</v>
      </c>
      <c r="G719">
        <v>96</v>
      </c>
      <c r="H719">
        <v>99</v>
      </c>
    </row>
    <row r="720" spans="1:8" x14ac:dyDescent="0.25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>
        <v>76</v>
      </c>
      <c r="G720">
        <v>76</v>
      </c>
      <c r="H720">
        <v>74</v>
      </c>
    </row>
    <row r="721" spans="1:8" x14ac:dyDescent="0.25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>
        <v>91</v>
      </c>
      <c r="G721">
        <v>73</v>
      </c>
      <c r="H721">
        <v>80</v>
      </c>
    </row>
    <row r="722" spans="1:8" x14ac:dyDescent="0.25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>
        <v>62</v>
      </c>
      <c r="G722">
        <v>72</v>
      </c>
      <c r="H722">
        <v>70</v>
      </c>
    </row>
    <row r="723" spans="1:8" x14ac:dyDescent="0.25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>
        <v>55</v>
      </c>
      <c r="G723">
        <v>59</v>
      </c>
      <c r="H723">
        <v>59</v>
      </c>
    </row>
    <row r="724" spans="1:8" x14ac:dyDescent="0.25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>
        <v>74</v>
      </c>
      <c r="G724">
        <v>90</v>
      </c>
      <c r="H724">
        <v>88</v>
      </c>
    </row>
    <row r="725" spans="1:8" x14ac:dyDescent="0.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>
        <v>50</v>
      </c>
      <c r="G725">
        <v>48</v>
      </c>
      <c r="H725">
        <v>42</v>
      </c>
    </row>
    <row r="726" spans="1:8" x14ac:dyDescent="0.25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>
        <v>47</v>
      </c>
      <c r="G726">
        <v>43</v>
      </c>
      <c r="H726">
        <v>41</v>
      </c>
    </row>
    <row r="727" spans="1:8" x14ac:dyDescent="0.25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>
        <v>81</v>
      </c>
      <c r="G727">
        <v>74</v>
      </c>
      <c r="H727">
        <v>71</v>
      </c>
    </row>
    <row r="728" spans="1:8" x14ac:dyDescent="0.25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>
        <v>65</v>
      </c>
      <c r="G728">
        <v>75</v>
      </c>
      <c r="H728">
        <v>77</v>
      </c>
    </row>
    <row r="729" spans="1:8" x14ac:dyDescent="0.25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>
        <v>68</v>
      </c>
      <c r="G729">
        <v>51</v>
      </c>
      <c r="H729">
        <v>57</v>
      </c>
    </row>
    <row r="730" spans="1:8" x14ac:dyDescent="0.25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>
        <v>73</v>
      </c>
      <c r="G730">
        <v>92</v>
      </c>
      <c r="H730">
        <v>84</v>
      </c>
    </row>
    <row r="731" spans="1:8" x14ac:dyDescent="0.25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>
        <v>53</v>
      </c>
      <c r="G731">
        <v>39</v>
      </c>
      <c r="H731">
        <v>37</v>
      </c>
    </row>
    <row r="732" spans="1:8" x14ac:dyDescent="0.25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>
        <v>68</v>
      </c>
      <c r="G732">
        <v>77</v>
      </c>
      <c r="H732">
        <v>80</v>
      </c>
    </row>
    <row r="733" spans="1:8" x14ac:dyDescent="0.25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>
        <v>55</v>
      </c>
      <c r="G733">
        <v>46</v>
      </c>
      <c r="H733">
        <v>43</v>
      </c>
    </row>
    <row r="734" spans="1:8" x14ac:dyDescent="0.25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>
        <v>87</v>
      </c>
      <c r="G734">
        <v>89</v>
      </c>
      <c r="H734">
        <v>94</v>
      </c>
    </row>
    <row r="735" spans="1:8" x14ac:dyDescent="0.2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>
        <v>55</v>
      </c>
      <c r="G735">
        <v>47</v>
      </c>
      <c r="H735">
        <v>44</v>
      </c>
    </row>
    <row r="736" spans="1:8" x14ac:dyDescent="0.25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>
        <v>53</v>
      </c>
      <c r="G736">
        <v>58</v>
      </c>
      <c r="H736">
        <v>57</v>
      </c>
    </row>
    <row r="737" spans="1:8" x14ac:dyDescent="0.25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>
        <v>67</v>
      </c>
      <c r="G737">
        <v>57</v>
      </c>
      <c r="H737">
        <v>59</v>
      </c>
    </row>
    <row r="738" spans="1:8" x14ac:dyDescent="0.25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>
        <v>92</v>
      </c>
      <c r="G738">
        <v>79</v>
      </c>
      <c r="H738">
        <v>84</v>
      </c>
    </row>
    <row r="739" spans="1:8" x14ac:dyDescent="0.25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>
        <v>53</v>
      </c>
      <c r="G739">
        <v>66</v>
      </c>
      <c r="H739">
        <v>73</v>
      </c>
    </row>
    <row r="740" spans="1:8" x14ac:dyDescent="0.25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>
        <v>81</v>
      </c>
      <c r="G740">
        <v>71</v>
      </c>
      <c r="H740">
        <v>73</v>
      </c>
    </row>
    <row r="741" spans="1:8" x14ac:dyDescent="0.25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>
        <v>61</v>
      </c>
      <c r="G741">
        <v>60</v>
      </c>
      <c r="H741">
        <v>55</v>
      </c>
    </row>
    <row r="742" spans="1:8" x14ac:dyDescent="0.25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>
        <v>80</v>
      </c>
      <c r="G742">
        <v>73</v>
      </c>
      <c r="H742">
        <v>72</v>
      </c>
    </row>
    <row r="743" spans="1:8" x14ac:dyDescent="0.25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>
        <v>37</v>
      </c>
      <c r="G743">
        <v>57</v>
      </c>
      <c r="H743">
        <v>56</v>
      </c>
    </row>
    <row r="744" spans="1:8" x14ac:dyDescent="0.25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>
        <v>81</v>
      </c>
      <c r="G744">
        <v>84</v>
      </c>
      <c r="H744">
        <v>82</v>
      </c>
    </row>
    <row r="745" spans="1:8" x14ac:dyDescent="0.2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>
        <v>59</v>
      </c>
      <c r="G745">
        <v>73</v>
      </c>
      <c r="H745">
        <v>72</v>
      </c>
    </row>
    <row r="746" spans="1:8" x14ac:dyDescent="0.25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>
        <v>55</v>
      </c>
      <c r="G746">
        <v>55</v>
      </c>
      <c r="H746">
        <v>47</v>
      </c>
    </row>
    <row r="747" spans="1:8" x14ac:dyDescent="0.25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>
        <v>72</v>
      </c>
      <c r="G747">
        <v>79</v>
      </c>
      <c r="H747">
        <v>74</v>
      </c>
    </row>
    <row r="748" spans="1:8" x14ac:dyDescent="0.25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>
        <v>69</v>
      </c>
      <c r="G748">
        <v>75</v>
      </c>
      <c r="H748">
        <v>71</v>
      </c>
    </row>
    <row r="749" spans="1:8" x14ac:dyDescent="0.25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>
        <v>69</v>
      </c>
      <c r="G749">
        <v>64</v>
      </c>
      <c r="H749">
        <v>68</v>
      </c>
    </row>
    <row r="750" spans="1:8" x14ac:dyDescent="0.25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>
        <v>50</v>
      </c>
      <c r="G750">
        <v>60</v>
      </c>
      <c r="H750">
        <v>59</v>
      </c>
    </row>
    <row r="751" spans="1:8" x14ac:dyDescent="0.25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>
        <v>87</v>
      </c>
      <c r="G751">
        <v>84</v>
      </c>
      <c r="H751">
        <v>86</v>
      </c>
    </row>
    <row r="752" spans="1:8" x14ac:dyDescent="0.25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>
        <v>71</v>
      </c>
      <c r="G752">
        <v>69</v>
      </c>
      <c r="H752">
        <v>68</v>
      </c>
    </row>
    <row r="753" spans="1:8" x14ac:dyDescent="0.25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>
        <v>68</v>
      </c>
      <c r="G753">
        <v>72</v>
      </c>
      <c r="H753">
        <v>65</v>
      </c>
    </row>
    <row r="754" spans="1:8" x14ac:dyDescent="0.25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>
        <v>79</v>
      </c>
      <c r="G754">
        <v>77</v>
      </c>
      <c r="H754">
        <v>75</v>
      </c>
    </row>
    <row r="755" spans="1:8" x14ac:dyDescent="0.2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>
        <v>77</v>
      </c>
      <c r="G755">
        <v>90</v>
      </c>
      <c r="H755">
        <v>85</v>
      </c>
    </row>
    <row r="756" spans="1:8" x14ac:dyDescent="0.25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>
        <v>58</v>
      </c>
      <c r="G756">
        <v>55</v>
      </c>
      <c r="H756">
        <v>53</v>
      </c>
    </row>
    <row r="757" spans="1:8" x14ac:dyDescent="0.25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>
        <v>84</v>
      </c>
      <c r="G757">
        <v>95</v>
      </c>
      <c r="H757">
        <v>92</v>
      </c>
    </row>
    <row r="758" spans="1:8" x14ac:dyDescent="0.25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>
        <v>55</v>
      </c>
      <c r="G758">
        <v>58</v>
      </c>
      <c r="H758">
        <v>52</v>
      </c>
    </row>
    <row r="759" spans="1:8" x14ac:dyDescent="0.25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>
        <v>70</v>
      </c>
      <c r="G759">
        <v>68</v>
      </c>
      <c r="H759">
        <v>72</v>
      </c>
    </row>
    <row r="760" spans="1:8" x14ac:dyDescent="0.25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>
        <v>52</v>
      </c>
      <c r="G760">
        <v>59</v>
      </c>
      <c r="H760">
        <v>65</v>
      </c>
    </row>
    <row r="761" spans="1:8" x14ac:dyDescent="0.25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>
        <v>69</v>
      </c>
      <c r="G761">
        <v>77</v>
      </c>
      <c r="H761">
        <v>77</v>
      </c>
    </row>
    <row r="762" spans="1:8" x14ac:dyDescent="0.25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>
        <v>53</v>
      </c>
      <c r="G762">
        <v>72</v>
      </c>
      <c r="H762">
        <v>64</v>
      </c>
    </row>
    <row r="763" spans="1:8" x14ac:dyDescent="0.25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>
        <v>48</v>
      </c>
      <c r="G763">
        <v>58</v>
      </c>
      <c r="H763">
        <v>54</v>
      </c>
    </row>
    <row r="764" spans="1:8" x14ac:dyDescent="0.25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>
        <v>78</v>
      </c>
      <c r="G764">
        <v>81</v>
      </c>
      <c r="H764">
        <v>86</v>
      </c>
    </row>
    <row r="765" spans="1:8" x14ac:dyDescent="0.2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>
        <v>62</v>
      </c>
      <c r="G765">
        <v>62</v>
      </c>
      <c r="H765">
        <v>63</v>
      </c>
    </row>
    <row r="766" spans="1:8" x14ac:dyDescent="0.25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>
        <v>60</v>
      </c>
      <c r="G766">
        <v>63</v>
      </c>
      <c r="H766">
        <v>59</v>
      </c>
    </row>
    <row r="767" spans="1:8" x14ac:dyDescent="0.25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>
        <v>74</v>
      </c>
      <c r="G767">
        <v>72</v>
      </c>
      <c r="H767">
        <v>72</v>
      </c>
    </row>
    <row r="768" spans="1:8" x14ac:dyDescent="0.25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>
        <v>58</v>
      </c>
      <c r="G768">
        <v>75</v>
      </c>
      <c r="H768">
        <v>77</v>
      </c>
    </row>
    <row r="769" spans="1:8" x14ac:dyDescent="0.25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>
        <v>76</v>
      </c>
      <c r="G769">
        <v>62</v>
      </c>
      <c r="H769">
        <v>60</v>
      </c>
    </row>
    <row r="770" spans="1:8" x14ac:dyDescent="0.25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>
        <v>68</v>
      </c>
      <c r="G770">
        <v>71</v>
      </c>
      <c r="H770">
        <v>75</v>
      </c>
    </row>
    <row r="771" spans="1:8" x14ac:dyDescent="0.25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>
        <v>58</v>
      </c>
      <c r="G771">
        <v>60</v>
      </c>
      <c r="H771">
        <v>57</v>
      </c>
    </row>
    <row r="772" spans="1:8" x14ac:dyDescent="0.25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>
        <v>52</v>
      </c>
      <c r="G772">
        <v>48</v>
      </c>
      <c r="H772">
        <v>49</v>
      </c>
    </row>
    <row r="773" spans="1:8" x14ac:dyDescent="0.25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>
        <v>75</v>
      </c>
      <c r="G773">
        <v>73</v>
      </c>
      <c r="H773">
        <v>74</v>
      </c>
    </row>
    <row r="774" spans="1:8" x14ac:dyDescent="0.25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>
        <v>52</v>
      </c>
      <c r="G774">
        <v>67</v>
      </c>
      <c r="H774">
        <v>72</v>
      </c>
    </row>
    <row r="775" spans="1:8" x14ac:dyDescent="0.2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>
        <v>62</v>
      </c>
      <c r="G775">
        <v>78</v>
      </c>
      <c r="H775">
        <v>79</v>
      </c>
    </row>
    <row r="776" spans="1:8" x14ac:dyDescent="0.25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>
        <v>66</v>
      </c>
      <c r="G776">
        <v>65</v>
      </c>
      <c r="H776">
        <v>60</v>
      </c>
    </row>
    <row r="777" spans="1:8" x14ac:dyDescent="0.25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>
        <v>49</v>
      </c>
      <c r="G777">
        <v>58</v>
      </c>
      <c r="H777">
        <v>55</v>
      </c>
    </row>
    <row r="778" spans="1:8" x14ac:dyDescent="0.25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>
        <v>66</v>
      </c>
      <c r="G778">
        <v>72</v>
      </c>
      <c r="H778">
        <v>70</v>
      </c>
    </row>
    <row r="779" spans="1:8" x14ac:dyDescent="0.25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>
        <v>35</v>
      </c>
      <c r="G779">
        <v>44</v>
      </c>
      <c r="H779">
        <v>43</v>
      </c>
    </row>
    <row r="780" spans="1:8" x14ac:dyDescent="0.25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>
        <v>72</v>
      </c>
      <c r="G780">
        <v>79</v>
      </c>
      <c r="H780">
        <v>82</v>
      </c>
    </row>
    <row r="781" spans="1:8" x14ac:dyDescent="0.25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>
        <v>94</v>
      </c>
      <c r="G781">
        <v>85</v>
      </c>
      <c r="H781">
        <v>82</v>
      </c>
    </row>
    <row r="782" spans="1:8" x14ac:dyDescent="0.25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>
        <v>46</v>
      </c>
      <c r="G782">
        <v>56</v>
      </c>
      <c r="H782">
        <v>57</v>
      </c>
    </row>
    <row r="783" spans="1:8" x14ac:dyDescent="0.25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>
        <v>77</v>
      </c>
      <c r="G783">
        <v>90</v>
      </c>
      <c r="H783">
        <v>84</v>
      </c>
    </row>
    <row r="784" spans="1:8" x14ac:dyDescent="0.25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>
        <v>76</v>
      </c>
      <c r="G784">
        <v>85</v>
      </c>
      <c r="H784">
        <v>82</v>
      </c>
    </row>
    <row r="785" spans="1:8" x14ac:dyDescent="0.2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>
        <v>52</v>
      </c>
      <c r="G785">
        <v>59</v>
      </c>
      <c r="H785">
        <v>62</v>
      </c>
    </row>
    <row r="786" spans="1:8" x14ac:dyDescent="0.25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>
        <v>91</v>
      </c>
      <c r="G786">
        <v>81</v>
      </c>
      <c r="H786">
        <v>79</v>
      </c>
    </row>
    <row r="787" spans="1:8" x14ac:dyDescent="0.25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>
        <v>32</v>
      </c>
      <c r="G787">
        <v>51</v>
      </c>
      <c r="H787">
        <v>44</v>
      </c>
    </row>
    <row r="788" spans="1:8" x14ac:dyDescent="0.25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>
        <v>72</v>
      </c>
      <c r="G788">
        <v>79</v>
      </c>
      <c r="H788">
        <v>77</v>
      </c>
    </row>
    <row r="789" spans="1:8" x14ac:dyDescent="0.2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>
        <v>19</v>
      </c>
      <c r="G789">
        <v>38</v>
      </c>
      <c r="H789">
        <v>32</v>
      </c>
    </row>
    <row r="790" spans="1:8" x14ac:dyDescent="0.25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>
        <v>68</v>
      </c>
      <c r="G790">
        <v>65</v>
      </c>
      <c r="H790">
        <v>61</v>
      </c>
    </row>
    <row r="791" spans="1:8" x14ac:dyDescent="0.25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>
        <v>52</v>
      </c>
      <c r="G791">
        <v>65</v>
      </c>
      <c r="H791">
        <v>61</v>
      </c>
    </row>
    <row r="792" spans="1:8" x14ac:dyDescent="0.25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>
        <v>48</v>
      </c>
      <c r="G792">
        <v>62</v>
      </c>
      <c r="H792">
        <v>60</v>
      </c>
    </row>
    <row r="793" spans="1:8" x14ac:dyDescent="0.25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>
        <v>60</v>
      </c>
      <c r="G793">
        <v>66</v>
      </c>
      <c r="H793">
        <v>70</v>
      </c>
    </row>
    <row r="794" spans="1:8" x14ac:dyDescent="0.25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>
        <v>66</v>
      </c>
      <c r="G794">
        <v>74</v>
      </c>
      <c r="H794">
        <v>69</v>
      </c>
    </row>
    <row r="795" spans="1:8" x14ac:dyDescent="0.2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>
        <v>89</v>
      </c>
      <c r="G795">
        <v>84</v>
      </c>
      <c r="H795">
        <v>77</v>
      </c>
    </row>
    <row r="796" spans="1:8" x14ac:dyDescent="0.25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>
        <v>42</v>
      </c>
      <c r="G796">
        <v>52</v>
      </c>
      <c r="H796">
        <v>51</v>
      </c>
    </row>
    <row r="797" spans="1:8" x14ac:dyDescent="0.25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>
        <v>57</v>
      </c>
      <c r="G797">
        <v>68</v>
      </c>
      <c r="H797">
        <v>73</v>
      </c>
    </row>
    <row r="798" spans="1:8" x14ac:dyDescent="0.25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>
        <v>70</v>
      </c>
      <c r="G798">
        <v>70</v>
      </c>
      <c r="H798">
        <v>70</v>
      </c>
    </row>
    <row r="799" spans="1:8" x14ac:dyDescent="0.25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>
        <v>70</v>
      </c>
      <c r="G799">
        <v>84</v>
      </c>
      <c r="H799">
        <v>81</v>
      </c>
    </row>
    <row r="800" spans="1:8" x14ac:dyDescent="0.25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>
        <v>69</v>
      </c>
      <c r="G800">
        <v>60</v>
      </c>
      <c r="H800">
        <v>54</v>
      </c>
    </row>
    <row r="801" spans="1:8" x14ac:dyDescent="0.25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>
        <v>52</v>
      </c>
      <c r="G801">
        <v>55</v>
      </c>
      <c r="H801">
        <v>57</v>
      </c>
    </row>
    <row r="802" spans="1:8" x14ac:dyDescent="0.25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>
        <v>67</v>
      </c>
      <c r="G802">
        <v>73</v>
      </c>
      <c r="H802">
        <v>68</v>
      </c>
    </row>
    <row r="803" spans="1:8" x14ac:dyDescent="0.25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>
        <v>76</v>
      </c>
      <c r="G803">
        <v>80</v>
      </c>
      <c r="H803">
        <v>73</v>
      </c>
    </row>
    <row r="804" spans="1:8" x14ac:dyDescent="0.25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>
        <v>87</v>
      </c>
      <c r="G804">
        <v>94</v>
      </c>
      <c r="H804">
        <v>95</v>
      </c>
    </row>
    <row r="805" spans="1:8" x14ac:dyDescent="0.2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>
        <v>82</v>
      </c>
      <c r="G805">
        <v>85</v>
      </c>
      <c r="H805">
        <v>87</v>
      </c>
    </row>
    <row r="806" spans="1:8" x14ac:dyDescent="0.25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>
        <v>73</v>
      </c>
      <c r="G806">
        <v>76</v>
      </c>
      <c r="H806">
        <v>78</v>
      </c>
    </row>
    <row r="807" spans="1:8" x14ac:dyDescent="0.25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>
        <v>75</v>
      </c>
      <c r="G807">
        <v>81</v>
      </c>
      <c r="H807">
        <v>74</v>
      </c>
    </row>
    <row r="808" spans="1:8" x14ac:dyDescent="0.25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>
        <v>64</v>
      </c>
      <c r="G808">
        <v>74</v>
      </c>
      <c r="H808">
        <v>75</v>
      </c>
    </row>
    <row r="809" spans="1:8" x14ac:dyDescent="0.25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>
        <v>41</v>
      </c>
      <c r="G809">
        <v>45</v>
      </c>
      <c r="H809">
        <v>40</v>
      </c>
    </row>
    <row r="810" spans="1:8" x14ac:dyDescent="0.25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>
        <v>90</v>
      </c>
      <c r="G810">
        <v>75</v>
      </c>
      <c r="H810">
        <v>69</v>
      </c>
    </row>
    <row r="811" spans="1:8" x14ac:dyDescent="0.25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>
        <v>59</v>
      </c>
      <c r="G811">
        <v>54</v>
      </c>
      <c r="H811">
        <v>51</v>
      </c>
    </row>
    <row r="812" spans="1:8" x14ac:dyDescent="0.25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>
        <v>51</v>
      </c>
      <c r="G812">
        <v>31</v>
      </c>
      <c r="H812">
        <v>36</v>
      </c>
    </row>
    <row r="813" spans="1:8" x14ac:dyDescent="0.25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>
        <v>45</v>
      </c>
      <c r="G813">
        <v>47</v>
      </c>
      <c r="H813">
        <v>49</v>
      </c>
    </row>
    <row r="814" spans="1:8" x14ac:dyDescent="0.25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>
        <v>54</v>
      </c>
      <c r="G814">
        <v>64</v>
      </c>
      <c r="H814">
        <v>67</v>
      </c>
    </row>
    <row r="815" spans="1:8" x14ac:dyDescent="0.2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>
        <v>87</v>
      </c>
      <c r="G815">
        <v>84</v>
      </c>
      <c r="H815">
        <v>76</v>
      </c>
    </row>
    <row r="816" spans="1:8" x14ac:dyDescent="0.25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>
        <v>72</v>
      </c>
      <c r="G816">
        <v>80</v>
      </c>
      <c r="H816">
        <v>83</v>
      </c>
    </row>
    <row r="817" spans="1:8" x14ac:dyDescent="0.25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>
        <v>94</v>
      </c>
      <c r="G817">
        <v>86</v>
      </c>
      <c r="H817">
        <v>87</v>
      </c>
    </row>
    <row r="818" spans="1:8" x14ac:dyDescent="0.25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>
        <v>45</v>
      </c>
      <c r="G818">
        <v>59</v>
      </c>
      <c r="H818">
        <v>64</v>
      </c>
    </row>
    <row r="819" spans="1:8" x14ac:dyDescent="0.25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>
        <v>61</v>
      </c>
      <c r="G819">
        <v>70</v>
      </c>
      <c r="H819">
        <v>76</v>
      </c>
    </row>
    <row r="820" spans="1:8" x14ac:dyDescent="0.25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>
        <v>60</v>
      </c>
      <c r="G820">
        <v>72</v>
      </c>
      <c r="H820">
        <v>68</v>
      </c>
    </row>
    <row r="821" spans="1:8" x14ac:dyDescent="0.25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>
        <v>77</v>
      </c>
      <c r="G821">
        <v>91</v>
      </c>
      <c r="H821">
        <v>88</v>
      </c>
    </row>
    <row r="822" spans="1:8" x14ac:dyDescent="0.25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>
        <v>85</v>
      </c>
      <c r="G822">
        <v>90</v>
      </c>
      <c r="H822">
        <v>92</v>
      </c>
    </row>
    <row r="823" spans="1:8" x14ac:dyDescent="0.25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>
        <v>78</v>
      </c>
      <c r="G823">
        <v>90</v>
      </c>
      <c r="H823">
        <v>93</v>
      </c>
    </row>
    <row r="824" spans="1:8" x14ac:dyDescent="0.25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>
        <v>49</v>
      </c>
      <c r="G824">
        <v>52</v>
      </c>
      <c r="H824">
        <v>51</v>
      </c>
    </row>
    <row r="825" spans="1:8" x14ac:dyDescent="0.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>
        <v>71</v>
      </c>
      <c r="G825">
        <v>87</v>
      </c>
      <c r="H825">
        <v>82</v>
      </c>
    </row>
    <row r="826" spans="1:8" x14ac:dyDescent="0.25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>
        <v>48</v>
      </c>
      <c r="G826">
        <v>58</v>
      </c>
      <c r="H826">
        <v>52</v>
      </c>
    </row>
    <row r="827" spans="1:8" x14ac:dyDescent="0.25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>
        <v>62</v>
      </c>
      <c r="G827">
        <v>67</v>
      </c>
      <c r="H827">
        <v>58</v>
      </c>
    </row>
    <row r="828" spans="1:8" x14ac:dyDescent="0.25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>
        <v>56</v>
      </c>
      <c r="G828">
        <v>68</v>
      </c>
      <c r="H828">
        <v>70</v>
      </c>
    </row>
    <row r="829" spans="1:8" x14ac:dyDescent="0.25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>
        <v>65</v>
      </c>
      <c r="G829">
        <v>69</v>
      </c>
      <c r="H829">
        <v>76</v>
      </c>
    </row>
    <row r="830" spans="1:8" x14ac:dyDescent="0.25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>
        <v>69</v>
      </c>
      <c r="G830">
        <v>86</v>
      </c>
      <c r="H830">
        <v>81</v>
      </c>
    </row>
    <row r="831" spans="1:8" x14ac:dyDescent="0.25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>
        <v>68</v>
      </c>
      <c r="G831">
        <v>54</v>
      </c>
      <c r="H831">
        <v>53</v>
      </c>
    </row>
    <row r="832" spans="1:8" x14ac:dyDescent="0.25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>
        <v>61</v>
      </c>
      <c r="G832">
        <v>60</v>
      </c>
      <c r="H832">
        <v>57</v>
      </c>
    </row>
    <row r="833" spans="1:8" x14ac:dyDescent="0.25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>
        <v>74</v>
      </c>
      <c r="G833">
        <v>86</v>
      </c>
      <c r="H833">
        <v>89</v>
      </c>
    </row>
    <row r="834" spans="1:8" x14ac:dyDescent="0.25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>
        <v>64</v>
      </c>
      <c r="G834">
        <v>60</v>
      </c>
      <c r="H834">
        <v>58</v>
      </c>
    </row>
    <row r="835" spans="1:8" x14ac:dyDescent="0.2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>
        <v>77</v>
      </c>
      <c r="G835">
        <v>82</v>
      </c>
      <c r="H835">
        <v>89</v>
      </c>
    </row>
    <row r="836" spans="1:8" x14ac:dyDescent="0.25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>
        <v>58</v>
      </c>
      <c r="G836">
        <v>50</v>
      </c>
      <c r="H836">
        <v>45</v>
      </c>
    </row>
    <row r="837" spans="1:8" x14ac:dyDescent="0.25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>
        <v>60</v>
      </c>
      <c r="G837">
        <v>64</v>
      </c>
      <c r="H837">
        <v>74</v>
      </c>
    </row>
    <row r="838" spans="1:8" x14ac:dyDescent="0.25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>
        <v>73</v>
      </c>
      <c r="G838">
        <v>64</v>
      </c>
      <c r="H838">
        <v>57</v>
      </c>
    </row>
    <row r="839" spans="1:8" x14ac:dyDescent="0.25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>
        <v>75</v>
      </c>
      <c r="G839">
        <v>82</v>
      </c>
      <c r="H839">
        <v>79</v>
      </c>
    </row>
    <row r="840" spans="1:8" x14ac:dyDescent="0.25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>
        <v>58</v>
      </c>
      <c r="G840">
        <v>57</v>
      </c>
      <c r="H840">
        <v>53</v>
      </c>
    </row>
    <row r="841" spans="1:8" x14ac:dyDescent="0.25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>
        <v>66</v>
      </c>
      <c r="G841">
        <v>77</v>
      </c>
      <c r="H841">
        <v>73</v>
      </c>
    </row>
    <row r="842" spans="1:8" x14ac:dyDescent="0.25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>
        <v>39</v>
      </c>
      <c r="G842">
        <v>52</v>
      </c>
      <c r="H842">
        <v>46</v>
      </c>
    </row>
    <row r="843" spans="1:8" x14ac:dyDescent="0.25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>
        <v>64</v>
      </c>
      <c r="G843">
        <v>58</v>
      </c>
      <c r="H843">
        <v>51</v>
      </c>
    </row>
    <row r="844" spans="1:8" x14ac:dyDescent="0.25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>
        <v>23</v>
      </c>
      <c r="G844">
        <v>44</v>
      </c>
      <c r="H844">
        <v>36</v>
      </c>
    </row>
    <row r="845" spans="1:8" x14ac:dyDescent="0.2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>
        <v>74</v>
      </c>
      <c r="G845">
        <v>77</v>
      </c>
      <c r="H845">
        <v>76</v>
      </c>
    </row>
    <row r="846" spans="1:8" x14ac:dyDescent="0.25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>
        <v>40</v>
      </c>
      <c r="G846">
        <v>65</v>
      </c>
      <c r="H846">
        <v>64</v>
      </c>
    </row>
    <row r="847" spans="1:8" x14ac:dyDescent="0.25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>
        <v>90</v>
      </c>
      <c r="G847">
        <v>85</v>
      </c>
      <c r="H847">
        <v>84</v>
      </c>
    </row>
    <row r="848" spans="1:8" x14ac:dyDescent="0.25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>
        <v>91</v>
      </c>
      <c r="G848">
        <v>85</v>
      </c>
      <c r="H848">
        <v>85</v>
      </c>
    </row>
    <row r="849" spans="1:8" x14ac:dyDescent="0.25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>
        <v>64</v>
      </c>
      <c r="G849">
        <v>54</v>
      </c>
      <c r="H849">
        <v>50</v>
      </c>
    </row>
    <row r="850" spans="1:8" x14ac:dyDescent="0.25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>
        <v>59</v>
      </c>
      <c r="G850">
        <v>72</v>
      </c>
      <c r="H850">
        <v>68</v>
      </c>
    </row>
    <row r="851" spans="1:8" x14ac:dyDescent="0.25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>
        <v>80</v>
      </c>
      <c r="G851">
        <v>75</v>
      </c>
      <c r="H851">
        <v>69</v>
      </c>
    </row>
    <row r="852" spans="1:8" x14ac:dyDescent="0.25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>
        <v>71</v>
      </c>
      <c r="G852">
        <v>67</v>
      </c>
      <c r="H852">
        <v>67</v>
      </c>
    </row>
    <row r="853" spans="1:8" x14ac:dyDescent="0.25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>
        <v>61</v>
      </c>
      <c r="G853">
        <v>68</v>
      </c>
      <c r="H853">
        <v>63</v>
      </c>
    </row>
    <row r="854" spans="1:8" x14ac:dyDescent="0.25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>
        <v>87</v>
      </c>
      <c r="G854">
        <v>85</v>
      </c>
      <c r="H854">
        <v>93</v>
      </c>
    </row>
    <row r="855" spans="1:8" x14ac:dyDescent="0.2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>
        <v>82</v>
      </c>
      <c r="G855">
        <v>67</v>
      </c>
      <c r="H855">
        <v>61</v>
      </c>
    </row>
    <row r="856" spans="1:8" x14ac:dyDescent="0.25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>
        <v>62</v>
      </c>
      <c r="G856">
        <v>64</v>
      </c>
      <c r="H856">
        <v>55</v>
      </c>
    </row>
    <row r="857" spans="1:8" x14ac:dyDescent="0.25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>
        <v>97</v>
      </c>
      <c r="G857">
        <v>97</v>
      </c>
      <c r="H857">
        <v>96</v>
      </c>
    </row>
    <row r="858" spans="1:8" x14ac:dyDescent="0.25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>
        <v>75</v>
      </c>
      <c r="G858">
        <v>68</v>
      </c>
      <c r="H858">
        <v>65</v>
      </c>
    </row>
    <row r="859" spans="1:8" x14ac:dyDescent="0.25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>
        <v>65</v>
      </c>
      <c r="G859">
        <v>79</v>
      </c>
      <c r="H859">
        <v>81</v>
      </c>
    </row>
    <row r="860" spans="1:8" x14ac:dyDescent="0.25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>
        <v>52</v>
      </c>
      <c r="G860">
        <v>49</v>
      </c>
      <c r="H860">
        <v>46</v>
      </c>
    </row>
    <row r="861" spans="1:8" x14ac:dyDescent="0.25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>
        <v>87</v>
      </c>
      <c r="G861">
        <v>73</v>
      </c>
      <c r="H861">
        <v>72</v>
      </c>
    </row>
    <row r="862" spans="1:8" x14ac:dyDescent="0.25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>
        <v>53</v>
      </c>
      <c r="G862">
        <v>62</v>
      </c>
      <c r="H862">
        <v>53</v>
      </c>
    </row>
    <row r="863" spans="1:8" x14ac:dyDescent="0.25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>
        <v>81</v>
      </c>
      <c r="G863">
        <v>86</v>
      </c>
      <c r="H863">
        <v>87</v>
      </c>
    </row>
    <row r="864" spans="1:8" x14ac:dyDescent="0.25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>
        <v>39</v>
      </c>
      <c r="G864">
        <v>42</v>
      </c>
      <c r="H864">
        <v>38</v>
      </c>
    </row>
    <row r="865" spans="1:8" x14ac:dyDescent="0.2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>
        <v>71</v>
      </c>
      <c r="G865">
        <v>71</v>
      </c>
      <c r="H865">
        <v>80</v>
      </c>
    </row>
    <row r="866" spans="1:8" x14ac:dyDescent="0.25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>
        <v>97</v>
      </c>
      <c r="G866">
        <v>93</v>
      </c>
      <c r="H866">
        <v>91</v>
      </c>
    </row>
    <row r="867" spans="1:8" x14ac:dyDescent="0.25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>
        <v>82</v>
      </c>
      <c r="G867">
        <v>82</v>
      </c>
      <c r="H867">
        <v>88</v>
      </c>
    </row>
    <row r="868" spans="1:8" x14ac:dyDescent="0.25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>
        <v>59</v>
      </c>
      <c r="G868">
        <v>53</v>
      </c>
      <c r="H868">
        <v>52</v>
      </c>
    </row>
    <row r="869" spans="1:8" x14ac:dyDescent="0.25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>
        <v>61</v>
      </c>
      <c r="G869">
        <v>42</v>
      </c>
      <c r="H869">
        <v>41</v>
      </c>
    </row>
    <row r="870" spans="1:8" x14ac:dyDescent="0.25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>
        <v>78</v>
      </c>
      <c r="G870">
        <v>74</v>
      </c>
      <c r="H870">
        <v>72</v>
      </c>
    </row>
    <row r="871" spans="1:8" x14ac:dyDescent="0.25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>
        <v>49</v>
      </c>
      <c r="G871">
        <v>51</v>
      </c>
      <c r="H871">
        <v>51</v>
      </c>
    </row>
    <row r="872" spans="1:8" x14ac:dyDescent="0.25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>
        <v>59</v>
      </c>
      <c r="G872">
        <v>58</v>
      </c>
      <c r="H872">
        <v>47</v>
      </c>
    </row>
    <row r="873" spans="1:8" x14ac:dyDescent="0.25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>
        <v>70</v>
      </c>
      <c r="G873">
        <v>72</v>
      </c>
      <c r="H873">
        <v>76</v>
      </c>
    </row>
    <row r="874" spans="1:8" x14ac:dyDescent="0.25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>
        <v>82</v>
      </c>
      <c r="G874">
        <v>84</v>
      </c>
      <c r="H874">
        <v>78</v>
      </c>
    </row>
    <row r="875" spans="1:8" x14ac:dyDescent="0.2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>
        <v>90</v>
      </c>
      <c r="G875">
        <v>90</v>
      </c>
      <c r="H875">
        <v>82</v>
      </c>
    </row>
    <row r="876" spans="1:8" x14ac:dyDescent="0.25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>
        <v>43</v>
      </c>
      <c r="G876">
        <v>62</v>
      </c>
      <c r="H876">
        <v>61</v>
      </c>
    </row>
    <row r="877" spans="1:8" x14ac:dyDescent="0.25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>
        <v>80</v>
      </c>
      <c r="G877">
        <v>64</v>
      </c>
      <c r="H877">
        <v>66</v>
      </c>
    </row>
    <row r="878" spans="1:8" x14ac:dyDescent="0.25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>
        <v>81</v>
      </c>
      <c r="G878">
        <v>82</v>
      </c>
      <c r="H878">
        <v>84</v>
      </c>
    </row>
    <row r="879" spans="1:8" x14ac:dyDescent="0.25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>
        <v>57</v>
      </c>
      <c r="G879">
        <v>61</v>
      </c>
      <c r="H879">
        <v>54</v>
      </c>
    </row>
    <row r="880" spans="1:8" x14ac:dyDescent="0.25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>
        <v>59</v>
      </c>
      <c r="G880">
        <v>72</v>
      </c>
      <c r="H880">
        <v>80</v>
      </c>
    </row>
    <row r="881" spans="1:8" x14ac:dyDescent="0.25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>
        <v>64</v>
      </c>
      <c r="G881">
        <v>76</v>
      </c>
      <c r="H881">
        <v>74</v>
      </c>
    </row>
    <row r="882" spans="1:8" x14ac:dyDescent="0.25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>
        <v>63</v>
      </c>
      <c r="G882">
        <v>64</v>
      </c>
      <c r="H882">
        <v>66</v>
      </c>
    </row>
    <row r="883" spans="1:8" x14ac:dyDescent="0.25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>
        <v>71</v>
      </c>
      <c r="G883">
        <v>70</v>
      </c>
      <c r="H883">
        <v>70</v>
      </c>
    </row>
    <row r="884" spans="1:8" x14ac:dyDescent="0.25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>
        <v>64</v>
      </c>
      <c r="G884">
        <v>73</v>
      </c>
      <c r="H884">
        <v>71</v>
      </c>
    </row>
    <row r="885" spans="1:8" x14ac:dyDescent="0.2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>
        <v>55</v>
      </c>
      <c r="G885">
        <v>46</v>
      </c>
      <c r="H885">
        <v>44</v>
      </c>
    </row>
    <row r="886" spans="1:8" x14ac:dyDescent="0.25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>
        <v>51</v>
      </c>
      <c r="G886">
        <v>51</v>
      </c>
      <c r="H886">
        <v>54</v>
      </c>
    </row>
    <row r="887" spans="1:8" x14ac:dyDescent="0.25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>
        <v>62</v>
      </c>
      <c r="G887">
        <v>76</v>
      </c>
      <c r="H887">
        <v>80</v>
      </c>
    </row>
    <row r="888" spans="1:8" x14ac:dyDescent="0.25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>
        <v>93</v>
      </c>
      <c r="G888">
        <v>100</v>
      </c>
      <c r="H888">
        <v>95</v>
      </c>
    </row>
    <row r="889" spans="1:8" x14ac:dyDescent="0.25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>
        <v>54</v>
      </c>
      <c r="G889">
        <v>72</v>
      </c>
      <c r="H889">
        <v>59</v>
      </c>
    </row>
    <row r="890" spans="1:8" x14ac:dyDescent="0.25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>
        <v>69</v>
      </c>
      <c r="G890">
        <v>65</v>
      </c>
      <c r="H890">
        <v>74</v>
      </c>
    </row>
    <row r="891" spans="1:8" x14ac:dyDescent="0.25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>
        <v>44</v>
      </c>
      <c r="G891">
        <v>51</v>
      </c>
      <c r="H891">
        <v>48</v>
      </c>
    </row>
    <row r="892" spans="1:8" x14ac:dyDescent="0.25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>
        <v>86</v>
      </c>
      <c r="G892">
        <v>85</v>
      </c>
      <c r="H892">
        <v>91</v>
      </c>
    </row>
    <row r="893" spans="1:8" x14ac:dyDescent="0.25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>
        <v>85</v>
      </c>
      <c r="G893">
        <v>92</v>
      </c>
      <c r="H893">
        <v>85</v>
      </c>
    </row>
    <row r="894" spans="1:8" x14ac:dyDescent="0.25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>
        <v>50</v>
      </c>
      <c r="G894">
        <v>67</v>
      </c>
      <c r="H894">
        <v>73</v>
      </c>
    </row>
    <row r="895" spans="1:8" x14ac:dyDescent="0.2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>
        <v>88</v>
      </c>
      <c r="G895">
        <v>74</v>
      </c>
      <c r="H895">
        <v>75</v>
      </c>
    </row>
    <row r="896" spans="1:8" x14ac:dyDescent="0.25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>
        <v>59</v>
      </c>
      <c r="G896">
        <v>62</v>
      </c>
      <c r="H896">
        <v>69</v>
      </c>
    </row>
    <row r="897" spans="1:8" x14ac:dyDescent="0.25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>
        <v>32</v>
      </c>
      <c r="G897">
        <v>34</v>
      </c>
      <c r="H897">
        <v>38</v>
      </c>
    </row>
    <row r="898" spans="1:8" x14ac:dyDescent="0.25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>
        <v>36</v>
      </c>
      <c r="G898">
        <v>29</v>
      </c>
      <c r="H898">
        <v>27</v>
      </c>
    </row>
    <row r="899" spans="1:8" x14ac:dyDescent="0.25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>
        <v>63</v>
      </c>
      <c r="G899">
        <v>78</v>
      </c>
      <c r="H899">
        <v>79</v>
      </c>
    </row>
    <row r="900" spans="1:8" x14ac:dyDescent="0.25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>
        <v>67</v>
      </c>
      <c r="G900">
        <v>54</v>
      </c>
      <c r="H900">
        <v>63</v>
      </c>
    </row>
    <row r="901" spans="1:8" x14ac:dyDescent="0.25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>
        <v>65</v>
      </c>
      <c r="G901">
        <v>78</v>
      </c>
      <c r="H901">
        <v>82</v>
      </c>
    </row>
    <row r="902" spans="1:8" x14ac:dyDescent="0.25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>
        <v>85</v>
      </c>
      <c r="G902">
        <v>84</v>
      </c>
      <c r="H902">
        <v>89</v>
      </c>
    </row>
    <row r="903" spans="1:8" x14ac:dyDescent="0.25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>
        <v>73</v>
      </c>
      <c r="G903">
        <v>78</v>
      </c>
      <c r="H903">
        <v>74</v>
      </c>
    </row>
    <row r="904" spans="1:8" x14ac:dyDescent="0.25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>
        <v>34</v>
      </c>
      <c r="G904">
        <v>48</v>
      </c>
      <c r="H904">
        <v>41</v>
      </c>
    </row>
    <row r="905" spans="1:8" x14ac:dyDescent="0.2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>
        <v>93</v>
      </c>
      <c r="G905">
        <v>100</v>
      </c>
      <c r="H905">
        <v>100</v>
      </c>
    </row>
    <row r="906" spans="1:8" x14ac:dyDescent="0.25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>
        <v>67</v>
      </c>
      <c r="G906">
        <v>84</v>
      </c>
      <c r="H906">
        <v>84</v>
      </c>
    </row>
    <row r="907" spans="1:8" x14ac:dyDescent="0.25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>
        <v>88</v>
      </c>
      <c r="G907">
        <v>77</v>
      </c>
      <c r="H907">
        <v>77</v>
      </c>
    </row>
    <row r="908" spans="1:8" x14ac:dyDescent="0.25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>
        <v>57</v>
      </c>
      <c r="G908">
        <v>48</v>
      </c>
      <c r="H908">
        <v>51</v>
      </c>
    </row>
    <row r="909" spans="1:8" x14ac:dyDescent="0.25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>
        <v>79</v>
      </c>
      <c r="G909">
        <v>84</v>
      </c>
      <c r="H909">
        <v>91</v>
      </c>
    </row>
    <row r="910" spans="1:8" x14ac:dyDescent="0.25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>
        <v>67</v>
      </c>
      <c r="G910">
        <v>75</v>
      </c>
      <c r="H910">
        <v>72</v>
      </c>
    </row>
    <row r="911" spans="1:8" x14ac:dyDescent="0.25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>
        <v>70</v>
      </c>
      <c r="G911">
        <v>64</v>
      </c>
      <c r="H911">
        <v>70</v>
      </c>
    </row>
    <row r="912" spans="1:8" x14ac:dyDescent="0.25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>
        <v>50</v>
      </c>
      <c r="G912">
        <v>42</v>
      </c>
      <c r="H912">
        <v>48</v>
      </c>
    </row>
    <row r="913" spans="1:8" x14ac:dyDescent="0.25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>
        <v>69</v>
      </c>
      <c r="G913">
        <v>84</v>
      </c>
      <c r="H913">
        <v>82</v>
      </c>
    </row>
    <row r="914" spans="1:8" x14ac:dyDescent="0.25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>
        <v>52</v>
      </c>
      <c r="G914">
        <v>61</v>
      </c>
      <c r="H914">
        <v>66</v>
      </c>
    </row>
    <row r="915" spans="1:8" x14ac:dyDescent="0.2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>
        <v>47</v>
      </c>
      <c r="G915">
        <v>62</v>
      </c>
      <c r="H915">
        <v>66</v>
      </c>
    </row>
    <row r="916" spans="1:8" x14ac:dyDescent="0.25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>
        <v>46</v>
      </c>
      <c r="G916">
        <v>61</v>
      </c>
      <c r="H916">
        <v>55</v>
      </c>
    </row>
    <row r="917" spans="1:8" x14ac:dyDescent="0.25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>
        <v>68</v>
      </c>
      <c r="G917">
        <v>70</v>
      </c>
      <c r="H917">
        <v>66</v>
      </c>
    </row>
    <row r="918" spans="1:8" x14ac:dyDescent="0.25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>
        <v>100</v>
      </c>
      <c r="G918">
        <v>100</v>
      </c>
      <c r="H918">
        <v>100</v>
      </c>
    </row>
    <row r="919" spans="1:8" x14ac:dyDescent="0.25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>
        <v>44</v>
      </c>
      <c r="G919">
        <v>61</v>
      </c>
      <c r="H919">
        <v>52</v>
      </c>
    </row>
    <row r="920" spans="1:8" x14ac:dyDescent="0.25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>
        <v>57</v>
      </c>
      <c r="G920">
        <v>77</v>
      </c>
      <c r="H920">
        <v>80</v>
      </c>
    </row>
    <row r="921" spans="1:8" x14ac:dyDescent="0.25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>
        <v>91</v>
      </c>
      <c r="G921">
        <v>96</v>
      </c>
      <c r="H921">
        <v>91</v>
      </c>
    </row>
    <row r="922" spans="1:8" x14ac:dyDescent="0.25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>
        <v>69</v>
      </c>
      <c r="G922">
        <v>70</v>
      </c>
      <c r="H922">
        <v>67</v>
      </c>
    </row>
    <row r="923" spans="1:8" x14ac:dyDescent="0.25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>
        <v>35</v>
      </c>
      <c r="G923">
        <v>53</v>
      </c>
      <c r="H923">
        <v>46</v>
      </c>
    </row>
    <row r="924" spans="1:8" x14ac:dyDescent="0.25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>
        <v>72</v>
      </c>
      <c r="G924">
        <v>66</v>
      </c>
      <c r="H924">
        <v>66</v>
      </c>
    </row>
    <row r="925" spans="1:8" x14ac:dyDescent="0.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>
        <v>54</v>
      </c>
      <c r="G925">
        <v>65</v>
      </c>
      <c r="H925">
        <v>65</v>
      </c>
    </row>
    <row r="926" spans="1:8" x14ac:dyDescent="0.25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>
        <v>74</v>
      </c>
      <c r="G926">
        <v>70</v>
      </c>
      <c r="H926">
        <v>69</v>
      </c>
    </row>
    <row r="927" spans="1:8" x14ac:dyDescent="0.25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>
        <v>74</v>
      </c>
      <c r="G927">
        <v>64</v>
      </c>
      <c r="H927">
        <v>60</v>
      </c>
    </row>
    <row r="928" spans="1:8" x14ac:dyDescent="0.25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>
        <v>64</v>
      </c>
      <c r="G928">
        <v>56</v>
      </c>
      <c r="H928">
        <v>52</v>
      </c>
    </row>
    <row r="929" spans="1:8" x14ac:dyDescent="0.25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>
        <v>65</v>
      </c>
      <c r="G929">
        <v>61</v>
      </c>
      <c r="H929">
        <v>71</v>
      </c>
    </row>
    <row r="930" spans="1:8" x14ac:dyDescent="0.25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>
        <v>46</v>
      </c>
      <c r="G930">
        <v>43</v>
      </c>
      <c r="H930">
        <v>44</v>
      </c>
    </row>
    <row r="931" spans="1:8" x14ac:dyDescent="0.25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>
        <v>48</v>
      </c>
      <c r="G931">
        <v>56</v>
      </c>
      <c r="H931">
        <v>51</v>
      </c>
    </row>
    <row r="932" spans="1:8" x14ac:dyDescent="0.25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>
        <v>67</v>
      </c>
      <c r="G932">
        <v>74</v>
      </c>
      <c r="H932">
        <v>70</v>
      </c>
    </row>
    <row r="933" spans="1:8" x14ac:dyDescent="0.25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>
        <v>62</v>
      </c>
      <c r="G933">
        <v>57</v>
      </c>
      <c r="H933">
        <v>62</v>
      </c>
    </row>
    <row r="934" spans="1:8" x14ac:dyDescent="0.25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>
        <v>61</v>
      </c>
      <c r="G934">
        <v>71</v>
      </c>
      <c r="H934">
        <v>73</v>
      </c>
    </row>
    <row r="935" spans="1:8" x14ac:dyDescent="0.2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>
        <v>70</v>
      </c>
      <c r="G935">
        <v>75</v>
      </c>
      <c r="H935">
        <v>74</v>
      </c>
    </row>
    <row r="936" spans="1:8" x14ac:dyDescent="0.25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>
        <v>98</v>
      </c>
      <c r="G936">
        <v>87</v>
      </c>
      <c r="H936">
        <v>90</v>
      </c>
    </row>
    <row r="937" spans="1:8" x14ac:dyDescent="0.25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>
        <v>70</v>
      </c>
      <c r="G937">
        <v>63</v>
      </c>
      <c r="H937">
        <v>58</v>
      </c>
    </row>
    <row r="938" spans="1:8" x14ac:dyDescent="0.25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>
        <v>67</v>
      </c>
      <c r="G938">
        <v>57</v>
      </c>
      <c r="H938">
        <v>53</v>
      </c>
    </row>
    <row r="939" spans="1:8" x14ac:dyDescent="0.25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>
        <v>57</v>
      </c>
      <c r="G939">
        <v>58</v>
      </c>
      <c r="H939">
        <v>57</v>
      </c>
    </row>
    <row r="940" spans="1:8" x14ac:dyDescent="0.25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>
        <v>85</v>
      </c>
      <c r="G940">
        <v>81</v>
      </c>
      <c r="H940">
        <v>85</v>
      </c>
    </row>
    <row r="941" spans="1:8" x14ac:dyDescent="0.25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>
        <v>77</v>
      </c>
      <c r="G941">
        <v>68</v>
      </c>
      <c r="H941">
        <v>69</v>
      </c>
    </row>
    <row r="942" spans="1:8" x14ac:dyDescent="0.25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>
        <v>72</v>
      </c>
      <c r="G942">
        <v>66</v>
      </c>
      <c r="H942">
        <v>72</v>
      </c>
    </row>
    <row r="943" spans="1:8" x14ac:dyDescent="0.25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>
        <v>78</v>
      </c>
      <c r="G943">
        <v>91</v>
      </c>
      <c r="H943">
        <v>96</v>
      </c>
    </row>
    <row r="944" spans="1:8" x14ac:dyDescent="0.25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>
        <v>81</v>
      </c>
      <c r="G944">
        <v>66</v>
      </c>
      <c r="H944">
        <v>64</v>
      </c>
    </row>
    <row r="945" spans="1:8" x14ac:dyDescent="0.2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>
        <v>61</v>
      </c>
      <c r="G945">
        <v>62</v>
      </c>
      <c r="H945">
        <v>61</v>
      </c>
    </row>
    <row r="946" spans="1:8" x14ac:dyDescent="0.25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>
        <v>58</v>
      </c>
      <c r="G946">
        <v>68</v>
      </c>
      <c r="H946">
        <v>61</v>
      </c>
    </row>
    <row r="947" spans="1:8" x14ac:dyDescent="0.25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>
        <v>54</v>
      </c>
      <c r="G947">
        <v>61</v>
      </c>
      <c r="H947">
        <v>58</v>
      </c>
    </row>
    <row r="948" spans="1:8" x14ac:dyDescent="0.25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>
        <v>82</v>
      </c>
      <c r="G948">
        <v>82</v>
      </c>
      <c r="H948">
        <v>80</v>
      </c>
    </row>
    <row r="949" spans="1:8" x14ac:dyDescent="0.25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>
        <v>49</v>
      </c>
      <c r="G949">
        <v>58</v>
      </c>
      <c r="H949">
        <v>60</v>
      </c>
    </row>
    <row r="950" spans="1:8" x14ac:dyDescent="0.25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>
        <v>49</v>
      </c>
      <c r="G950">
        <v>50</v>
      </c>
      <c r="H950">
        <v>52</v>
      </c>
    </row>
    <row r="951" spans="1:8" x14ac:dyDescent="0.25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>
        <v>57</v>
      </c>
      <c r="G951">
        <v>75</v>
      </c>
      <c r="H951">
        <v>73</v>
      </c>
    </row>
    <row r="952" spans="1:8" x14ac:dyDescent="0.25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>
        <v>94</v>
      </c>
      <c r="G952">
        <v>73</v>
      </c>
      <c r="H952">
        <v>71</v>
      </c>
    </row>
    <row r="953" spans="1:8" x14ac:dyDescent="0.25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>
        <v>75</v>
      </c>
      <c r="G953">
        <v>77</v>
      </c>
      <c r="H953">
        <v>83</v>
      </c>
    </row>
    <row r="954" spans="1:8" x14ac:dyDescent="0.25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>
        <v>74</v>
      </c>
      <c r="G954">
        <v>74</v>
      </c>
      <c r="H954">
        <v>72</v>
      </c>
    </row>
    <row r="955" spans="1:8" x14ac:dyDescent="0.2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>
        <v>58</v>
      </c>
      <c r="G955">
        <v>52</v>
      </c>
      <c r="H955">
        <v>54</v>
      </c>
    </row>
    <row r="956" spans="1:8" x14ac:dyDescent="0.25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>
        <v>62</v>
      </c>
      <c r="G956">
        <v>69</v>
      </c>
      <c r="H956">
        <v>69</v>
      </c>
    </row>
    <row r="957" spans="1:8" x14ac:dyDescent="0.25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>
        <v>72</v>
      </c>
      <c r="G957">
        <v>57</v>
      </c>
      <c r="H957">
        <v>62</v>
      </c>
    </row>
    <row r="958" spans="1:8" x14ac:dyDescent="0.25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>
        <v>84</v>
      </c>
      <c r="G958">
        <v>87</v>
      </c>
      <c r="H958">
        <v>81</v>
      </c>
    </row>
    <row r="959" spans="1:8" x14ac:dyDescent="0.25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>
        <v>92</v>
      </c>
      <c r="G959">
        <v>100</v>
      </c>
      <c r="H959">
        <v>100</v>
      </c>
    </row>
    <row r="960" spans="1:8" x14ac:dyDescent="0.25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>
        <v>45</v>
      </c>
      <c r="G960">
        <v>63</v>
      </c>
      <c r="H960">
        <v>59</v>
      </c>
    </row>
    <row r="961" spans="1:8" x14ac:dyDescent="0.25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>
        <v>75</v>
      </c>
      <c r="G961">
        <v>81</v>
      </c>
      <c r="H961">
        <v>71</v>
      </c>
    </row>
    <row r="962" spans="1:8" x14ac:dyDescent="0.25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>
        <v>56</v>
      </c>
      <c r="G962">
        <v>58</v>
      </c>
      <c r="H962">
        <v>64</v>
      </c>
    </row>
    <row r="963" spans="1:8" x14ac:dyDescent="0.25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>
        <v>48</v>
      </c>
      <c r="G963">
        <v>54</v>
      </c>
      <c r="H963">
        <v>53</v>
      </c>
    </row>
    <row r="964" spans="1:8" x14ac:dyDescent="0.25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>
        <v>100</v>
      </c>
      <c r="G964">
        <v>100</v>
      </c>
      <c r="H964">
        <v>100</v>
      </c>
    </row>
    <row r="965" spans="1:8" x14ac:dyDescent="0.2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>
        <v>65</v>
      </c>
      <c r="G965">
        <v>76</v>
      </c>
      <c r="H965">
        <v>75</v>
      </c>
    </row>
    <row r="966" spans="1:8" x14ac:dyDescent="0.25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>
        <v>72</v>
      </c>
      <c r="G966">
        <v>57</v>
      </c>
      <c r="H966">
        <v>58</v>
      </c>
    </row>
    <row r="967" spans="1:8" x14ac:dyDescent="0.25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>
        <v>62</v>
      </c>
      <c r="G967">
        <v>70</v>
      </c>
      <c r="H967">
        <v>72</v>
      </c>
    </row>
    <row r="968" spans="1:8" x14ac:dyDescent="0.25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>
        <v>66</v>
      </c>
      <c r="G968">
        <v>68</v>
      </c>
      <c r="H968">
        <v>64</v>
      </c>
    </row>
    <row r="969" spans="1:8" x14ac:dyDescent="0.25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>
        <v>63</v>
      </c>
      <c r="G969">
        <v>63</v>
      </c>
      <c r="H969">
        <v>60</v>
      </c>
    </row>
    <row r="970" spans="1:8" x14ac:dyDescent="0.25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>
        <v>68</v>
      </c>
      <c r="G970">
        <v>76</v>
      </c>
      <c r="H970">
        <v>67</v>
      </c>
    </row>
    <row r="971" spans="1:8" x14ac:dyDescent="0.25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>
        <v>75</v>
      </c>
      <c r="G971">
        <v>84</v>
      </c>
      <c r="H971">
        <v>80</v>
      </c>
    </row>
    <row r="972" spans="1:8" x14ac:dyDescent="0.25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>
        <v>89</v>
      </c>
      <c r="G972">
        <v>100</v>
      </c>
      <c r="H972">
        <v>100</v>
      </c>
    </row>
    <row r="973" spans="1:8" x14ac:dyDescent="0.25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>
        <v>78</v>
      </c>
      <c r="G973">
        <v>72</v>
      </c>
      <c r="H973">
        <v>69</v>
      </c>
    </row>
    <row r="974" spans="1:8" x14ac:dyDescent="0.25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>
        <v>53</v>
      </c>
      <c r="G974">
        <v>50</v>
      </c>
      <c r="H974">
        <v>60</v>
      </c>
    </row>
    <row r="975" spans="1:8" x14ac:dyDescent="0.2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>
        <v>49</v>
      </c>
      <c r="G975">
        <v>65</v>
      </c>
      <c r="H975">
        <v>61</v>
      </c>
    </row>
    <row r="976" spans="1:8" x14ac:dyDescent="0.25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>
        <v>54</v>
      </c>
      <c r="G976">
        <v>63</v>
      </c>
      <c r="H976">
        <v>67</v>
      </c>
    </row>
    <row r="977" spans="1:8" x14ac:dyDescent="0.25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>
        <v>64</v>
      </c>
      <c r="G977">
        <v>82</v>
      </c>
      <c r="H977">
        <v>77</v>
      </c>
    </row>
    <row r="978" spans="1:8" x14ac:dyDescent="0.25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>
        <v>60</v>
      </c>
      <c r="G978">
        <v>62</v>
      </c>
      <c r="H978">
        <v>60</v>
      </c>
    </row>
    <row r="979" spans="1:8" x14ac:dyDescent="0.25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>
        <v>62</v>
      </c>
      <c r="G979">
        <v>65</v>
      </c>
      <c r="H979">
        <v>58</v>
      </c>
    </row>
    <row r="980" spans="1:8" x14ac:dyDescent="0.25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>
        <v>55</v>
      </c>
      <c r="G980">
        <v>41</v>
      </c>
      <c r="H980">
        <v>48</v>
      </c>
    </row>
    <row r="981" spans="1:8" x14ac:dyDescent="0.25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>
        <v>91</v>
      </c>
      <c r="G981">
        <v>95</v>
      </c>
      <c r="H981">
        <v>94</v>
      </c>
    </row>
    <row r="982" spans="1:8" x14ac:dyDescent="0.25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>
        <v>8</v>
      </c>
      <c r="G982">
        <v>24</v>
      </c>
      <c r="H982">
        <v>23</v>
      </c>
    </row>
    <row r="983" spans="1:8" x14ac:dyDescent="0.25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>
        <v>81</v>
      </c>
      <c r="G983">
        <v>78</v>
      </c>
      <c r="H983">
        <v>78</v>
      </c>
    </row>
    <row r="984" spans="1:8" x14ac:dyDescent="0.25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>
        <v>79</v>
      </c>
      <c r="G984">
        <v>85</v>
      </c>
      <c r="H984">
        <v>86</v>
      </c>
    </row>
    <row r="985" spans="1:8" x14ac:dyDescent="0.2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>
        <v>78</v>
      </c>
      <c r="G985">
        <v>87</v>
      </c>
      <c r="H985">
        <v>91</v>
      </c>
    </row>
    <row r="986" spans="1:8" x14ac:dyDescent="0.25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>
        <v>74</v>
      </c>
      <c r="G986">
        <v>75</v>
      </c>
      <c r="H986">
        <v>82</v>
      </c>
    </row>
    <row r="987" spans="1:8" x14ac:dyDescent="0.25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>
        <v>57</v>
      </c>
      <c r="G987">
        <v>51</v>
      </c>
      <c r="H987">
        <v>54</v>
      </c>
    </row>
    <row r="988" spans="1:8" x14ac:dyDescent="0.25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>
        <v>40</v>
      </c>
      <c r="G988">
        <v>59</v>
      </c>
      <c r="H988">
        <v>51</v>
      </c>
    </row>
    <row r="989" spans="1:8" x14ac:dyDescent="0.25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>
        <v>81</v>
      </c>
      <c r="G989">
        <v>75</v>
      </c>
      <c r="H989">
        <v>76</v>
      </c>
    </row>
    <row r="990" spans="1:8" x14ac:dyDescent="0.25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>
        <v>44</v>
      </c>
      <c r="G990">
        <v>45</v>
      </c>
      <c r="H990">
        <v>45</v>
      </c>
    </row>
    <row r="991" spans="1:8" x14ac:dyDescent="0.25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>
        <v>67</v>
      </c>
      <c r="G991">
        <v>86</v>
      </c>
      <c r="H991">
        <v>83</v>
      </c>
    </row>
    <row r="992" spans="1:8" x14ac:dyDescent="0.25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>
        <v>86</v>
      </c>
      <c r="G992">
        <v>81</v>
      </c>
      <c r="H992">
        <v>75</v>
      </c>
    </row>
    <row r="993" spans="1:8" x14ac:dyDescent="0.25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>
        <v>65</v>
      </c>
      <c r="G993">
        <v>82</v>
      </c>
      <c r="H993">
        <v>78</v>
      </c>
    </row>
    <row r="994" spans="1:8" x14ac:dyDescent="0.25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>
        <v>55</v>
      </c>
      <c r="G994">
        <v>76</v>
      </c>
      <c r="H994">
        <v>76</v>
      </c>
    </row>
    <row r="995" spans="1:8" x14ac:dyDescent="0.2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>
        <v>62</v>
      </c>
      <c r="G995">
        <v>72</v>
      </c>
      <c r="H995">
        <v>74</v>
      </c>
    </row>
    <row r="996" spans="1:8" x14ac:dyDescent="0.25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>
        <v>63</v>
      </c>
      <c r="G996">
        <v>63</v>
      </c>
      <c r="H996">
        <v>62</v>
      </c>
    </row>
    <row r="997" spans="1:8" x14ac:dyDescent="0.25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>
        <v>88</v>
      </c>
      <c r="G997">
        <v>99</v>
      </c>
      <c r="H997">
        <v>95</v>
      </c>
    </row>
    <row r="998" spans="1:8" x14ac:dyDescent="0.25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>
        <v>62</v>
      </c>
      <c r="G998">
        <v>55</v>
      </c>
      <c r="H998">
        <v>55</v>
      </c>
    </row>
    <row r="999" spans="1:8" x14ac:dyDescent="0.25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>
        <v>59</v>
      </c>
      <c r="G999">
        <v>71</v>
      </c>
      <c r="H999">
        <v>65</v>
      </c>
    </row>
    <row r="1000" spans="1:8" x14ac:dyDescent="0.25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>
        <v>68</v>
      </c>
      <c r="G1000">
        <v>78</v>
      </c>
      <c r="H1000">
        <v>77</v>
      </c>
    </row>
    <row r="1001" spans="1:8" x14ac:dyDescent="0.25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>
        <v>77</v>
      </c>
      <c r="G1001">
        <v>86</v>
      </c>
      <c r="H1001">
        <v>86</v>
      </c>
    </row>
    <row r="1002" spans="1:8" x14ac:dyDescent="0.25">
      <c r="A1002" s="1"/>
      <c r="B1002" s="1"/>
      <c r="C1002" s="1"/>
      <c r="D1002" s="1"/>
      <c r="E1002" s="2" t="s">
        <v>25</v>
      </c>
      <c r="F1002">
        <f>AVERAGE(F2:F1001)</f>
        <v>66.088999999999999</v>
      </c>
      <c r="G1002">
        <f>SUBTOTAL(101,StudentsPerformance[reading score])</f>
        <v>69.168999999999997</v>
      </c>
      <c r="H1002">
        <f>SUBTOTAL(101,StudentsPerformance[writing score])</f>
        <v>68.054000000000002</v>
      </c>
    </row>
    <row r="1003" spans="1:8" x14ac:dyDescent="0.25">
      <c r="E1003" t="s">
        <v>26</v>
      </c>
      <c r="F1003">
        <f>MEDIAN(F2:F1001)</f>
        <v>66</v>
      </c>
      <c r="G1003">
        <f>MEDIAN(G1:G1001)</f>
        <v>70</v>
      </c>
      <c r="H1003">
        <f>MEDIAN(H2:H1001)</f>
        <v>69</v>
      </c>
    </row>
    <row r="1004" spans="1:8" x14ac:dyDescent="0.25">
      <c r="E1004" t="s">
        <v>27</v>
      </c>
      <c r="F1004">
        <f>MODE(F2:F1001)</f>
        <v>65</v>
      </c>
      <c r="G1004">
        <f>MODE(G2:G1001)</f>
        <v>72</v>
      </c>
      <c r="H1004">
        <f>MODE(H2:H1001)</f>
        <v>74</v>
      </c>
    </row>
    <row r="1005" spans="1:8" x14ac:dyDescent="0.25">
      <c r="E1005" t="s">
        <v>29</v>
      </c>
      <c r="F1005">
        <f>MAX(F2:F1001)</f>
        <v>100</v>
      </c>
      <c r="G1005">
        <f>MAX(G2:G1001)</f>
        <v>100</v>
      </c>
      <c r="H1005">
        <f>MAX(H2:H1001)</f>
        <v>100</v>
      </c>
    </row>
    <row r="1006" spans="1:8" x14ac:dyDescent="0.25">
      <c r="E1006" t="s">
        <v>30</v>
      </c>
      <c r="F1006">
        <f>MIN(F2:F1001)</f>
        <v>0</v>
      </c>
      <c r="G1006">
        <f>MIN(G2:G1001)</f>
        <v>17</v>
      </c>
      <c r="H1006">
        <f>MIN(H2:H1001)</f>
        <v>10</v>
      </c>
    </row>
    <row r="1007" spans="1:8" x14ac:dyDescent="0.25">
      <c r="E1007" t="s">
        <v>28</v>
      </c>
      <c r="F1007">
        <v>100</v>
      </c>
      <c r="G1007">
        <v>83</v>
      </c>
      <c r="H1007">
        <v>90</v>
      </c>
    </row>
    <row r="1008" spans="1:8" x14ac:dyDescent="0.25">
      <c r="E1008" t="s">
        <v>31</v>
      </c>
      <c r="F1008">
        <f>_xlfn.VAR.S(F2:F1001)</f>
        <v>229.91899799799791</v>
      </c>
      <c r="G1008">
        <f>_xlfn.VAR.S(G2:G1001)</f>
        <v>213.16560460460485</v>
      </c>
      <c r="H1008">
        <f>_xlfn.VAR.S(H2:H1001)</f>
        <v>230.90799199199179</v>
      </c>
    </row>
    <row r="1009" spans="5:8" x14ac:dyDescent="0.25">
      <c r="E1009" t="s">
        <v>32</v>
      </c>
      <c r="F1009">
        <f>_xlfn.STDEV.S(F2:F1001)</f>
        <v>15.163080096009448</v>
      </c>
      <c r="G1009">
        <f>_xlfn.STDEV.S(G2:G1001)</f>
        <v>14.600191937252225</v>
      </c>
      <c r="H1009">
        <f>_xlfn.STDEV.S(H2:H1001)</f>
        <v>15.195657010869645</v>
      </c>
    </row>
    <row r="1010" spans="5:8" x14ac:dyDescent="0.25">
      <c r="E1010" t="s">
        <v>33</v>
      </c>
      <c r="F1010">
        <f>CORREL(F2:F1001,G2:G1001)</f>
        <v>0.81757966367205326</v>
      </c>
      <c r="G1010">
        <f>CORREL(G2:G1001,H2:H1001)</f>
        <v>0.95459807714624745</v>
      </c>
      <c r="H1010">
        <f>CORREL(H2:H1001,F2:F1001)</f>
        <v>0.80264204594980715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AD05-30B8-41FD-A23A-43FF658346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395A09-3B52-4FD3-B659-077992AF7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StudentsPerformance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23691A0578@mits.com</dc:creator>
  <cp:lastModifiedBy>23691A0578@mits.com</cp:lastModifiedBy>
  <dcterms:created xsi:type="dcterms:W3CDTF">2026-05-26T08:31:10Z</dcterms:created>
  <dcterms:modified xsi:type="dcterms:W3CDTF">2026-05-26T09:50:57Z</dcterms:modified>
</cp:coreProperties>
</file>