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karti\Downloads\"/>
    </mc:Choice>
  </mc:AlternateContent>
  <xr:revisionPtr revIDLastSave="0" documentId="8_{5E6DCFAF-C2E4-48FB-9E29-AE1E7B1A5EE9}"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LEANED" sheetId="2" r:id="rId2"/>
    <sheet name="KPI'S" sheetId="3" r:id="rId3"/>
    <sheet name="DASHBOARD" sheetId="15" r:id="rId4"/>
    <sheet name="Sheet5" sheetId="18" state="hidden" r:id="rId5"/>
    <sheet name="Sheet1" sheetId="23" state="hidden" r:id="rId6"/>
  </sheets>
  <definedNames>
    <definedName name="_xlnm._FilterDatabase" localSheetId="1" hidden="1">CLEANED!$L$1:$L$1966</definedName>
    <definedName name="Slicer_Category">#N/A</definedName>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66" i="2" l="1" a="1"/>
  <c r="L1966" i="2" s="1"/>
  <c r="L1965" i="2" a="1"/>
  <c r="L1965" i="2" s="1"/>
  <c r="L1964" i="2" a="1"/>
  <c r="L1964" i="2" s="1"/>
  <c r="L1963" i="2" a="1"/>
  <c r="L1963" i="2" s="1"/>
  <c r="L1962" i="2" a="1"/>
  <c r="L1962" i="2" s="1"/>
  <c r="L1961" i="2" a="1"/>
  <c r="L1961" i="2" s="1"/>
  <c r="L1960" i="2" a="1"/>
  <c r="L1960" i="2" s="1"/>
  <c r="L1959" i="2" a="1"/>
  <c r="L1959" i="2" s="1"/>
  <c r="L1958" i="2" a="1"/>
  <c r="L1958" i="2" s="1"/>
  <c r="L1957" i="2" a="1"/>
  <c r="L1957" i="2" s="1"/>
  <c r="L1955" i="2" a="1"/>
  <c r="L1955" i="2" s="1"/>
  <c r="L1954" i="2" a="1"/>
  <c r="L1954" i="2" s="1"/>
  <c r="L1953" i="2" a="1"/>
  <c r="L1953" i="2" s="1"/>
  <c r="L1952" i="2" a="1"/>
  <c r="L1952" i="2" s="1"/>
  <c r="L1951" i="2" a="1"/>
  <c r="L1951" i="2" s="1"/>
  <c r="L1950" i="2" a="1"/>
  <c r="L1950" i="2" s="1"/>
  <c r="L1949" i="2" a="1"/>
  <c r="L1949" i="2" s="1"/>
  <c r="L1948" i="2" a="1"/>
  <c r="L1948" i="2" s="1"/>
  <c r="L1947" i="2" a="1"/>
  <c r="L1947" i="2" s="1"/>
  <c r="L1946" i="2" a="1"/>
  <c r="L1946" i="2" s="1"/>
  <c r="L1945" i="2" a="1"/>
  <c r="L1945" i="2" s="1"/>
  <c r="L1944" i="2" a="1"/>
  <c r="L1944" i="2" s="1"/>
  <c r="L1943" i="2" a="1"/>
  <c r="L1943" i="2" s="1"/>
  <c r="L1942" i="2" a="1"/>
  <c r="L1942" i="2" s="1"/>
  <c r="L1941" i="2" a="1"/>
  <c r="L1941" i="2" s="1"/>
  <c r="L1940" i="2" a="1"/>
  <c r="L1940" i="2" s="1"/>
  <c r="L1939" i="2" a="1"/>
  <c r="L1939" i="2" s="1"/>
  <c r="L1938" i="2" a="1"/>
  <c r="L1938" i="2" s="1"/>
  <c r="L1937" i="2" a="1"/>
  <c r="L1937" i="2" s="1"/>
  <c r="L1936" i="2" a="1"/>
  <c r="L1936" i="2" s="1"/>
  <c r="L1935" i="2" a="1"/>
  <c r="L1935" i="2" s="1"/>
  <c r="L1933" i="2" a="1"/>
  <c r="L1933" i="2" s="1"/>
  <c r="L1932" i="2" a="1"/>
  <c r="L1932" i="2" s="1"/>
  <c r="L1931" i="2" a="1"/>
  <c r="L1931" i="2" s="1"/>
  <c r="L1929" i="2" a="1"/>
  <c r="L1929" i="2" s="1"/>
  <c r="L1928" i="2" a="1"/>
  <c r="L1928" i="2" s="1"/>
  <c r="L1927" i="2" a="1"/>
  <c r="L1927" i="2" s="1"/>
  <c r="L1926" i="2" a="1"/>
  <c r="L1926" i="2" s="1"/>
  <c r="L1925" i="2" a="1"/>
  <c r="L1925" i="2" s="1"/>
  <c r="L1924" i="2" a="1"/>
  <c r="L1924" i="2" s="1"/>
  <c r="L1923" i="2" a="1"/>
  <c r="L1923" i="2" s="1"/>
  <c r="L1922" i="2" a="1"/>
  <c r="L1922" i="2" s="1"/>
  <c r="L1921" i="2" a="1"/>
  <c r="L1921" i="2" s="1"/>
  <c r="L1920" i="2" a="1"/>
  <c r="L1920" i="2" s="1"/>
  <c r="L1919" i="2" a="1"/>
  <c r="L1919" i="2" s="1"/>
  <c r="L1918" i="2" a="1"/>
  <c r="L1918" i="2" s="1"/>
  <c r="L1917" i="2" a="1"/>
  <c r="L1917" i="2" s="1"/>
  <c r="L1916" i="2" a="1"/>
  <c r="L1916" i="2" s="1"/>
  <c r="L1915" i="2" a="1"/>
  <c r="L1915" i="2" s="1"/>
  <c r="L1914" i="2" a="1"/>
  <c r="L1914" i="2" s="1"/>
  <c r="L1913" i="2" a="1"/>
  <c r="L1913" i="2" s="1"/>
  <c r="L1912" i="2" a="1"/>
  <c r="L1912" i="2" s="1"/>
  <c r="L1911" i="2" a="1"/>
  <c r="L1911" i="2" s="1"/>
  <c r="L1910" i="2" a="1"/>
  <c r="L1910" i="2" s="1"/>
  <c r="L1909" i="2" a="1"/>
  <c r="L1909" i="2" s="1"/>
  <c r="L1908" i="2" a="1"/>
  <c r="L1908" i="2" s="1"/>
  <c r="L1907" i="2" a="1"/>
  <c r="L1907" i="2" s="1"/>
  <c r="L1906" i="2" a="1"/>
  <c r="L1906" i="2" s="1"/>
  <c r="L1905" i="2" a="1"/>
  <c r="L1905" i="2" s="1"/>
  <c r="L1904" i="2" a="1"/>
  <c r="L1904" i="2" s="1"/>
  <c r="L1903" i="2" a="1"/>
  <c r="L1903" i="2" s="1"/>
  <c r="L1902" i="2" a="1"/>
  <c r="L1902" i="2" s="1"/>
  <c r="L1901" i="2" a="1"/>
  <c r="L1901" i="2" s="1"/>
  <c r="L1900" i="2" a="1"/>
  <c r="L1900" i="2" s="1"/>
  <c r="L1899" i="2" a="1"/>
  <c r="L1899" i="2" s="1"/>
  <c r="L1898" i="2" a="1"/>
  <c r="L1898" i="2" s="1"/>
  <c r="L1897" i="2" a="1"/>
  <c r="L1897" i="2" s="1"/>
  <c r="L1896" i="2" a="1"/>
  <c r="L1896" i="2" s="1"/>
  <c r="L1895" i="2" a="1"/>
  <c r="L1895" i="2" s="1"/>
  <c r="L1894" i="2" a="1"/>
  <c r="L1894" i="2" s="1"/>
  <c r="L1893" i="2" a="1"/>
  <c r="L1893" i="2" s="1"/>
  <c r="L1892" i="2" a="1"/>
  <c r="L1892" i="2" s="1"/>
  <c r="L1891" i="2" a="1"/>
  <c r="L1891" i="2" s="1"/>
  <c r="L1890" i="2" a="1"/>
  <c r="L1890" i="2" s="1"/>
  <c r="L1889" i="2" a="1"/>
  <c r="L1889" i="2" s="1"/>
  <c r="L1888" i="2" a="1"/>
  <c r="L1888" i="2" s="1"/>
  <c r="L1887" i="2" a="1"/>
  <c r="L1887" i="2" s="1"/>
  <c r="L1886" i="2" a="1"/>
  <c r="L1886" i="2" s="1"/>
  <c r="L1885" i="2" a="1"/>
  <c r="L1885" i="2" s="1"/>
  <c r="L1884" i="2" a="1"/>
  <c r="L1884" i="2" s="1"/>
  <c r="L1883" i="2" a="1"/>
  <c r="L1883" i="2" s="1"/>
  <c r="L1882" i="2" a="1"/>
  <c r="L1882" i="2" s="1"/>
  <c r="L1881" i="2" a="1"/>
  <c r="L1881" i="2" s="1"/>
  <c r="L1880" i="2" a="1"/>
  <c r="L1880" i="2" s="1"/>
  <c r="L1879" i="2" a="1"/>
  <c r="L1879" i="2" s="1"/>
  <c r="L1878" i="2" a="1"/>
  <c r="L1878" i="2" s="1"/>
  <c r="L1877" i="2" a="1"/>
  <c r="L1877" i="2" s="1"/>
  <c r="L1876" i="2" a="1"/>
  <c r="L1876" i="2" s="1"/>
  <c r="L1875" i="2" a="1"/>
  <c r="L1875" i="2" s="1"/>
  <c r="L1874" i="2" a="1"/>
  <c r="L1874" i="2" s="1"/>
  <c r="L1873" i="2" a="1"/>
  <c r="L1873" i="2" s="1"/>
  <c r="L1872" i="2" a="1"/>
  <c r="L1872" i="2" s="1"/>
  <c r="L1871" i="2" a="1"/>
  <c r="L1871" i="2" s="1"/>
  <c r="L1870" i="2" a="1"/>
  <c r="L1870" i="2" s="1"/>
  <c r="L1869" i="2" a="1"/>
  <c r="L1869" i="2" s="1"/>
  <c r="L1868" i="2" a="1"/>
  <c r="L1868" i="2" s="1"/>
  <c r="L1867" i="2" a="1"/>
  <c r="L1867" i="2" s="1"/>
  <c r="L1866" i="2" a="1"/>
  <c r="L1866" i="2" s="1"/>
  <c r="L1865" i="2" a="1"/>
  <c r="L1865" i="2" s="1"/>
  <c r="L1864" i="2" a="1"/>
  <c r="L1864" i="2" s="1"/>
  <c r="L1863" i="2" a="1"/>
  <c r="L1863" i="2" s="1"/>
  <c r="L1862" i="2" a="1"/>
  <c r="L1862" i="2" s="1"/>
  <c r="L1861" i="2" a="1"/>
  <c r="L1861" i="2" s="1"/>
  <c r="L1860" i="2" a="1"/>
  <c r="L1860" i="2" s="1"/>
  <c r="L1859" i="2" a="1"/>
  <c r="L1859" i="2" s="1"/>
  <c r="L1857" i="2" a="1"/>
  <c r="L1857" i="2" s="1"/>
  <c r="L1856" i="2" a="1"/>
  <c r="L1856" i="2" s="1"/>
  <c r="L1855" i="2" a="1"/>
  <c r="L1855" i="2" s="1"/>
  <c r="L1854" i="2" a="1"/>
  <c r="L1854" i="2" s="1"/>
  <c r="L1853" i="2" a="1"/>
  <c r="L1853" i="2" s="1"/>
  <c r="L1852" i="2" a="1"/>
  <c r="L1852" i="2" s="1"/>
  <c r="L1851" i="2" a="1"/>
  <c r="L1851" i="2" s="1"/>
  <c r="L1850" i="2" a="1"/>
  <c r="L1850" i="2" s="1"/>
  <c r="L1849" i="2" a="1"/>
  <c r="L1849" i="2" s="1"/>
  <c r="L1848" i="2" a="1"/>
  <c r="L1848" i="2" s="1"/>
  <c r="L1847" i="2" a="1"/>
  <c r="L1847" i="2" s="1"/>
  <c r="L1845" i="2" a="1"/>
  <c r="L1845" i="2" s="1"/>
  <c r="L1844" i="2" a="1"/>
  <c r="L1844" i="2" s="1"/>
  <c r="L1843" i="2" a="1"/>
  <c r="L1843" i="2" s="1"/>
  <c r="L1842" i="2" a="1"/>
  <c r="L1842" i="2" s="1"/>
  <c r="L1841" i="2" a="1"/>
  <c r="L1841" i="2" s="1"/>
  <c r="L1840" i="2" a="1"/>
  <c r="L1840" i="2" s="1"/>
  <c r="L1839" i="2" a="1"/>
  <c r="L1839" i="2" s="1"/>
  <c r="L1838" i="2" a="1"/>
  <c r="L1838" i="2" s="1"/>
  <c r="L1837" i="2" a="1"/>
  <c r="L1837" i="2" s="1"/>
  <c r="L1836" i="2" a="1"/>
  <c r="L1836" i="2" s="1"/>
  <c r="L1835" i="2" a="1"/>
  <c r="L1835" i="2" s="1"/>
  <c r="L1834" i="2" a="1"/>
  <c r="L1834" i="2" s="1"/>
  <c r="L1833" i="2" a="1"/>
  <c r="L1833" i="2" s="1"/>
  <c r="L1832" i="2" a="1"/>
  <c r="L1832" i="2" s="1"/>
  <c r="L1831" i="2" a="1"/>
  <c r="L1831" i="2" s="1"/>
  <c r="L1830" i="2" a="1"/>
  <c r="L1830" i="2" s="1"/>
  <c r="L1829" i="2" a="1"/>
  <c r="L1829" i="2" s="1"/>
  <c r="L1828" i="2" a="1"/>
  <c r="L1828" i="2" s="1"/>
  <c r="L1826" i="2" a="1"/>
  <c r="L1826" i="2" s="1"/>
  <c r="L1825" i="2" a="1"/>
  <c r="L1825" i="2" s="1"/>
  <c r="L1824" i="2" a="1"/>
  <c r="L1824" i="2" s="1"/>
  <c r="L1823" i="2" a="1"/>
  <c r="L1823" i="2" s="1"/>
  <c r="L1822" i="2" a="1"/>
  <c r="L1822" i="2" s="1"/>
  <c r="L1821" i="2" a="1"/>
  <c r="L1821" i="2" s="1"/>
  <c r="L1820" i="2" a="1"/>
  <c r="L1820" i="2" s="1"/>
  <c r="L1819" i="2" a="1"/>
  <c r="L1819" i="2" s="1"/>
  <c r="L1818" i="2" a="1"/>
  <c r="L1818" i="2" s="1"/>
  <c r="L1817" i="2" a="1"/>
  <c r="L1817" i="2" s="1"/>
  <c r="L1816" i="2" a="1"/>
  <c r="L1816" i="2" s="1"/>
  <c r="L1815" i="2" a="1"/>
  <c r="L1815" i="2" s="1"/>
  <c r="L1814" i="2" a="1"/>
  <c r="L1814" i="2" s="1"/>
  <c r="L1813" i="2" a="1"/>
  <c r="L1813" i="2" s="1"/>
  <c r="L1812" i="2" a="1"/>
  <c r="L1812" i="2" s="1"/>
  <c r="L1811" i="2" a="1"/>
  <c r="L1811" i="2" s="1"/>
  <c r="L1810" i="2" a="1"/>
  <c r="L1810" i="2" s="1"/>
  <c r="L1809" i="2" a="1"/>
  <c r="L1809" i="2" s="1"/>
  <c r="L1808" i="2" a="1"/>
  <c r="L1808" i="2" s="1"/>
  <c r="L1807" i="2" a="1"/>
  <c r="L1807" i="2" s="1"/>
  <c r="L1806" i="2" a="1"/>
  <c r="L1806" i="2" s="1"/>
  <c r="L1805" i="2" a="1"/>
  <c r="L1805" i="2" s="1"/>
  <c r="L1804" i="2" a="1"/>
  <c r="L1804" i="2" s="1"/>
  <c r="L1803" i="2" a="1"/>
  <c r="L1803" i="2" s="1"/>
  <c r="L1802" i="2" a="1"/>
  <c r="L1802" i="2" s="1"/>
  <c r="L1800" i="2" a="1"/>
  <c r="L1800" i="2" s="1"/>
  <c r="L1799" i="2" a="1"/>
  <c r="L1799" i="2" s="1"/>
  <c r="L1798" i="2" a="1"/>
  <c r="L1798" i="2" s="1"/>
  <c r="L1797" i="2" a="1"/>
  <c r="L1797" i="2" s="1"/>
  <c r="L1796" i="2" a="1"/>
  <c r="L1796" i="2" s="1"/>
  <c r="L1795" i="2" a="1"/>
  <c r="L1795" i="2" s="1"/>
  <c r="L1794" i="2" a="1"/>
  <c r="L1794" i="2" s="1"/>
  <c r="L1793" i="2" a="1"/>
  <c r="L1793" i="2" s="1"/>
  <c r="L1791" i="2" a="1"/>
  <c r="L1791" i="2" s="1"/>
  <c r="L1790" i="2" a="1"/>
  <c r="L1790" i="2" s="1"/>
  <c r="L1789" i="2" a="1"/>
  <c r="L1789" i="2" s="1"/>
  <c r="L1788" i="2" a="1"/>
  <c r="L1788" i="2" s="1"/>
  <c r="L1787" i="2" a="1"/>
  <c r="L1787" i="2" s="1"/>
  <c r="L1786" i="2" a="1"/>
  <c r="L1786" i="2" s="1"/>
  <c r="L1785" i="2" a="1"/>
  <c r="L1785" i="2" s="1"/>
  <c r="L1784" i="2" a="1"/>
  <c r="L1784" i="2" s="1"/>
  <c r="L1783" i="2" a="1"/>
  <c r="L1783" i="2" s="1"/>
  <c r="L1782" i="2" a="1"/>
  <c r="L1782" i="2" s="1"/>
  <c r="L1781" i="2" a="1"/>
  <c r="L1781" i="2" s="1"/>
  <c r="L1779" i="2" a="1"/>
  <c r="L1779" i="2" s="1"/>
  <c r="L1778" i="2" a="1"/>
  <c r="L1778" i="2" s="1"/>
  <c r="L1777" i="2" a="1"/>
  <c r="L1777" i="2" s="1"/>
  <c r="L1776" i="2" a="1"/>
  <c r="L1776" i="2" s="1"/>
  <c r="L1775" i="2" a="1"/>
  <c r="L1775" i="2" s="1"/>
  <c r="L1774" i="2" a="1"/>
  <c r="L1774" i="2" s="1"/>
  <c r="L1773" i="2" a="1"/>
  <c r="L1773" i="2" s="1"/>
  <c r="L1772" i="2" a="1"/>
  <c r="L1772" i="2" s="1"/>
  <c r="L1771" i="2" a="1"/>
  <c r="L1771" i="2" s="1"/>
  <c r="L1770" i="2" a="1"/>
  <c r="L1770" i="2" s="1"/>
  <c r="L1769" i="2" a="1"/>
  <c r="L1769" i="2" s="1"/>
  <c r="L1768" i="2" a="1"/>
  <c r="L1768" i="2" s="1"/>
  <c r="L1767" i="2" a="1"/>
  <c r="L1767" i="2" s="1"/>
  <c r="L1766" i="2" a="1"/>
  <c r="L1766" i="2" s="1"/>
  <c r="L1765" i="2" a="1"/>
  <c r="L1765" i="2" s="1"/>
  <c r="L1764" i="2" a="1"/>
  <c r="L1764" i="2" s="1"/>
  <c r="L1763" i="2" a="1"/>
  <c r="L1763" i="2" s="1"/>
  <c r="L1762" i="2" a="1"/>
  <c r="L1762" i="2" s="1"/>
  <c r="L1761" i="2" a="1"/>
  <c r="L1761" i="2" s="1"/>
  <c r="L1760" i="2" a="1"/>
  <c r="L1760" i="2" s="1"/>
  <c r="L1759" i="2" a="1"/>
  <c r="L1759" i="2" s="1"/>
  <c r="L1758" i="2" a="1"/>
  <c r="L1758" i="2" s="1"/>
  <c r="L1756" i="2" a="1"/>
  <c r="L1756" i="2" s="1"/>
  <c r="L1755" i="2" a="1"/>
  <c r="L1755" i="2" s="1"/>
  <c r="L1754" i="2" a="1"/>
  <c r="L1754" i="2" s="1"/>
  <c r="L1753" i="2" a="1"/>
  <c r="L1753" i="2" s="1"/>
  <c r="L1752" i="2" a="1"/>
  <c r="L1752" i="2" s="1"/>
  <c r="L1751" i="2" a="1"/>
  <c r="L1751" i="2" s="1"/>
  <c r="L1750" i="2" a="1"/>
  <c r="L1750" i="2" s="1"/>
  <c r="L1749" i="2" a="1"/>
  <c r="L1749" i="2" s="1"/>
  <c r="L1748" i="2" a="1"/>
  <c r="L1748" i="2" s="1"/>
  <c r="L1747" i="2" a="1"/>
  <c r="L1747" i="2" s="1"/>
  <c r="L1746" i="2" a="1"/>
  <c r="L1746" i="2" s="1"/>
  <c r="L1745" i="2" a="1"/>
  <c r="L1745" i="2" s="1"/>
  <c r="L1744" i="2" a="1"/>
  <c r="L1744" i="2" s="1"/>
  <c r="L1743" i="2" a="1"/>
  <c r="L1743" i="2" s="1"/>
  <c r="L1742" i="2" a="1"/>
  <c r="L1742" i="2" s="1"/>
  <c r="L1741" i="2" a="1"/>
  <c r="L1741" i="2" s="1"/>
  <c r="L1740" i="2" a="1"/>
  <c r="L1740" i="2" s="1"/>
  <c r="L1739" i="2" a="1"/>
  <c r="L1739" i="2" s="1"/>
  <c r="L1738" i="2" a="1"/>
  <c r="L1738" i="2" s="1"/>
  <c r="L1737" i="2" a="1"/>
  <c r="L1737" i="2" s="1"/>
  <c r="L1736" i="2" a="1"/>
  <c r="L1736" i="2" s="1"/>
  <c r="L1735" i="2" a="1"/>
  <c r="L1735" i="2" s="1"/>
  <c r="L1734" i="2" a="1"/>
  <c r="L1734" i="2" s="1"/>
  <c r="L1733" i="2" a="1"/>
  <c r="L1733" i="2" s="1"/>
  <c r="L1732" i="2" a="1"/>
  <c r="L1732" i="2" s="1"/>
  <c r="L1731" i="2" a="1"/>
  <c r="L1731" i="2" s="1"/>
  <c r="L1730" i="2" a="1"/>
  <c r="L1730" i="2" s="1"/>
  <c r="L1729" i="2" a="1"/>
  <c r="L1729" i="2" s="1"/>
  <c r="L1728" i="2" a="1"/>
  <c r="L1728" i="2" s="1"/>
  <c r="L1727" i="2" a="1"/>
  <c r="L1727" i="2" s="1"/>
  <c r="L1726" i="2" a="1"/>
  <c r="L1726" i="2" s="1"/>
  <c r="L1725" i="2" a="1"/>
  <c r="L1725" i="2" s="1"/>
  <c r="L1724" i="2" a="1"/>
  <c r="L1724" i="2" s="1"/>
  <c r="L1723" i="2" a="1"/>
  <c r="L1723" i="2" s="1"/>
  <c r="L1722" i="2" a="1"/>
  <c r="L1722" i="2" s="1"/>
  <c r="L1721" i="2" a="1"/>
  <c r="L1721" i="2" s="1"/>
  <c r="L1720" i="2" a="1"/>
  <c r="L1720" i="2" s="1"/>
  <c r="L1719" i="2" a="1"/>
  <c r="L1719" i="2" s="1"/>
  <c r="L1718" i="2" a="1"/>
  <c r="L1718" i="2" s="1"/>
  <c r="L1717" i="2" a="1"/>
  <c r="L1717" i="2" s="1"/>
  <c r="L1716" i="2" a="1"/>
  <c r="L1716" i="2" s="1"/>
  <c r="L1715" i="2" a="1"/>
  <c r="L1715" i="2" s="1"/>
  <c r="L1714" i="2" a="1"/>
  <c r="L1714" i="2" s="1"/>
  <c r="L1713" i="2" a="1"/>
  <c r="L1713" i="2" s="1"/>
  <c r="L1712" i="2" a="1"/>
  <c r="L1712" i="2" s="1"/>
  <c r="L1711" i="2" a="1"/>
  <c r="L1711" i="2" s="1"/>
  <c r="L1710" i="2" a="1"/>
  <c r="L1710" i="2" s="1"/>
  <c r="L1709" i="2" a="1"/>
  <c r="L1709" i="2" s="1"/>
  <c r="L1708" i="2" a="1"/>
  <c r="L1708" i="2" s="1"/>
  <c r="L1707" i="2" a="1"/>
  <c r="L1707" i="2" s="1"/>
  <c r="L1706" i="2" a="1"/>
  <c r="L1706" i="2" s="1"/>
  <c r="L1705" i="2" a="1"/>
  <c r="L1705" i="2" s="1"/>
  <c r="L1703" i="2" a="1"/>
  <c r="L1703" i="2" s="1"/>
  <c r="L1702" i="2" a="1"/>
  <c r="L1702" i="2" s="1"/>
  <c r="L1701" i="2" a="1"/>
  <c r="L1701" i="2" s="1"/>
  <c r="L1699" i="2" a="1"/>
  <c r="L1699" i="2" s="1"/>
  <c r="L1698" i="2" a="1"/>
  <c r="L1698" i="2" s="1"/>
  <c r="L1697" i="2" a="1"/>
  <c r="L1697" i="2" s="1"/>
  <c r="L1696" i="2" a="1"/>
  <c r="L1696" i="2" s="1"/>
  <c r="L1695" i="2" a="1"/>
  <c r="L1695" i="2" s="1"/>
  <c r="L1694" i="2" a="1"/>
  <c r="L1694" i="2" s="1"/>
  <c r="L1693" i="2" a="1"/>
  <c r="L1693" i="2" s="1"/>
  <c r="L1692" i="2" a="1"/>
  <c r="L1692" i="2" s="1"/>
  <c r="L1691" i="2" a="1"/>
  <c r="L1691" i="2" s="1"/>
  <c r="L1690" i="2" a="1"/>
  <c r="L1690" i="2" s="1"/>
  <c r="L1689" i="2" a="1"/>
  <c r="L1689" i="2" s="1"/>
  <c r="L1688" i="2" a="1"/>
  <c r="L1688" i="2" s="1"/>
  <c r="L1687" i="2" a="1"/>
  <c r="L1687" i="2" s="1"/>
  <c r="L1686" i="2" a="1"/>
  <c r="L1686" i="2" s="1"/>
  <c r="L1685" i="2" a="1"/>
  <c r="L1685" i="2" s="1"/>
  <c r="L1684" i="2" a="1"/>
  <c r="L1684" i="2" s="1"/>
  <c r="L1683" i="2" a="1"/>
  <c r="L1683" i="2" s="1"/>
  <c r="L1682" i="2" a="1"/>
  <c r="L1682" i="2" s="1"/>
  <c r="L1681" i="2" a="1"/>
  <c r="L1681" i="2" s="1"/>
  <c r="L1680" i="2" a="1"/>
  <c r="L1680" i="2" s="1"/>
  <c r="L1679" i="2" a="1"/>
  <c r="L1679" i="2" s="1"/>
  <c r="L1678" i="2" a="1"/>
  <c r="L1678" i="2" s="1"/>
  <c r="L1677" i="2" a="1"/>
  <c r="L1677" i="2" s="1"/>
  <c r="L1676" i="2" a="1"/>
  <c r="L1676" i="2" s="1"/>
  <c r="L1675" i="2" a="1"/>
  <c r="L1675" i="2" s="1"/>
  <c r="L1674" i="2" a="1"/>
  <c r="L1674" i="2" s="1"/>
  <c r="L1673" i="2" a="1"/>
  <c r="L1673" i="2" s="1"/>
  <c r="L1672" i="2" a="1"/>
  <c r="L1672" i="2" s="1"/>
  <c r="L1671" i="2" a="1"/>
  <c r="L1671" i="2" s="1"/>
  <c r="L1670" i="2" a="1"/>
  <c r="L1670" i="2" s="1"/>
  <c r="L1669" i="2" a="1"/>
  <c r="L1669" i="2" s="1"/>
  <c r="L1668" i="2" a="1"/>
  <c r="L1668" i="2" s="1"/>
  <c r="L1667" i="2" a="1"/>
  <c r="L1667" i="2" s="1"/>
  <c r="L1666" i="2" a="1"/>
  <c r="L1666" i="2" s="1"/>
  <c r="L1665" i="2" a="1"/>
  <c r="L1665" i="2" s="1"/>
  <c r="L1664" i="2" a="1"/>
  <c r="L1664" i="2" s="1"/>
  <c r="L1663" i="2" a="1"/>
  <c r="L1663" i="2" s="1"/>
  <c r="L1662" i="2" a="1"/>
  <c r="L1662" i="2" s="1"/>
  <c r="L1661" i="2" a="1"/>
  <c r="L1661" i="2" s="1"/>
  <c r="L1660" i="2" a="1"/>
  <c r="L1660" i="2" s="1"/>
  <c r="L1659" i="2" a="1"/>
  <c r="L1659" i="2" s="1"/>
  <c r="L1658" i="2" a="1"/>
  <c r="L1658" i="2" s="1"/>
  <c r="L1657" i="2" a="1"/>
  <c r="L1657" i="2" s="1"/>
  <c r="L1656" i="2" a="1"/>
  <c r="L1656" i="2" s="1"/>
  <c r="L1655" i="2" a="1"/>
  <c r="L1655" i="2" s="1"/>
  <c r="L1654" i="2" a="1"/>
  <c r="L1654" i="2" s="1"/>
  <c r="L1653" i="2" a="1"/>
  <c r="L1653" i="2" s="1"/>
  <c r="L1652" i="2" a="1"/>
  <c r="L1652" i="2" s="1"/>
  <c r="L1651" i="2" a="1"/>
  <c r="L1651" i="2" s="1"/>
  <c r="L1650" i="2" a="1"/>
  <c r="L1650" i="2" s="1"/>
  <c r="L1649" i="2" a="1"/>
  <c r="L1649" i="2" s="1"/>
  <c r="L1648" i="2" a="1"/>
  <c r="L1648" i="2" s="1"/>
  <c r="L1647" i="2" a="1"/>
  <c r="L1647" i="2" s="1"/>
  <c r="L1646" i="2" a="1"/>
  <c r="L1646" i="2" s="1"/>
  <c r="L1645" i="2" a="1"/>
  <c r="L1645" i="2" s="1"/>
  <c r="L1644" i="2" a="1"/>
  <c r="L1644" i="2" s="1"/>
  <c r="L1642" i="2" a="1"/>
  <c r="L1642" i="2" s="1"/>
  <c r="L1641" i="2" a="1"/>
  <c r="L1641" i="2" s="1"/>
  <c r="L1640" i="2" a="1"/>
  <c r="L1640" i="2" s="1"/>
  <c r="L1639" i="2" a="1"/>
  <c r="L1639" i="2" s="1"/>
  <c r="L1638" i="2" a="1"/>
  <c r="L1638" i="2" s="1"/>
  <c r="L1637" i="2" a="1"/>
  <c r="L1637" i="2" s="1"/>
  <c r="L1636" i="2" a="1"/>
  <c r="L1636" i="2" s="1"/>
  <c r="L1635" i="2" a="1"/>
  <c r="L1635" i="2" s="1"/>
  <c r="L1634" i="2" a="1"/>
  <c r="L1634" i="2" s="1"/>
  <c r="L1633" i="2" a="1"/>
  <c r="L1633" i="2" s="1"/>
  <c r="L1632" i="2" a="1"/>
  <c r="L1632" i="2" s="1"/>
  <c r="L1631" i="2" a="1"/>
  <c r="L1631" i="2" s="1"/>
  <c r="L1630" i="2" a="1"/>
  <c r="L1630" i="2" s="1"/>
  <c r="L1629" i="2" a="1"/>
  <c r="L1629" i="2" s="1"/>
  <c r="L1628" i="2" a="1"/>
  <c r="L1628" i="2" s="1"/>
  <c r="L1627" i="2" a="1"/>
  <c r="L1627" i="2" s="1"/>
  <c r="L1626" i="2" a="1"/>
  <c r="L1626" i="2" s="1"/>
  <c r="L1625" i="2" a="1"/>
  <c r="L1625" i="2" s="1"/>
  <c r="L1624" i="2" a="1"/>
  <c r="L1624" i="2" s="1"/>
  <c r="L1623" i="2" a="1"/>
  <c r="L1623" i="2" s="1"/>
  <c r="L1622" i="2" a="1"/>
  <c r="L1622" i="2" s="1"/>
  <c r="L1621" i="2" a="1"/>
  <c r="L1621" i="2" s="1"/>
  <c r="L1620" i="2" a="1"/>
  <c r="L1620" i="2" s="1"/>
  <c r="L1619" i="2" a="1"/>
  <c r="L1619" i="2" s="1"/>
  <c r="L1618" i="2" a="1"/>
  <c r="L1618" i="2" s="1"/>
  <c r="L1617" i="2" a="1"/>
  <c r="L1617" i="2" s="1"/>
  <c r="L1616" i="2" a="1"/>
  <c r="L1616" i="2" s="1"/>
  <c r="L1615" i="2" a="1"/>
  <c r="L1615" i="2" s="1"/>
  <c r="L1613" i="2" a="1"/>
  <c r="L1613" i="2" s="1"/>
  <c r="L1612" i="2" a="1"/>
  <c r="L1612" i="2" s="1"/>
  <c r="L1611" i="2" a="1"/>
  <c r="L1611" i="2" s="1"/>
  <c r="L1610" i="2" a="1"/>
  <c r="L1610" i="2" s="1"/>
  <c r="L1609" i="2" a="1"/>
  <c r="L1609" i="2" s="1"/>
  <c r="L1608" i="2" a="1"/>
  <c r="L1608" i="2" s="1"/>
  <c r="L1607" i="2" a="1"/>
  <c r="L1607" i="2" s="1"/>
  <c r="L1606" i="2" a="1"/>
  <c r="L1606" i="2" s="1"/>
  <c r="L1604" i="2" a="1"/>
  <c r="L1604" i="2" s="1"/>
  <c r="L1603" i="2" a="1"/>
  <c r="L1603" i="2" s="1"/>
  <c r="L1602" i="2" a="1"/>
  <c r="L1602" i="2" s="1"/>
  <c r="L1601" i="2" a="1"/>
  <c r="L1601" i="2" s="1"/>
  <c r="L1600" i="2" a="1"/>
  <c r="L1600" i="2" s="1"/>
  <c r="L1599" i="2" a="1"/>
  <c r="L1599" i="2" s="1"/>
  <c r="L1598" i="2" a="1"/>
  <c r="L1598" i="2" s="1"/>
  <c r="L1597" i="2" a="1"/>
  <c r="L1597" i="2" s="1"/>
  <c r="L1596" i="2" a="1"/>
  <c r="L1596" i="2" s="1"/>
  <c r="L1595" i="2" a="1"/>
  <c r="L1595" i="2" s="1"/>
  <c r="L1594" i="2" a="1"/>
  <c r="L1594" i="2" s="1"/>
  <c r="L1593" i="2" a="1"/>
  <c r="L1593" i="2" s="1"/>
  <c r="L1592" i="2" a="1"/>
  <c r="L1592" i="2" s="1"/>
  <c r="L1591" i="2" a="1"/>
  <c r="L1591" i="2" s="1"/>
  <c r="L1590" i="2" a="1"/>
  <c r="L1590" i="2" s="1"/>
  <c r="L1589" i="2" a="1"/>
  <c r="L1589" i="2" s="1"/>
  <c r="L1588" i="2" a="1"/>
  <c r="L1588" i="2" s="1"/>
  <c r="L1587" i="2" a="1"/>
  <c r="L1587" i="2" s="1"/>
  <c r="L1586" i="2" a="1"/>
  <c r="L1586" i="2" s="1"/>
  <c r="L1585" i="2" a="1"/>
  <c r="L1585" i="2" s="1"/>
  <c r="L1584" i="2" a="1"/>
  <c r="L1584" i="2" s="1"/>
  <c r="L1583" i="2" a="1"/>
  <c r="L1583" i="2" s="1"/>
  <c r="L1582" i="2" a="1"/>
  <c r="L1582" i="2" s="1"/>
  <c r="L1581" i="2" a="1"/>
  <c r="L1581" i="2" s="1"/>
  <c r="L1579" i="2" a="1"/>
  <c r="L1579" i="2" s="1"/>
  <c r="L1578" i="2" a="1"/>
  <c r="L1578" i="2" s="1"/>
  <c r="L1577" i="2" a="1"/>
  <c r="L1577" i="2" s="1"/>
  <c r="L1576" i="2" a="1"/>
  <c r="L1576" i="2" s="1"/>
  <c r="L1575" i="2" a="1"/>
  <c r="L1575" i="2" s="1"/>
  <c r="L1574" i="2" a="1"/>
  <c r="L1574" i="2" s="1"/>
  <c r="L1573" i="2" a="1"/>
  <c r="L1573" i="2" s="1"/>
  <c r="L1572" i="2" a="1"/>
  <c r="L1572" i="2" s="1"/>
  <c r="L1571" i="2" a="1"/>
  <c r="L1571" i="2" s="1"/>
  <c r="L1570" i="2" a="1"/>
  <c r="L1570" i="2" s="1"/>
  <c r="L1569" i="2" a="1"/>
  <c r="L1569" i="2" s="1"/>
  <c r="L1568" i="2" a="1"/>
  <c r="L1568" i="2" s="1"/>
  <c r="L1567" i="2" a="1"/>
  <c r="L1567" i="2" s="1"/>
  <c r="L1566" i="2" a="1"/>
  <c r="L1566" i="2" s="1"/>
  <c r="L1565" i="2" a="1"/>
  <c r="L1565" i="2" s="1"/>
  <c r="L1564" i="2" a="1"/>
  <c r="L1564" i="2" s="1"/>
  <c r="L1563" i="2" a="1"/>
  <c r="L1563" i="2" s="1"/>
  <c r="L1562" i="2" a="1"/>
  <c r="L1562" i="2" s="1"/>
  <c r="L1561" i="2" a="1"/>
  <c r="L1561" i="2" s="1"/>
  <c r="L1560" i="2" a="1"/>
  <c r="L1560" i="2" s="1"/>
  <c r="L1559" i="2" a="1"/>
  <c r="L1559" i="2" s="1"/>
  <c r="L1558" i="2" a="1"/>
  <c r="L1558" i="2" s="1"/>
  <c r="L1557" i="2" a="1"/>
  <c r="L1557" i="2" s="1"/>
  <c r="L1556" i="2" a="1"/>
  <c r="L1556" i="2" s="1"/>
  <c r="L1555" i="2" a="1"/>
  <c r="L1555" i="2" s="1"/>
  <c r="L1554" i="2" a="1"/>
  <c r="L1554" i="2" s="1"/>
  <c r="L1553" i="2" a="1"/>
  <c r="L1553" i="2" s="1"/>
  <c r="L1552" i="2" a="1"/>
  <c r="L1552" i="2" s="1"/>
  <c r="L1551" i="2" a="1"/>
  <c r="L1551" i="2" s="1"/>
  <c r="L1550" i="2" a="1"/>
  <c r="L1550" i="2" s="1"/>
  <c r="L1549" i="2" a="1"/>
  <c r="L1549" i="2" s="1"/>
  <c r="L1548" i="2" a="1"/>
  <c r="L1548" i="2" s="1"/>
  <c r="L1547" i="2" a="1"/>
  <c r="L1547" i="2" s="1"/>
  <c r="L1546" i="2" a="1"/>
  <c r="L1546" i="2" s="1"/>
  <c r="L1545" i="2" a="1"/>
  <c r="L1545" i="2" s="1"/>
  <c r="L1544" i="2" a="1"/>
  <c r="L1544" i="2" s="1"/>
  <c r="L1543" i="2" a="1"/>
  <c r="L1543" i="2" s="1"/>
  <c r="L1542" i="2" a="1"/>
  <c r="L1542" i="2" s="1"/>
  <c r="L1541" i="2" a="1"/>
  <c r="L1541" i="2" s="1"/>
  <c r="L1540" i="2" a="1"/>
  <c r="L1540" i="2" s="1"/>
  <c r="L1539" i="2" a="1"/>
  <c r="L1539" i="2" s="1"/>
  <c r="L1538" i="2" a="1"/>
  <c r="L1538" i="2" s="1"/>
  <c r="L1537" i="2" a="1"/>
  <c r="L1537" i="2" s="1"/>
  <c r="L1536" i="2" a="1"/>
  <c r="L1536" i="2" s="1"/>
  <c r="L1535" i="2" a="1"/>
  <c r="L1535" i="2" s="1"/>
  <c r="L1534" i="2" a="1"/>
  <c r="L1534" i="2" s="1"/>
  <c r="L1533" i="2" a="1"/>
  <c r="L1533" i="2" s="1"/>
  <c r="L1532" i="2" a="1"/>
  <c r="L1532" i="2" s="1"/>
  <c r="L1531" i="2" a="1"/>
  <c r="L1531" i="2" s="1"/>
  <c r="L1530" i="2" a="1"/>
  <c r="L1530" i="2" s="1"/>
  <c r="L1529" i="2" a="1"/>
  <c r="L1529" i="2" s="1"/>
  <c r="L1528" i="2" a="1"/>
  <c r="L1528" i="2" s="1"/>
  <c r="L1527" i="2" a="1"/>
  <c r="L1527" i="2" s="1"/>
  <c r="L1526" i="2" a="1"/>
  <c r="L1526" i="2" s="1"/>
  <c r="L1525" i="2" a="1"/>
  <c r="L1525" i="2" s="1"/>
  <c r="L1524" i="2" a="1"/>
  <c r="L1524" i="2" s="1"/>
  <c r="L1523" i="2" a="1"/>
  <c r="L1523" i="2" s="1"/>
  <c r="L1522" i="2" a="1"/>
  <c r="L1522" i="2" s="1"/>
  <c r="L1521" i="2" a="1"/>
  <c r="L1521" i="2" s="1"/>
  <c r="L1520" i="2" a="1"/>
  <c r="L1520" i="2" s="1"/>
  <c r="L1519" i="2" a="1"/>
  <c r="L1519" i="2" s="1"/>
  <c r="L1518" i="2" a="1"/>
  <c r="L1518" i="2" s="1"/>
  <c r="L1517" i="2" a="1"/>
  <c r="L1517" i="2" s="1"/>
  <c r="L1516" i="2" a="1"/>
  <c r="L1516" i="2" s="1"/>
  <c r="L1515" i="2" a="1"/>
  <c r="L1515" i="2" s="1"/>
  <c r="L1513" i="2" a="1"/>
  <c r="L1513" i="2" s="1"/>
  <c r="L1512" i="2" a="1"/>
  <c r="L1512" i="2" s="1"/>
  <c r="L1511" i="2" a="1"/>
  <c r="L1511" i="2" s="1"/>
  <c r="L1510" i="2" a="1"/>
  <c r="L1510" i="2" s="1"/>
  <c r="L1508" i="2" a="1"/>
  <c r="L1508" i="2" s="1"/>
  <c r="L1507" i="2" a="1"/>
  <c r="L1507" i="2" s="1"/>
  <c r="L1506" i="2" a="1"/>
  <c r="L1506" i="2" s="1"/>
  <c r="L1505" i="2" a="1"/>
  <c r="L1505" i="2" s="1"/>
  <c r="L1504" i="2" a="1"/>
  <c r="L1504" i="2" s="1"/>
  <c r="L1503" i="2" a="1"/>
  <c r="L1503" i="2" s="1"/>
  <c r="L1502" i="2" a="1"/>
  <c r="L1502" i="2" s="1"/>
  <c r="L1501" i="2" a="1"/>
  <c r="L1501" i="2" s="1"/>
  <c r="L1500" i="2" a="1"/>
  <c r="L1500" i="2" s="1"/>
  <c r="L1499" i="2" a="1"/>
  <c r="L1499" i="2" s="1"/>
  <c r="L1498" i="2" a="1"/>
  <c r="L1498" i="2" s="1"/>
  <c r="L1497" i="2" a="1"/>
  <c r="L1497" i="2" s="1"/>
  <c r="L1496" i="2" a="1"/>
  <c r="L1496" i="2" s="1"/>
  <c r="L1495" i="2" a="1"/>
  <c r="L1495" i="2" s="1"/>
  <c r="L1494" i="2" a="1"/>
  <c r="L1494" i="2" s="1"/>
  <c r="L1493" i="2" a="1"/>
  <c r="L1493" i="2" s="1"/>
  <c r="L1492" i="2" a="1"/>
  <c r="L1492" i="2" s="1"/>
  <c r="L1490" i="2" a="1"/>
  <c r="L1490" i="2" s="1"/>
  <c r="L1489" i="2" a="1"/>
  <c r="L1489" i="2" s="1"/>
  <c r="L1488" i="2" a="1"/>
  <c r="L1488" i="2" s="1"/>
  <c r="L1487" i="2" a="1"/>
  <c r="L1487" i="2" s="1"/>
  <c r="L1486" i="2" a="1"/>
  <c r="L1486" i="2" s="1"/>
  <c r="L1485" i="2" a="1"/>
  <c r="L1485" i="2" s="1"/>
  <c r="L1484" i="2" a="1"/>
  <c r="L1484" i="2" s="1"/>
  <c r="L1483" i="2" a="1"/>
  <c r="L1483" i="2" s="1"/>
  <c r="L1481" i="2" a="1"/>
  <c r="L1481" i="2" s="1"/>
  <c r="L1480" i="2" a="1"/>
  <c r="L1480" i="2" s="1"/>
  <c r="L1479" i="2" a="1"/>
  <c r="L1479" i="2" s="1"/>
  <c r="L1478" i="2" a="1"/>
  <c r="L1478" i="2" s="1"/>
  <c r="L1477" i="2" a="1"/>
  <c r="L1477" i="2" s="1"/>
  <c r="L1476" i="2" a="1"/>
  <c r="L1476" i="2" s="1"/>
  <c r="L1475" i="2" a="1"/>
  <c r="L1475" i="2" s="1"/>
  <c r="L1474" i="2" a="1"/>
  <c r="L1474" i="2" s="1"/>
  <c r="L1473" i="2" a="1"/>
  <c r="L1473" i="2" s="1"/>
  <c r="L1472" i="2" a="1"/>
  <c r="L1472" i="2" s="1"/>
  <c r="L1471" i="2" a="1"/>
  <c r="L1471" i="2" s="1"/>
  <c r="L1470" i="2" a="1"/>
  <c r="L1470" i="2" s="1"/>
  <c r="L1469" i="2" a="1"/>
  <c r="L1469" i="2" s="1"/>
  <c r="L1468" i="2" a="1"/>
  <c r="L1468" i="2" s="1"/>
  <c r="L1467" i="2" a="1"/>
  <c r="L1467" i="2" s="1"/>
  <c r="L1465" i="2" a="1"/>
  <c r="L1465" i="2" s="1"/>
  <c r="L1464" i="2" a="1"/>
  <c r="L1464" i="2" s="1"/>
  <c r="L1463" i="2" a="1"/>
  <c r="L1463" i="2" s="1"/>
  <c r="L1462" i="2" a="1"/>
  <c r="L1462" i="2" s="1"/>
  <c r="L1461" i="2" a="1"/>
  <c r="L1461" i="2" s="1"/>
  <c r="L1460" i="2" a="1"/>
  <c r="L1460" i="2" s="1"/>
  <c r="L1459" i="2" a="1"/>
  <c r="L1459" i="2" s="1"/>
  <c r="L1458" i="2" a="1"/>
  <c r="L1458" i="2" s="1"/>
  <c r="L1457" i="2" a="1"/>
  <c r="L1457" i="2" s="1"/>
  <c r="L1456" i="2" a="1"/>
  <c r="L1456" i="2" s="1"/>
  <c r="L1455" i="2" a="1"/>
  <c r="L1455" i="2" s="1"/>
  <c r="L1454" i="2" a="1"/>
  <c r="L1454" i="2" s="1"/>
  <c r="L1453" i="2" a="1"/>
  <c r="L1453" i="2" s="1"/>
  <c r="L1452" i="2" a="1"/>
  <c r="L1452" i="2" s="1"/>
  <c r="L1451" i="2" a="1"/>
  <c r="L1451" i="2" s="1"/>
  <c r="L1450" i="2" a="1"/>
  <c r="L1450" i="2" s="1"/>
  <c r="L1449" i="2" a="1"/>
  <c r="L1449" i="2" s="1"/>
  <c r="L1448" i="2" a="1"/>
  <c r="L1448" i="2" s="1"/>
  <c r="L1447" i="2" a="1"/>
  <c r="L1447" i="2" s="1"/>
  <c r="L1446" i="2" a="1"/>
  <c r="L1446" i="2" s="1"/>
  <c r="L1445" i="2" a="1"/>
  <c r="L1445" i="2" s="1"/>
  <c r="L1444" i="2" a="1"/>
  <c r="L1444" i="2" s="1"/>
  <c r="L1443" i="2" a="1"/>
  <c r="L1443" i="2" s="1"/>
  <c r="L1442" i="2" a="1"/>
  <c r="L1442" i="2" s="1"/>
  <c r="L1441" i="2" a="1"/>
  <c r="L1441" i="2" s="1"/>
  <c r="L1440" i="2" a="1"/>
  <c r="L1440" i="2" s="1"/>
  <c r="L1439" i="2" a="1"/>
  <c r="L1439" i="2" s="1"/>
  <c r="L1438" i="2" a="1"/>
  <c r="L1438" i="2" s="1"/>
  <c r="L1437" i="2" a="1"/>
  <c r="L1437" i="2" s="1"/>
  <c r="L1436" i="2" a="1"/>
  <c r="L1436" i="2" s="1"/>
  <c r="L1434" i="2" a="1"/>
  <c r="L1434" i="2" s="1"/>
  <c r="L1433" i="2" a="1"/>
  <c r="L1433" i="2" s="1"/>
  <c r="L1432" i="2" a="1"/>
  <c r="L1432" i="2" s="1"/>
  <c r="L1431" i="2" a="1"/>
  <c r="L1431" i="2" s="1"/>
  <c r="L1430" i="2" a="1"/>
  <c r="L1430" i="2" s="1"/>
  <c r="L1429" i="2" a="1"/>
  <c r="L1429" i="2" s="1"/>
  <c r="L1428" i="2" a="1"/>
  <c r="L1428" i="2" s="1"/>
  <c r="L1427" i="2" a="1"/>
  <c r="L1427" i="2" s="1"/>
  <c r="L1426" i="2" a="1"/>
  <c r="L1426" i="2" s="1"/>
  <c r="L1425" i="2" a="1"/>
  <c r="L1425" i="2" s="1"/>
  <c r="L1424" i="2" a="1"/>
  <c r="L1424" i="2" s="1"/>
  <c r="L1423" i="2" a="1"/>
  <c r="L1423" i="2" s="1"/>
  <c r="L1422" i="2" a="1"/>
  <c r="L1422" i="2" s="1"/>
  <c r="L1421" i="2" a="1"/>
  <c r="L1421" i="2" s="1"/>
  <c r="L1420" i="2" a="1"/>
  <c r="L1420" i="2" s="1"/>
  <c r="L1419" i="2" a="1"/>
  <c r="L1419" i="2" s="1"/>
  <c r="L1418" i="2" a="1"/>
  <c r="L1418" i="2" s="1"/>
  <c r="L1417" i="2" a="1"/>
  <c r="L1417" i="2" s="1"/>
  <c r="L1416" i="2" a="1"/>
  <c r="L1416" i="2" s="1"/>
  <c r="L1415" i="2" a="1"/>
  <c r="L1415" i="2" s="1"/>
  <c r="L1414" i="2" a="1"/>
  <c r="L1414" i="2" s="1"/>
  <c r="L1413" i="2" a="1"/>
  <c r="L1413" i="2" s="1"/>
  <c r="L1412" i="2" a="1"/>
  <c r="L1412" i="2" s="1"/>
  <c r="L1411" i="2" a="1"/>
  <c r="L1411" i="2" s="1"/>
  <c r="L1410" i="2" a="1"/>
  <c r="L1410" i="2" s="1"/>
  <c r="L1409" i="2" a="1"/>
  <c r="L1409" i="2" s="1"/>
  <c r="L1408" i="2" a="1"/>
  <c r="L1408" i="2" s="1"/>
  <c r="L1407" i="2" a="1"/>
  <c r="L1407" i="2" s="1"/>
  <c r="L1406" i="2" a="1"/>
  <c r="L1406" i="2" s="1"/>
  <c r="L1405" i="2" a="1"/>
  <c r="L1405" i="2" s="1"/>
  <c r="L1404" i="2" a="1"/>
  <c r="L1404" i="2" s="1"/>
  <c r="L1403" i="2" a="1"/>
  <c r="L1403" i="2" s="1"/>
  <c r="L1402" i="2" a="1"/>
  <c r="L1402" i="2" s="1"/>
  <c r="L1401" i="2" a="1"/>
  <c r="L1401" i="2" s="1"/>
  <c r="L1400" i="2" a="1"/>
  <c r="L1400" i="2" s="1"/>
  <c r="L1399" i="2" a="1"/>
  <c r="L1399" i="2" s="1"/>
  <c r="L1398" i="2" a="1"/>
  <c r="L1398" i="2" s="1"/>
  <c r="L1397" i="2" a="1"/>
  <c r="L1397" i="2" s="1"/>
  <c r="L1396" i="2" a="1"/>
  <c r="L1396" i="2" s="1"/>
  <c r="L1395" i="2" a="1"/>
  <c r="L1395" i="2" s="1"/>
  <c r="L1394" i="2" a="1"/>
  <c r="L1394" i="2" s="1"/>
  <c r="L1393" i="2" a="1"/>
  <c r="L1393" i="2" s="1"/>
  <c r="L1392" i="2" a="1"/>
  <c r="L1392" i="2" s="1"/>
  <c r="L1391" i="2" a="1"/>
  <c r="L1391" i="2" s="1"/>
  <c r="L1390" i="2" a="1"/>
  <c r="L1390" i="2" s="1"/>
  <c r="L1389" i="2" a="1"/>
  <c r="L1389" i="2" s="1"/>
  <c r="L1388" i="2" a="1"/>
  <c r="L1388" i="2" s="1"/>
  <c r="L1387" i="2" a="1"/>
  <c r="L1387" i="2" s="1"/>
  <c r="L1386" i="2" a="1"/>
  <c r="L1386" i="2" s="1"/>
  <c r="L1385" i="2" a="1"/>
  <c r="L1385" i="2" s="1"/>
  <c r="L1384" i="2" a="1"/>
  <c r="L1384" i="2" s="1"/>
  <c r="L1383" i="2" a="1"/>
  <c r="L1383" i="2" s="1"/>
  <c r="L1382" i="2" a="1"/>
  <c r="L1382" i="2" s="1"/>
  <c r="L1381" i="2" a="1"/>
  <c r="L1381" i="2" s="1"/>
  <c r="L1379" i="2" a="1"/>
  <c r="L1379" i="2" s="1"/>
  <c r="L1378" i="2" a="1"/>
  <c r="L1378" i="2" s="1"/>
  <c r="L1377" i="2" a="1"/>
  <c r="L1377" i="2" s="1"/>
  <c r="L1376" i="2" a="1"/>
  <c r="L1376" i="2" s="1"/>
  <c r="L1375" i="2" a="1"/>
  <c r="L1375" i="2" s="1"/>
  <c r="L1374" i="2" a="1"/>
  <c r="L1374" i="2" s="1"/>
  <c r="L1373" i="2" a="1"/>
  <c r="L1373" i="2" s="1"/>
  <c r="L1372" i="2" a="1"/>
  <c r="L1372" i="2" s="1"/>
  <c r="L1371" i="2" a="1"/>
  <c r="L1371" i="2" s="1"/>
  <c r="L1370" i="2" a="1"/>
  <c r="L1370" i="2" s="1"/>
  <c r="L1369" i="2" a="1"/>
  <c r="L1369" i="2" s="1"/>
  <c r="L1368" i="2" a="1"/>
  <c r="L1368" i="2" s="1"/>
  <c r="L1367" i="2" a="1"/>
  <c r="L1367" i="2" s="1"/>
  <c r="L1365" i="2" a="1"/>
  <c r="L1365" i="2" s="1"/>
  <c r="L1364" i="2" a="1"/>
  <c r="L1364" i="2" s="1"/>
  <c r="L1363" i="2" a="1"/>
  <c r="L1363" i="2" s="1"/>
  <c r="L1362" i="2" a="1"/>
  <c r="L1362" i="2" s="1"/>
  <c r="L1361" i="2" a="1"/>
  <c r="L1361" i="2" s="1"/>
  <c r="L1360" i="2" a="1"/>
  <c r="L1360" i="2" s="1"/>
  <c r="L1358" i="2" a="1"/>
  <c r="L1358" i="2" s="1"/>
  <c r="L1357" i="2" a="1"/>
  <c r="L1357" i="2" s="1"/>
  <c r="L1356" i="2" a="1"/>
  <c r="L1356" i="2" s="1"/>
  <c r="L1355" i="2" a="1"/>
  <c r="L1355" i="2" s="1"/>
  <c r="L1354" i="2" a="1"/>
  <c r="L1354" i="2" s="1"/>
  <c r="L1353" i="2" a="1"/>
  <c r="L1353" i="2" s="1"/>
  <c r="L1352" i="2" a="1"/>
  <c r="L1352" i="2" s="1"/>
  <c r="L1351" i="2" a="1"/>
  <c r="L1351" i="2" s="1"/>
  <c r="L1350" i="2" a="1"/>
  <c r="L1350" i="2" s="1"/>
  <c r="L1349" i="2" a="1"/>
  <c r="L1349" i="2" s="1"/>
  <c r="L1348" i="2" a="1"/>
  <c r="L1348" i="2" s="1"/>
  <c r="L1347" i="2" a="1"/>
  <c r="L1347" i="2" s="1"/>
  <c r="L1346" i="2" a="1"/>
  <c r="L1346" i="2" s="1"/>
  <c r="L1345" i="2" a="1"/>
  <c r="L1345" i="2" s="1"/>
  <c r="L1344" i="2" a="1"/>
  <c r="L1344" i="2" s="1"/>
  <c r="L1343" i="2" a="1"/>
  <c r="L1343" i="2" s="1"/>
  <c r="L1342" i="2" a="1"/>
  <c r="L1342" i="2" s="1"/>
  <c r="L1341" i="2" a="1"/>
  <c r="L1341" i="2" s="1"/>
  <c r="L1340" i="2" a="1"/>
  <c r="L1340" i="2" s="1"/>
  <c r="L1339" i="2" a="1"/>
  <c r="L1339" i="2" s="1"/>
  <c r="L1338" i="2" a="1"/>
  <c r="L1338" i="2" s="1"/>
  <c r="L1336" i="2" a="1"/>
  <c r="L1336" i="2" s="1"/>
  <c r="L1335" i="2" a="1"/>
  <c r="L1335" i="2" s="1"/>
  <c r="L1334" i="2" a="1"/>
  <c r="L1334" i="2" s="1"/>
  <c r="L1333" i="2" a="1"/>
  <c r="L1333" i="2" s="1"/>
  <c r="L1332" i="2" a="1"/>
  <c r="L1332" i="2" s="1"/>
  <c r="L1331" i="2" a="1"/>
  <c r="L1331" i="2" s="1"/>
  <c r="L1330" i="2" a="1"/>
  <c r="L1330" i="2" s="1"/>
  <c r="L1329" i="2" a="1"/>
  <c r="L1329" i="2" s="1"/>
  <c r="L1327" i="2" a="1"/>
  <c r="L1327" i="2" s="1"/>
  <c r="L1326" i="2" a="1"/>
  <c r="L1326" i="2" s="1"/>
  <c r="L1325" i="2" a="1"/>
  <c r="L1325" i="2" s="1"/>
  <c r="L1324" i="2" a="1"/>
  <c r="L1324" i="2" s="1"/>
  <c r="L1323" i="2" a="1"/>
  <c r="L1323" i="2" s="1"/>
  <c r="L1322" i="2" a="1"/>
  <c r="L1322" i="2" s="1"/>
  <c r="L1321" i="2" a="1"/>
  <c r="L1321" i="2" s="1"/>
  <c r="L1320" i="2" a="1"/>
  <c r="L1320" i="2" s="1"/>
  <c r="L1319" i="2" a="1"/>
  <c r="L1319" i="2" s="1"/>
  <c r="L1318" i="2" a="1"/>
  <c r="L1318" i="2" s="1"/>
  <c r="L1317" i="2" a="1"/>
  <c r="L1317" i="2" s="1"/>
  <c r="L1316" i="2" a="1"/>
  <c r="L1316" i="2" s="1"/>
  <c r="L1315" i="2" a="1"/>
  <c r="L1315" i="2" s="1"/>
  <c r="L1314" i="2" a="1"/>
  <c r="L1314" i="2" s="1"/>
  <c r="L1313" i="2" a="1"/>
  <c r="L1313" i="2" s="1"/>
  <c r="L1312" i="2" a="1"/>
  <c r="L1312" i="2" s="1"/>
  <c r="L1311" i="2" a="1"/>
  <c r="L1311" i="2" s="1"/>
  <c r="L1310" i="2" a="1"/>
  <c r="L1310" i="2" s="1"/>
  <c r="L1309" i="2" a="1"/>
  <c r="L1309" i="2" s="1"/>
  <c r="L1308" i="2" a="1"/>
  <c r="L1308" i="2" s="1"/>
  <c r="L1307" i="2" a="1"/>
  <c r="L1307" i="2" s="1"/>
  <c r="L1305" i="2" a="1"/>
  <c r="L1305" i="2" s="1"/>
  <c r="L1304" i="2" a="1"/>
  <c r="L1304" i="2" s="1"/>
  <c r="L1303" i="2" a="1"/>
  <c r="L1303" i="2" s="1"/>
  <c r="L1302" i="2" a="1"/>
  <c r="L1302" i="2" s="1"/>
  <c r="L1301" i="2" a="1"/>
  <c r="L1301" i="2" s="1"/>
  <c r="L1300" i="2" a="1"/>
  <c r="L1300" i="2" s="1"/>
  <c r="L1299" i="2" a="1"/>
  <c r="L1299" i="2" s="1"/>
  <c r="L1298" i="2" a="1"/>
  <c r="L1298" i="2" s="1"/>
  <c r="L1297" i="2" a="1"/>
  <c r="L1297" i="2" s="1"/>
  <c r="L1296" i="2" a="1"/>
  <c r="L1296" i="2" s="1"/>
  <c r="L1295" i="2" a="1"/>
  <c r="L1295" i="2" s="1"/>
  <c r="L1294" i="2" a="1"/>
  <c r="L1294" i="2" s="1"/>
  <c r="L1293" i="2" a="1"/>
  <c r="L1293" i="2" s="1"/>
  <c r="L1292" i="2" a="1"/>
  <c r="L1292" i="2" s="1"/>
  <c r="L1291" i="2" a="1"/>
  <c r="L1291" i="2" s="1"/>
  <c r="L1290" i="2" a="1"/>
  <c r="L1290" i="2" s="1"/>
  <c r="L1289" i="2" a="1"/>
  <c r="L1289" i="2" s="1"/>
  <c r="L1287" i="2" a="1"/>
  <c r="L1287" i="2" s="1"/>
  <c r="L1286" i="2" a="1"/>
  <c r="L1286" i="2" s="1"/>
  <c r="L1285" i="2" a="1"/>
  <c r="L1285" i="2" s="1"/>
  <c r="L1284" i="2" a="1"/>
  <c r="L1284" i="2" s="1"/>
  <c r="L1283" i="2" a="1"/>
  <c r="L1283" i="2" s="1"/>
  <c r="L1282" i="2" a="1"/>
  <c r="L1282" i="2" s="1"/>
  <c r="L1281" i="2" a="1"/>
  <c r="L1281" i="2" s="1"/>
  <c r="L1280" i="2" a="1"/>
  <c r="L1280" i="2" s="1"/>
  <c r="L1279" i="2" a="1"/>
  <c r="L1279" i="2" s="1"/>
  <c r="L1278" i="2" a="1"/>
  <c r="L1278" i="2" s="1"/>
  <c r="L1277" i="2" a="1"/>
  <c r="L1277" i="2" s="1"/>
  <c r="L1276" i="2" a="1"/>
  <c r="L1276" i="2" s="1"/>
  <c r="L1275" i="2" a="1"/>
  <c r="L1275" i="2" s="1"/>
  <c r="L1274" i="2" a="1"/>
  <c r="L1274" i="2" s="1"/>
  <c r="L1273" i="2" a="1"/>
  <c r="L1273" i="2" s="1"/>
  <c r="L1272" i="2" a="1"/>
  <c r="L1272" i="2" s="1"/>
  <c r="L1271" i="2" a="1"/>
  <c r="L1271" i="2" s="1"/>
  <c r="L1270" i="2" a="1"/>
  <c r="L1270" i="2" s="1"/>
  <c r="L1269" i="2" a="1"/>
  <c r="L1269" i="2" s="1"/>
  <c r="L1268" i="2" a="1"/>
  <c r="L1268" i="2" s="1"/>
  <c r="L1267" i="2" a="1"/>
  <c r="L1267" i="2" s="1"/>
  <c r="L1266" i="2" a="1"/>
  <c r="L1266" i="2" s="1"/>
  <c r="L1265" i="2" a="1"/>
  <c r="L1265" i="2" s="1"/>
  <c r="L1264" i="2" a="1"/>
  <c r="L1264" i="2" s="1"/>
  <c r="L1263" i="2" a="1"/>
  <c r="L1263" i="2" s="1"/>
  <c r="L1262" i="2" a="1"/>
  <c r="L1262" i="2" s="1"/>
  <c r="L1261" i="2" a="1"/>
  <c r="L1261" i="2" s="1"/>
  <c r="L1260" i="2" a="1"/>
  <c r="L1260" i="2" s="1"/>
  <c r="L1259" i="2" a="1"/>
  <c r="L1259" i="2" s="1"/>
  <c r="L1258" i="2" a="1"/>
  <c r="L1258" i="2" s="1"/>
  <c r="L1257" i="2" a="1"/>
  <c r="L1257" i="2" s="1"/>
  <c r="L1256" i="2" a="1"/>
  <c r="L1256" i="2" s="1"/>
  <c r="L1255" i="2" a="1"/>
  <c r="L1255" i="2" s="1"/>
  <c r="L1254" i="2" a="1"/>
  <c r="L1254" i="2" s="1"/>
  <c r="L1253" i="2" a="1"/>
  <c r="L1253" i="2" s="1"/>
  <c r="L1252" i="2" a="1"/>
  <c r="L1252" i="2" s="1"/>
  <c r="L1251" i="2" a="1"/>
  <c r="L1251" i="2" s="1"/>
  <c r="L1250" i="2" a="1"/>
  <c r="L1250" i="2" s="1"/>
  <c r="L1249" i="2" a="1"/>
  <c r="L1249" i="2" s="1"/>
  <c r="L1247" i="2" a="1"/>
  <c r="L1247" i="2" s="1"/>
  <c r="L1246" i="2" a="1"/>
  <c r="L1246" i="2" s="1"/>
  <c r="L1245" i="2" a="1"/>
  <c r="L1245" i="2" s="1"/>
  <c r="L1244" i="2" a="1"/>
  <c r="L1244" i="2" s="1"/>
  <c r="L1243" i="2" a="1"/>
  <c r="L1243" i="2" s="1"/>
  <c r="L1242" i="2" a="1"/>
  <c r="L1242" i="2" s="1"/>
  <c r="L1241" i="2" a="1"/>
  <c r="L1241" i="2" s="1"/>
  <c r="L1240" i="2" a="1"/>
  <c r="L1240" i="2" s="1"/>
  <c r="L1239" i="2" a="1"/>
  <c r="L1239" i="2" s="1"/>
  <c r="L1238" i="2" a="1"/>
  <c r="L1238" i="2" s="1"/>
  <c r="L1237" i="2" a="1"/>
  <c r="L1237" i="2" s="1"/>
  <c r="L1236" i="2" a="1"/>
  <c r="L1236" i="2" s="1"/>
  <c r="L1234" i="2" a="1"/>
  <c r="L1234" i="2" s="1"/>
  <c r="L1233" i="2" a="1"/>
  <c r="L1233" i="2" s="1"/>
  <c r="L1232" i="2" a="1"/>
  <c r="L1232" i="2" s="1"/>
  <c r="L1231" i="2" a="1"/>
  <c r="L1231" i="2" s="1"/>
  <c r="L1230" i="2" a="1"/>
  <c r="L1230" i="2" s="1"/>
  <c r="L1229" i="2" a="1"/>
  <c r="L1229" i="2" s="1"/>
  <c r="L1228" i="2" a="1"/>
  <c r="L1228" i="2" s="1"/>
  <c r="L1227" i="2" a="1"/>
  <c r="L1227" i="2" s="1"/>
  <c r="L1225" i="2" a="1"/>
  <c r="L1225" i="2" s="1"/>
  <c r="L1224" i="2" a="1"/>
  <c r="L1224" i="2" s="1"/>
  <c r="L1223" i="2" a="1"/>
  <c r="L1223" i="2" s="1"/>
  <c r="L1222" i="2" a="1"/>
  <c r="L1222" i="2" s="1"/>
  <c r="L1221" i="2" a="1"/>
  <c r="L1221" i="2" s="1"/>
  <c r="L1220" i="2" a="1"/>
  <c r="L1220" i="2" s="1"/>
  <c r="L1219" i="2" a="1"/>
  <c r="L1219" i="2" s="1"/>
  <c r="L1218" i="2" a="1"/>
  <c r="L1218" i="2" s="1"/>
  <c r="L1217" i="2" a="1"/>
  <c r="L1217" i="2" s="1"/>
  <c r="L1216" i="2" a="1"/>
  <c r="L1216" i="2" s="1"/>
  <c r="L1215" i="2" a="1"/>
  <c r="L1215" i="2" s="1"/>
  <c r="L1214" i="2" a="1"/>
  <c r="L1214" i="2" s="1"/>
  <c r="L1213" i="2" a="1"/>
  <c r="L1213" i="2" s="1"/>
  <c r="L1212" i="2" a="1"/>
  <c r="L1212" i="2" s="1"/>
  <c r="L1211" i="2" a="1"/>
  <c r="L1211" i="2" s="1"/>
  <c r="L1210" i="2" a="1"/>
  <c r="L1210" i="2" s="1"/>
  <c r="L1209" i="2" a="1"/>
  <c r="L1209" i="2" s="1"/>
  <c r="L1208" i="2" a="1"/>
  <c r="L1208" i="2" s="1"/>
  <c r="L1207" i="2" a="1"/>
  <c r="L1207" i="2" s="1"/>
  <c r="L1206" i="2" a="1"/>
  <c r="L1206" i="2" s="1"/>
  <c r="L1205" i="2" a="1"/>
  <c r="L1205" i="2" s="1"/>
  <c r="L1204" i="2" a="1"/>
  <c r="L1204" i="2" s="1"/>
  <c r="L1203" i="2" a="1"/>
  <c r="L1203" i="2" s="1"/>
  <c r="L1202" i="2" a="1"/>
  <c r="L1202" i="2" s="1"/>
  <c r="L1201" i="2" a="1"/>
  <c r="L1201" i="2" s="1"/>
  <c r="L1200" i="2" a="1"/>
  <c r="L1200" i="2" s="1"/>
  <c r="L1199" i="2" a="1"/>
  <c r="L1199" i="2" s="1"/>
  <c r="L1198" i="2" a="1"/>
  <c r="L1198" i="2" s="1"/>
  <c r="L1197" i="2" a="1"/>
  <c r="L1197" i="2" s="1"/>
  <c r="L1196" i="2" a="1"/>
  <c r="L1196" i="2" s="1"/>
  <c r="L1195" i="2" a="1"/>
  <c r="L1195" i="2" s="1"/>
  <c r="L1194" i="2" a="1"/>
  <c r="L1194" i="2" s="1"/>
  <c r="L1193" i="2" a="1"/>
  <c r="L1193" i="2" s="1"/>
  <c r="L1192" i="2" a="1"/>
  <c r="L1192" i="2" s="1"/>
  <c r="L1191" i="2" a="1"/>
  <c r="L1191" i="2" s="1"/>
  <c r="L1190" i="2" a="1"/>
  <c r="L1190" i="2" s="1"/>
  <c r="L1189" i="2" a="1"/>
  <c r="L1189" i="2" s="1"/>
  <c r="L1188" i="2" a="1"/>
  <c r="L1188" i="2" s="1"/>
  <c r="L1187" i="2" a="1"/>
  <c r="L1187" i="2" s="1"/>
  <c r="L1186" i="2" a="1"/>
  <c r="L1186" i="2" s="1"/>
  <c r="L1184" i="2" a="1"/>
  <c r="L1184" i="2" s="1"/>
  <c r="L1183" i="2" a="1"/>
  <c r="L1183" i="2" s="1"/>
  <c r="L1182" i="2" a="1"/>
  <c r="L1182" i="2" s="1"/>
  <c r="L1181" i="2" a="1"/>
  <c r="L1181" i="2" s="1"/>
  <c r="L1180" i="2" a="1"/>
  <c r="L1180" i="2" s="1"/>
  <c r="L1179" i="2" a="1"/>
  <c r="L1179" i="2" s="1"/>
  <c r="L1178" i="2" a="1"/>
  <c r="L1178" i="2" s="1"/>
  <c r="L1177" i="2" a="1"/>
  <c r="L1177" i="2" s="1"/>
  <c r="L1176" i="2" a="1"/>
  <c r="L1176" i="2" s="1"/>
  <c r="L1175" i="2" a="1"/>
  <c r="L1175" i="2" s="1"/>
  <c r="L1174" i="2" a="1"/>
  <c r="L1174" i="2" s="1"/>
  <c r="L1173" i="2" a="1"/>
  <c r="L1173" i="2" s="1"/>
  <c r="L1172" i="2" a="1"/>
  <c r="L1172" i="2" s="1"/>
  <c r="L1171" i="2" a="1"/>
  <c r="L1171" i="2" s="1"/>
  <c r="L1170" i="2" a="1"/>
  <c r="L1170" i="2" s="1"/>
  <c r="L1169" i="2" a="1"/>
  <c r="L1169" i="2" s="1"/>
  <c r="L1168" i="2" a="1"/>
  <c r="L1168" i="2" s="1"/>
  <c r="L1167" i="2" a="1"/>
  <c r="L1167" i="2" s="1"/>
  <c r="L1166" i="2" a="1"/>
  <c r="L1166" i="2" s="1"/>
  <c r="L1165" i="2" a="1"/>
  <c r="L1165" i="2" s="1"/>
  <c r="L1164" i="2" a="1"/>
  <c r="L1164" i="2" s="1"/>
  <c r="L1162" i="2" a="1"/>
  <c r="L1162" i="2" s="1"/>
  <c r="L1161" i="2" a="1"/>
  <c r="L1161" i="2" s="1"/>
  <c r="L1160" i="2" a="1"/>
  <c r="L1160" i="2" s="1"/>
  <c r="L1159" i="2" a="1"/>
  <c r="L1159" i="2" s="1"/>
  <c r="L1158" i="2" a="1"/>
  <c r="L1158" i="2" s="1"/>
  <c r="L1157" i="2" a="1"/>
  <c r="L1157" i="2" s="1"/>
  <c r="L1156" i="2" a="1"/>
  <c r="L1156" i="2" s="1"/>
  <c r="L1155" i="2" a="1"/>
  <c r="L1155" i="2" s="1"/>
  <c r="L1154" i="2" a="1"/>
  <c r="L1154" i="2" s="1"/>
  <c r="L1153" i="2" a="1"/>
  <c r="L1153" i="2" s="1"/>
  <c r="L1152" i="2" a="1"/>
  <c r="L1152" i="2" s="1"/>
  <c r="L1151" i="2" a="1"/>
  <c r="L1151" i="2" s="1"/>
  <c r="L1150" i="2" a="1"/>
  <c r="L1150" i="2" s="1"/>
  <c r="L1149" i="2" a="1"/>
  <c r="L1149" i="2" s="1"/>
  <c r="L1148" i="2" a="1"/>
  <c r="L1148" i="2" s="1"/>
  <c r="L1147" i="2" a="1"/>
  <c r="L1147" i="2" s="1"/>
  <c r="L1146" i="2" a="1"/>
  <c r="L1146" i="2" s="1"/>
  <c r="L1145" i="2" a="1"/>
  <c r="L1145" i="2" s="1"/>
  <c r="L1144" i="2" a="1"/>
  <c r="L1144" i="2" s="1"/>
  <c r="L1143" i="2" a="1"/>
  <c r="L1143" i="2" s="1"/>
  <c r="L1142" i="2" a="1"/>
  <c r="L1142" i="2" s="1"/>
  <c r="L1141" i="2" a="1"/>
  <c r="L1141" i="2" s="1"/>
  <c r="L1140" i="2" a="1"/>
  <c r="L1140" i="2" s="1"/>
  <c r="L1139" i="2" a="1"/>
  <c r="L1139" i="2" s="1"/>
  <c r="L1138" i="2" a="1"/>
  <c r="L1138" i="2" s="1"/>
  <c r="L1137" i="2" a="1"/>
  <c r="L1137" i="2" s="1"/>
  <c r="L1136" i="2" a="1"/>
  <c r="L1136" i="2" s="1"/>
  <c r="L1135" i="2" a="1"/>
  <c r="L1135" i="2" s="1"/>
  <c r="L1134" i="2" a="1"/>
  <c r="L1134" i="2" s="1"/>
  <c r="L1133" i="2" a="1"/>
  <c r="L1133" i="2" s="1"/>
  <c r="L1132" i="2" a="1"/>
  <c r="L1132" i="2" s="1"/>
  <c r="L1131" i="2" a="1"/>
  <c r="L1131" i="2" s="1"/>
  <c r="L1130" i="2" a="1"/>
  <c r="L1130" i="2" s="1"/>
  <c r="L1128" i="2" a="1"/>
  <c r="L1128" i="2" s="1"/>
  <c r="L1127" i="2" a="1"/>
  <c r="L1127" i="2" s="1"/>
  <c r="L1126" i="2" a="1"/>
  <c r="L1126" i="2" s="1"/>
  <c r="L1125" i="2" a="1"/>
  <c r="L1125" i="2" s="1"/>
  <c r="L1124" i="2" a="1"/>
  <c r="L1124" i="2" s="1"/>
  <c r="L1123" i="2" a="1"/>
  <c r="L1123" i="2" s="1"/>
  <c r="L1122" i="2" a="1"/>
  <c r="L1122" i="2" s="1"/>
  <c r="L1121" i="2" a="1"/>
  <c r="L1121" i="2" s="1"/>
  <c r="L1120" i="2" a="1"/>
  <c r="L1120" i="2" s="1"/>
  <c r="L1119" i="2" a="1"/>
  <c r="L1119" i="2" s="1"/>
  <c r="L1118" i="2" a="1"/>
  <c r="L1118" i="2" s="1"/>
  <c r="L1117" i="2" a="1"/>
  <c r="L1117" i="2" s="1"/>
  <c r="L1116" i="2" a="1"/>
  <c r="L1116" i="2" s="1"/>
  <c r="L1115" i="2" a="1"/>
  <c r="L1115" i="2" s="1"/>
  <c r="L1114" i="2" a="1"/>
  <c r="L1114" i="2" s="1"/>
  <c r="L1113" i="2" a="1"/>
  <c r="L1113" i="2" s="1"/>
  <c r="L1112" i="2" a="1"/>
  <c r="L1112" i="2" s="1"/>
  <c r="L1111" i="2" a="1"/>
  <c r="L1111" i="2" s="1"/>
  <c r="L1110" i="2" a="1"/>
  <c r="L1110" i="2" s="1"/>
  <c r="L1108" i="2" a="1"/>
  <c r="L1108" i="2" s="1"/>
  <c r="L1107" i="2" a="1"/>
  <c r="L1107" i="2" s="1"/>
  <c r="L1106" i="2" a="1"/>
  <c r="L1106" i="2" s="1"/>
  <c r="L1105" i="2" a="1"/>
  <c r="L1105" i="2" s="1"/>
  <c r="L1104" i="2" a="1"/>
  <c r="L1104" i="2" s="1"/>
  <c r="L1103" i="2" a="1"/>
  <c r="L1103" i="2" s="1"/>
  <c r="L1102" i="2" a="1"/>
  <c r="L1102" i="2" s="1"/>
  <c r="L1101" i="2" a="1"/>
  <c r="L1101" i="2" s="1"/>
  <c r="L1100" i="2" a="1"/>
  <c r="L1100" i="2" s="1"/>
  <c r="L1099" i="2" a="1"/>
  <c r="L1099" i="2" s="1"/>
  <c r="L1098" i="2" a="1"/>
  <c r="L1098" i="2" s="1"/>
  <c r="L1097" i="2" a="1"/>
  <c r="L1097" i="2" s="1"/>
  <c r="L1096" i="2" a="1"/>
  <c r="L1096" i="2" s="1"/>
  <c r="L1095" i="2" a="1"/>
  <c r="L1095" i="2" s="1"/>
  <c r="L1094" i="2" a="1"/>
  <c r="L1094" i="2" s="1"/>
  <c r="L1093" i="2" a="1"/>
  <c r="L1093" i="2" s="1"/>
  <c r="L1092" i="2" a="1"/>
  <c r="L1092" i="2" s="1"/>
  <c r="L1091" i="2" a="1"/>
  <c r="L1091" i="2" s="1"/>
  <c r="L1090" i="2" a="1"/>
  <c r="L1090" i="2" s="1"/>
  <c r="L1089" i="2" a="1"/>
  <c r="L1089" i="2" s="1"/>
  <c r="L1088" i="2" a="1"/>
  <c r="L1088" i="2" s="1"/>
  <c r="L1087" i="2" a="1"/>
  <c r="L1087" i="2" s="1"/>
  <c r="L1086" i="2" a="1"/>
  <c r="L1086" i="2" s="1"/>
  <c r="L1085" i="2" a="1"/>
  <c r="L1085" i="2" s="1"/>
  <c r="L1084" i="2" a="1"/>
  <c r="L1084" i="2" s="1"/>
  <c r="L1083" i="2" a="1"/>
  <c r="L1083" i="2" s="1"/>
  <c r="L1082" i="2" a="1"/>
  <c r="L1082" i="2" s="1"/>
  <c r="L1081" i="2" a="1"/>
  <c r="L1081" i="2" s="1"/>
  <c r="L1080" i="2" a="1"/>
  <c r="L1080" i="2" s="1"/>
  <c r="L1079" i="2" a="1"/>
  <c r="L1079" i="2" s="1"/>
  <c r="L1078" i="2" a="1"/>
  <c r="L1078" i="2" s="1"/>
  <c r="L1077" i="2" a="1"/>
  <c r="L1077" i="2" s="1"/>
  <c r="L1076" i="2" a="1"/>
  <c r="L1076" i="2" s="1"/>
  <c r="L1075" i="2" a="1"/>
  <c r="L1075" i="2" s="1"/>
  <c r="L1074" i="2" a="1"/>
  <c r="L1074" i="2" s="1"/>
  <c r="L1073" i="2" a="1"/>
  <c r="L1073" i="2" s="1"/>
  <c r="L1072" i="2" a="1"/>
  <c r="L1072" i="2" s="1"/>
  <c r="L1071" i="2" a="1"/>
  <c r="L1071" i="2" s="1"/>
  <c r="L1070" i="2" a="1"/>
  <c r="L1070" i="2" s="1"/>
  <c r="L1069" i="2" a="1"/>
  <c r="L1069" i="2" s="1"/>
  <c r="L1068" i="2" a="1"/>
  <c r="L1068" i="2" s="1"/>
  <c r="L1067" i="2" a="1"/>
  <c r="L1067" i="2" s="1"/>
  <c r="L1066" i="2" a="1"/>
  <c r="L1066" i="2" s="1"/>
  <c r="L1065" i="2" a="1"/>
  <c r="L1065" i="2" s="1"/>
  <c r="L1064" i="2" a="1"/>
  <c r="L1064" i="2" s="1"/>
  <c r="L1063" i="2" a="1"/>
  <c r="L1063" i="2" s="1"/>
  <c r="L1062" i="2" a="1"/>
  <c r="L1062" i="2" s="1"/>
  <c r="L1061" i="2" a="1"/>
  <c r="L1061" i="2" s="1"/>
  <c r="L1060" i="2" a="1"/>
  <c r="L1060" i="2" s="1"/>
  <c r="L1059" i="2" a="1"/>
  <c r="L1059" i="2" s="1"/>
  <c r="L1058" i="2" a="1"/>
  <c r="L1058" i="2" s="1"/>
  <c r="L1057" i="2" a="1"/>
  <c r="L1057" i="2" s="1"/>
  <c r="L1056" i="2" a="1"/>
  <c r="L1056" i="2" s="1"/>
  <c r="L1055" i="2" a="1"/>
  <c r="L1055" i="2" s="1"/>
  <c r="L1054" i="2" a="1"/>
  <c r="L1054" i="2" s="1"/>
  <c r="L1053" i="2" a="1"/>
  <c r="L1053" i="2" s="1"/>
  <c r="L1051" i="2" a="1"/>
  <c r="L1051" i="2" s="1"/>
  <c r="L1050" i="2" a="1"/>
  <c r="L1050" i="2" s="1"/>
  <c r="L1049" i="2" a="1"/>
  <c r="L1049" i="2" s="1"/>
  <c r="L1048" i="2" a="1"/>
  <c r="L1048" i="2" s="1"/>
  <c r="L1047" i="2" a="1"/>
  <c r="L1047" i="2" s="1"/>
  <c r="L1046" i="2" a="1"/>
  <c r="L1046" i="2" s="1"/>
  <c r="L1045" i="2" a="1"/>
  <c r="L1045" i="2" s="1"/>
  <c r="L1044" i="2" a="1"/>
  <c r="L1044" i="2" s="1"/>
  <c r="L1043" i="2" a="1"/>
  <c r="L1043" i="2" s="1"/>
  <c r="L1042" i="2" a="1"/>
  <c r="L1042" i="2" s="1"/>
  <c r="L1041" i="2" a="1"/>
  <c r="L1041" i="2" s="1"/>
  <c r="L1040" i="2" a="1"/>
  <c r="L1040" i="2" s="1"/>
  <c r="L1039" i="2" a="1"/>
  <c r="L1039" i="2" s="1"/>
  <c r="L1038" i="2" a="1"/>
  <c r="L1038" i="2" s="1"/>
  <c r="L1037" i="2" a="1"/>
  <c r="L1037" i="2" s="1"/>
  <c r="L1036" i="2" a="1"/>
  <c r="L1036" i="2" s="1"/>
  <c r="L1035" i="2" a="1"/>
  <c r="L1035" i="2" s="1"/>
  <c r="L1034" i="2" a="1"/>
  <c r="L1034" i="2" s="1"/>
  <c r="L1033" i="2" a="1"/>
  <c r="L1033" i="2" s="1"/>
  <c r="L1032" i="2" a="1"/>
  <c r="L1032" i="2" s="1"/>
  <c r="L1031" i="2" a="1"/>
  <c r="L1031" i="2" s="1"/>
  <c r="L1030" i="2" a="1"/>
  <c r="L1030" i="2" s="1"/>
  <c r="L1029" i="2" a="1"/>
  <c r="L1029" i="2" s="1"/>
  <c r="L1028" i="2" a="1"/>
  <c r="L1028" i="2" s="1"/>
  <c r="L1027" i="2" a="1"/>
  <c r="L1027" i="2" s="1"/>
  <c r="L1026" i="2" a="1"/>
  <c r="L1026" i="2" s="1"/>
  <c r="L1025" i="2" a="1"/>
  <c r="L1025" i="2" s="1"/>
  <c r="L1024" i="2" a="1"/>
  <c r="L1024" i="2" s="1"/>
  <c r="L1023" i="2" a="1"/>
  <c r="L1023" i="2" s="1"/>
  <c r="L1022" i="2" a="1"/>
  <c r="L1022" i="2" s="1"/>
  <c r="L1021" i="2" a="1"/>
  <c r="L1021" i="2" s="1"/>
  <c r="L1020" i="2" a="1"/>
  <c r="L1020" i="2" s="1"/>
  <c r="L1019" i="2" a="1"/>
  <c r="L1019" i="2" s="1"/>
  <c r="L1018" i="2" a="1"/>
  <c r="L1018" i="2" s="1"/>
  <c r="L1017" i="2" a="1"/>
  <c r="L1017" i="2" s="1"/>
  <c r="L1016" i="2" a="1"/>
  <c r="L1016" i="2" s="1"/>
  <c r="L1015" i="2" a="1"/>
  <c r="L1015" i="2" s="1"/>
  <c r="L1014" i="2" a="1"/>
  <c r="L1014" i="2" s="1"/>
  <c r="L1013" i="2" a="1"/>
  <c r="L1013" i="2" s="1"/>
  <c r="L1011" i="2" a="1"/>
  <c r="L1011" i="2" s="1"/>
  <c r="L1010" i="2" a="1"/>
  <c r="L1010" i="2" s="1"/>
  <c r="L1009" i="2" a="1"/>
  <c r="L1009" i="2" s="1"/>
  <c r="L1008" i="2" a="1"/>
  <c r="L1008" i="2" s="1"/>
  <c r="L1007" i="2" a="1"/>
  <c r="L1007" i="2" s="1"/>
  <c r="L1006" i="2" a="1"/>
  <c r="L1006" i="2" s="1"/>
  <c r="L1005" i="2" a="1"/>
  <c r="L1005" i="2" s="1"/>
  <c r="L1004" i="2" a="1"/>
  <c r="L1004" i="2" s="1"/>
  <c r="L1003" i="2" a="1"/>
  <c r="L1003" i="2" s="1"/>
  <c r="L1002" i="2" a="1"/>
  <c r="L1002" i="2" s="1"/>
  <c r="L1001" i="2" a="1"/>
  <c r="L1001" i="2" s="1"/>
  <c r="L1000" i="2" a="1"/>
  <c r="L1000" i="2" s="1"/>
  <c r="L999" i="2" a="1"/>
  <c r="L999" i="2" s="1"/>
  <c r="L998" i="2" a="1"/>
  <c r="L998" i="2" s="1"/>
  <c r="L997" i="2" a="1"/>
  <c r="L997" i="2" s="1"/>
  <c r="L996" i="2" a="1"/>
  <c r="L996" i="2" s="1"/>
  <c r="L995" i="2" a="1"/>
  <c r="L995" i="2" s="1"/>
  <c r="L994" i="2" a="1"/>
  <c r="L994" i="2" s="1"/>
  <c r="L993" i="2" a="1"/>
  <c r="L993" i="2" s="1"/>
  <c r="L992" i="2" a="1"/>
  <c r="L992" i="2" s="1"/>
  <c r="L991" i="2" a="1"/>
  <c r="L991" i="2" s="1"/>
  <c r="L990" i="2" a="1"/>
  <c r="L990" i="2" s="1"/>
  <c r="L988" i="2" a="1"/>
  <c r="L988" i="2" s="1"/>
  <c r="L987" i="2" a="1"/>
  <c r="L987" i="2" s="1"/>
  <c r="L986" i="2" a="1"/>
  <c r="L986" i="2" s="1"/>
  <c r="L985" i="2" a="1"/>
  <c r="L985" i="2" s="1"/>
  <c r="L984" i="2" a="1"/>
  <c r="L984" i="2" s="1"/>
  <c r="L983" i="2" a="1"/>
  <c r="L983" i="2" s="1"/>
  <c r="L982" i="2" a="1"/>
  <c r="L982" i="2" s="1"/>
  <c r="L981" i="2" a="1"/>
  <c r="L981" i="2" s="1"/>
  <c r="L980" i="2" a="1"/>
  <c r="L980" i="2" s="1"/>
  <c r="L979" i="2" a="1"/>
  <c r="L979" i="2" s="1"/>
  <c r="L978" i="2" a="1"/>
  <c r="L978" i="2" s="1"/>
  <c r="L977" i="2" a="1"/>
  <c r="L977" i="2" s="1"/>
  <c r="L976" i="2" a="1"/>
  <c r="L976" i="2" s="1"/>
  <c r="L975" i="2" a="1"/>
  <c r="L975" i="2" s="1"/>
  <c r="L974" i="2" a="1"/>
  <c r="L974" i="2" s="1"/>
  <c r="L973" i="2" a="1"/>
  <c r="L973" i="2" s="1"/>
  <c r="L972" i="2" a="1"/>
  <c r="L972" i="2" s="1"/>
  <c r="L971" i="2" a="1"/>
  <c r="L971" i="2" s="1"/>
  <c r="L970" i="2" a="1"/>
  <c r="L970" i="2" s="1"/>
  <c r="L969" i="2" a="1"/>
  <c r="L969" i="2" s="1"/>
  <c r="L968" i="2" a="1"/>
  <c r="L968" i="2" s="1"/>
  <c r="L967" i="2" a="1"/>
  <c r="L967" i="2" s="1"/>
  <c r="L966" i="2" a="1"/>
  <c r="L966" i="2" s="1"/>
  <c r="L965" i="2" a="1"/>
  <c r="L965" i="2" s="1"/>
  <c r="L964" i="2" a="1"/>
  <c r="L964" i="2" s="1"/>
  <c r="L963" i="2" a="1"/>
  <c r="L963" i="2" s="1"/>
  <c r="L962" i="2" a="1"/>
  <c r="L962" i="2" s="1"/>
  <c r="L961" i="2" a="1"/>
  <c r="L961" i="2" s="1"/>
  <c r="L960" i="2" a="1"/>
  <c r="L960" i="2" s="1"/>
  <c r="L959" i="2" a="1"/>
  <c r="L959" i="2" s="1"/>
  <c r="L958" i="2" a="1"/>
  <c r="L958" i="2" s="1"/>
  <c r="L957" i="2" a="1"/>
  <c r="L957" i="2" s="1"/>
  <c r="L956" i="2" a="1"/>
  <c r="L956" i="2" s="1"/>
  <c r="L955" i="2" a="1"/>
  <c r="L955" i="2" s="1"/>
  <c r="L954" i="2" a="1"/>
  <c r="L954" i="2" s="1"/>
  <c r="L953" i="2" a="1"/>
  <c r="L953" i="2" s="1"/>
  <c r="L952" i="2" a="1"/>
  <c r="L952" i="2" s="1"/>
  <c r="L951" i="2" a="1"/>
  <c r="L951" i="2" s="1"/>
  <c r="L950" i="2" a="1"/>
  <c r="L950" i="2" s="1"/>
  <c r="L949" i="2" a="1"/>
  <c r="L949" i="2" s="1"/>
  <c r="L948" i="2" a="1"/>
  <c r="L948" i="2" s="1"/>
  <c r="L947" i="2" a="1"/>
  <c r="L947" i="2" s="1"/>
  <c r="L946" i="2" a="1"/>
  <c r="L946" i="2" s="1"/>
  <c r="L945" i="2" a="1"/>
  <c r="L945" i="2" s="1"/>
  <c r="L944" i="2" a="1"/>
  <c r="L944" i="2" s="1"/>
  <c r="L943" i="2" a="1"/>
  <c r="L943" i="2" s="1"/>
  <c r="L942" i="2" a="1"/>
  <c r="L942" i="2" s="1"/>
  <c r="L941" i="2" a="1"/>
  <c r="L941" i="2" s="1"/>
  <c r="L940" i="2" a="1"/>
  <c r="L940" i="2" s="1"/>
  <c r="L939" i="2" a="1"/>
  <c r="L939" i="2" s="1"/>
  <c r="L938" i="2" a="1"/>
  <c r="L938" i="2" s="1"/>
  <c r="L937" i="2" a="1"/>
  <c r="L937" i="2" s="1"/>
  <c r="L936" i="2" a="1"/>
  <c r="L936" i="2" s="1"/>
  <c r="L935" i="2" a="1"/>
  <c r="L935" i="2" s="1"/>
  <c r="L934" i="2" a="1"/>
  <c r="L934" i="2" s="1"/>
  <c r="L933" i="2" a="1"/>
  <c r="L933" i="2" s="1"/>
  <c r="L932" i="2" a="1"/>
  <c r="L932" i="2" s="1"/>
  <c r="L931" i="2" a="1"/>
  <c r="L931" i="2" s="1"/>
  <c r="L930" i="2" a="1"/>
  <c r="L930" i="2" s="1"/>
  <c r="L929" i="2" a="1"/>
  <c r="L929" i="2" s="1"/>
  <c r="L928" i="2" a="1"/>
  <c r="L928" i="2" s="1"/>
  <c r="L926" i="2" a="1"/>
  <c r="L926" i="2" s="1"/>
  <c r="L925" i="2" a="1"/>
  <c r="L925" i="2" s="1"/>
  <c r="L924" i="2" a="1"/>
  <c r="L924" i="2" s="1"/>
  <c r="L923" i="2" a="1"/>
  <c r="L923" i="2" s="1"/>
  <c r="L922" i="2" a="1"/>
  <c r="L922" i="2" s="1"/>
  <c r="L921" i="2" a="1"/>
  <c r="L921" i="2" s="1"/>
  <c r="L920" i="2" a="1"/>
  <c r="L920" i="2" s="1"/>
  <c r="L919" i="2" a="1"/>
  <c r="L919" i="2" s="1"/>
  <c r="L918" i="2" a="1"/>
  <c r="L918" i="2" s="1"/>
  <c r="L917" i="2" a="1"/>
  <c r="L917" i="2" s="1"/>
  <c r="L916" i="2" a="1"/>
  <c r="L916" i="2" s="1"/>
  <c r="L915" i="2" a="1"/>
  <c r="L915" i="2" s="1"/>
  <c r="L914" i="2" a="1"/>
  <c r="L914" i="2" s="1"/>
  <c r="L913" i="2" a="1"/>
  <c r="L913" i="2" s="1"/>
  <c r="L912" i="2" a="1"/>
  <c r="L912" i="2" s="1"/>
  <c r="L911" i="2" a="1"/>
  <c r="L911" i="2" s="1"/>
  <c r="L910" i="2" a="1"/>
  <c r="L910" i="2" s="1"/>
  <c r="L909" i="2" a="1"/>
  <c r="L909" i="2" s="1"/>
  <c r="L908" i="2" a="1"/>
  <c r="L908" i="2" s="1"/>
  <c r="L907" i="2" a="1"/>
  <c r="L907" i="2" s="1"/>
  <c r="L906" i="2" a="1"/>
  <c r="L906" i="2" s="1"/>
  <c r="L905" i="2" a="1"/>
  <c r="L905" i="2" s="1"/>
  <c r="L904" i="2" a="1"/>
  <c r="L904" i="2" s="1"/>
  <c r="L903" i="2" a="1"/>
  <c r="L903" i="2" s="1"/>
  <c r="L902" i="2" a="1"/>
  <c r="L902" i="2" s="1"/>
  <c r="L901" i="2" a="1"/>
  <c r="L901" i="2" s="1"/>
  <c r="L900" i="2" a="1"/>
  <c r="L900" i="2" s="1"/>
  <c r="L899" i="2" a="1"/>
  <c r="L899" i="2" s="1"/>
  <c r="L898" i="2" a="1"/>
  <c r="L898" i="2" s="1"/>
  <c r="L897" i="2" a="1"/>
  <c r="L897" i="2" s="1"/>
  <c r="L896" i="2" a="1"/>
  <c r="L896" i="2" s="1"/>
  <c r="L895" i="2" a="1"/>
  <c r="L895" i="2" s="1"/>
  <c r="L894" i="2" a="1"/>
  <c r="L894" i="2" s="1"/>
  <c r="L893" i="2" a="1"/>
  <c r="L893" i="2" s="1"/>
  <c r="L892" i="2" a="1"/>
  <c r="L892" i="2" s="1"/>
  <c r="L891" i="2" a="1"/>
  <c r="L891" i="2" s="1"/>
  <c r="L890" i="2" a="1"/>
  <c r="L890" i="2" s="1"/>
  <c r="L889" i="2" a="1"/>
  <c r="L889" i="2" s="1"/>
  <c r="L888" i="2" a="1"/>
  <c r="L888" i="2" s="1"/>
  <c r="L887" i="2" a="1"/>
  <c r="L887" i="2" s="1"/>
  <c r="L886" i="2" a="1"/>
  <c r="L886" i="2" s="1"/>
  <c r="L885" i="2" a="1"/>
  <c r="L885" i="2" s="1"/>
  <c r="L884" i="2" a="1"/>
  <c r="L884" i="2" s="1"/>
  <c r="L883" i="2" a="1"/>
  <c r="L883" i="2" s="1"/>
  <c r="L882" i="2" a="1"/>
  <c r="L882" i="2" s="1"/>
  <c r="L881" i="2" a="1"/>
  <c r="L881" i="2" s="1"/>
  <c r="L880" i="2" a="1"/>
  <c r="L880" i="2" s="1"/>
  <c r="L879" i="2" a="1"/>
  <c r="L879" i="2" s="1"/>
  <c r="L878" i="2" a="1"/>
  <c r="L878" i="2" s="1"/>
  <c r="L876" i="2" a="1"/>
  <c r="L876" i="2" s="1"/>
  <c r="L875" i="2" a="1"/>
  <c r="L875" i="2" s="1"/>
  <c r="L874" i="2" a="1"/>
  <c r="L874" i="2" s="1"/>
  <c r="L872" i="2" a="1"/>
  <c r="L872" i="2" s="1"/>
  <c r="L871" i="2" a="1"/>
  <c r="L871" i="2" s="1"/>
  <c r="L870" i="2" a="1"/>
  <c r="L870" i="2" s="1"/>
  <c r="L869" i="2" a="1"/>
  <c r="L869" i="2" s="1"/>
  <c r="L868" i="2" a="1"/>
  <c r="L868" i="2" s="1"/>
  <c r="L867" i="2" a="1"/>
  <c r="L867" i="2" s="1"/>
  <c r="L866" i="2" a="1"/>
  <c r="L866" i="2" s="1"/>
  <c r="L865" i="2" a="1"/>
  <c r="L865" i="2" s="1"/>
  <c r="L864" i="2" a="1"/>
  <c r="L864" i="2" s="1"/>
  <c r="L863" i="2" a="1"/>
  <c r="L863" i="2" s="1"/>
  <c r="L862" i="2" a="1"/>
  <c r="L862" i="2" s="1"/>
  <c r="L861" i="2" a="1"/>
  <c r="L861" i="2" s="1"/>
  <c r="L860" i="2" a="1"/>
  <c r="L860" i="2" s="1"/>
  <c r="L859" i="2" a="1"/>
  <c r="L859" i="2" s="1"/>
  <c r="L858" i="2" a="1"/>
  <c r="L858" i="2" s="1"/>
  <c r="L857" i="2" a="1"/>
  <c r="L857" i="2" s="1"/>
  <c r="L856" i="2" a="1"/>
  <c r="L856" i="2" s="1"/>
  <c r="L855" i="2" a="1"/>
  <c r="L855" i="2" s="1"/>
  <c r="L854" i="2" a="1"/>
  <c r="L854" i="2" s="1"/>
  <c r="L853" i="2" a="1"/>
  <c r="L853" i="2" s="1"/>
  <c r="L852" i="2" a="1"/>
  <c r="L852" i="2" s="1"/>
  <c r="L851" i="2" a="1"/>
  <c r="L851" i="2" s="1"/>
  <c r="L850" i="2" a="1"/>
  <c r="L850" i="2" s="1"/>
  <c r="L849" i="2" a="1"/>
  <c r="L849" i="2" s="1"/>
  <c r="L848" i="2" a="1"/>
  <c r="L848" i="2" s="1"/>
  <c r="L847" i="2" a="1"/>
  <c r="L847" i="2" s="1"/>
  <c r="L846" i="2" a="1"/>
  <c r="L846" i="2" s="1"/>
  <c r="L845" i="2" a="1"/>
  <c r="L845" i="2" s="1"/>
  <c r="L844" i="2" a="1"/>
  <c r="L844" i="2" s="1"/>
  <c r="L843" i="2" a="1"/>
  <c r="L843" i="2" s="1"/>
  <c r="L842" i="2" a="1"/>
  <c r="L842" i="2" s="1"/>
  <c r="L841" i="2" a="1"/>
  <c r="L841" i="2" s="1"/>
  <c r="L840" i="2" a="1"/>
  <c r="L840" i="2" s="1"/>
  <c r="L839" i="2" a="1"/>
  <c r="L839" i="2" s="1"/>
  <c r="L838" i="2" a="1"/>
  <c r="L838" i="2" s="1"/>
  <c r="L837" i="2" a="1"/>
  <c r="L837" i="2" s="1"/>
  <c r="L836" i="2" a="1"/>
  <c r="L836" i="2" s="1"/>
  <c r="L835" i="2" a="1"/>
  <c r="L835" i="2" s="1"/>
  <c r="L834" i="2" a="1"/>
  <c r="L834" i="2" s="1"/>
  <c r="L833" i="2" a="1"/>
  <c r="L833" i="2" s="1"/>
  <c r="L832" i="2" a="1"/>
  <c r="L832" i="2" s="1"/>
  <c r="L831" i="2" a="1"/>
  <c r="L831" i="2" s="1"/>
  <c r="L830" i="2" a="1"/>
  <c r="L830" i="2" s="1"/>
  <c r="L829" i="2" a="1"/>
  <c r="L829" i="2" s="1"/>
  <c r="L828" i="2" a="1"/>
  <c r="L828" i="2" s="1"/>
  <c r="L827" i="2" a="1"/>
  <c r="L827" i="2" s="1"/>
  <c r="L826" i="2" a="1"/>
  <c r="L826" i="2" s="1"/>
  <c r="L825" i="2" a="1"/>
  <c r="L825" i="2" s="1"/>
  <c r="L824" i="2" a="1"/>
  <c r="L824" i="2" s="1"/>
  <c r="L823" i="2" a="1"/>
  <c r="L823" i="2" s="1"/>
  <c r="L822" i="2" a="1"/>
  <c r="L822" i="2" s="1"/>
  <c r="L821" i="2" a="1"/>
  <c r="L821" i="2" s="1"/>
  <c r="L820" i="2" a="1"/>
  <c r="L820" i="2" s="1"/>
  <c r="L819" i="2" a="1"/>
  <c r="L819" i="2" s="1"/>
  <c r="L818" i="2" a="1"/>
  <c r="L818" i="2" s="1"/>
  <c r="L817" i="2" a="1"/>
  <c r="L817" i="2" s="1"/>
  <c r="L816" i="2" a="1"/>
  <c r="L816" i="2" s="1"/>
  <c r="L815" i="2" a="1"/>
  <c r="L815" i="2" s="1"/>
  <c r="L814" i="2" a="1"/>
  <c r="L814" i="2" s="1"/>
  <c r="L813" i="2" a="1"/>
  <c r="L813" i="2" s="1"/>
  <c r="L812" i="2" a="1"/>
  <c r="L812" i="2" s="1"/>
  <c r="L811" i="2" a="1"/>
  <c r="L811" i="2" s="1"/>
  <c r="L810" i="2" a="1"/>
  <c r="L810" i="2" s="1"/>
  <c r="L809" i="2" a="1"/>
  <c r="L809" i="2" s="1"/>
  <c r="L808" i="2" a="1"/>
  <c r="L808" i="2" s="1"/>
  <c r="L807" i="2" a="1"/>
  <c r="L807" i="2" s="1"/>
  <c r="L806" i="2" a="1"/>
  <c r="L806" i="2" s="1"/>
  <c r="L805" i="2" a="1"/>
  <c r="L805" i="2" s="1"/>
  <c r="L803" i="2" a="1"/>
  <c r="L803" i="2" s="1"/>
  <c r="L802" i="2" a="1"/>
  <c r="L802" i="2" s="1"/>
  <c r="L801" i="2" a="1"/>
  <c r="L801" i="2" s="1"/>
  <c r="L800" i="2" a="1"/>
  <c r="L800" i="2" s="1"/>
  <c r="L799" i="2" a="1"/>
  <c r="L799" i="2" s="1"/>
  <c r="L798" i="2" a="1"/>
  <c r="L798" i="2" s="1"/>
  <c r="L797" i="2" a="1"/>
  <c r="L797" i="2" s="1"/>
  <c r="L796" i="2" a="1"/>
  <c r="L796" i="2" s="1"/>
  <c r="L795" i="2" a="1"/>
  <c r="L795" i="2" s="1"/>
  <c r="L794" i="2" a="1"/>
  <c r="L794" i="2" s="1"/>
  <c r="L793" i="2" a="1"/>
  <c r="L793" i="2" s="1"/>
  <c r="L792" i="2" a="1"/>
  <c r="L792" i="2" s="1"/>
  <c r="L791" i="2" a="1"/>
  <c r="L791" i="2" s="1"/>
  <c r="L790" i="2" a="1"/>
  <c r="L790" i="2" s="1"/>
  <c r="L789" i="2" a="1"/>
  <c r="L789" i="2" s="1"/>
  <c r="L788" i="2" a="1"/>
  <c r="L788" i="2" s="1"/>
  <c r="L787" i="2" a="1"/>
  <c r="L787" i="2" s="1"/>
  <c r="L786" i="2" a="1"/>
  <c r="L786" i="2" s="1"/>
  <c r="L785" i="2" a="1"/>
  <c r="L785" i="2" s="1"/>
  <c r="L784" i="2" a="1"/>
  <c r="L784" i="2" s="1"/>
  <c r="L783" i="2" a="1"/>
  <c r="L783" i="2" s="1"/>
  <c r="L782" i="2" a="1"/>
  <c r="L782" i="2" s="1"/>
  <c r="L780" i="2" a="1"/>
  <c r="L780" i="2" s="1"/>
  <c r="L779" i="2" a="1"/>
  <c r="L779" i="2" s="1"/>
  <c r="L778" i="2" a="1"/>
  <c r="L778" i="2" s="1"/>
  <c r="L777" i="2" a="1"/>
  <c r="L777" i="2" s="1"/>
  <c r="L776" i="2" a="1"/>
  <c r="L776" i="2" s="1"/>
  <c r="L775" i="2" a="1"/>
  <c r="L775" i="2" s="1"/>
  <c r="L774" i="2" a="1"/>
  <c r="L774" i="2" s="1"/>
  <c r="L773" i="2" a="1"/>
  <c r="L773" i="2" s="1"/>
  <c r="L772" i="2" a="1"/>
  <c r="L772" i="2" s="1"/>
  <c r="L771" i="2" a="1"/>
  <c r="L771" i="2" s="1"/>
  <c r="L770" i="2" a="1"/>
  <c r="L770" i="2" s="1"/>
  <c r="L769" i="2" a="1"/>
  <c r="L769" i="2" s="1"/>
  <c r="L768" i="2" a="1"/>
  <c r="L768" i="2" s="1"/>
  <c r="L767" i="2" a="1"/>
  <c r="L767" i="2" s="1"/>
  <c r="L766" i="2" a="1"/>
  <c r="L766" i="2" s="1"/>
  <c r="L765" i="2" a="1"/>
  <c r="L765" i="2" s="1"/>
  <c r="L764" i="2" a="1"/>
  <c r="L764" i="2" s="1"/>
  <c r="L763" i="2" a="1"/>
  <c r="L763" i="2" s="1"/>
  <c r="L762" i="2" a="1"/>
  <c r="L762" i="2" s="1"/>
  <c r="L761" i="2" a="1"/>
  <c r="L761" i="2" s="1"/>
  <c r="L760" i="2" a="1"/>
  <c r="L760" i="2" s="1"/>
  <c r="L759" i="2" a="1"/>
  <c r="L759" i="2" s="1"/>
  <c r="L758" i="2" a="1"/>
  <c r="L758" i="2" s="1"/>
  <c r="L757" i="2" a="1"/>
  <c r="L757" i="2" s="1"/>
  <c r="L755" i="2" a="1"/>
  <c r="L755" i="2" s="1"/>
  <c r="L754" i="2" a="1"/>
  <c r="L754" i="2" s="1"/>
  <c r="L753" i="2" a="1"/>
  <c r="L753" i="2" s="1"/>
  <c r="L752" i="2" a="1"/>
  <c r="L752" i="2" s="1"/>
  <c r="L750" i="2" a="1"/>
  <c r="L750" i="2" s="1"/>
  <c r="L749" i="2" a="1"/>
  <c r="L749" i="2" s="1"/>
  <c r="L748" i="2" a="1"/>
  <c r="L748" i="2" s="1"/>
  <c r="L746" i="2" a="1"/>
  <c r="L746" i="2" s="1"/>
  <c r="L745" i="2" a="1"/>
  <c r="L745" i="2" s="1"/>
  <c r="L743" i="2" a="1"/>
  <c r="L743" i="2" s="1"/>
  <c r="L742" i="2" a="1"/>
  <c r="L742" i="2" s="1"/>
  <c r="L741" i="2" a="1"/>
  <c r="L741" i="2" s="1"/>
  <c r="L740" i="2" a="1"/>
  <c r="L740" i="2" s="1"/>
  <c r="L739" i="2" a="1"/>
  <c r="L739" i="2" s="1"/>
  <c r="L738" i="2" a="1"/>
  <c r="L738" i="2" s="1"/>
  <c r="L737" i="2" a="1"/>
  <c r="L737" i="2" s="1"/>
  <c r="L736" i="2" a="1"/>
  <c r="L736" i="2" s="1"/>
  <c r="L735" i="2" a="1"/>
  <c r="L735" i="2" s="1"/>
  <c r="L734" i="2" a="1"/>
  <c r="L734" i="2" s="1"/>
  <c r="L733" i="2" a="1"/>
  <c r="L733" i="2" s="1"/>
  <c r="L732" i="2" a="1"/>
  <c r="L732" i="2" s="1"/>
  <c r="L731" i="2" a="1"/>
  <c r="L731" i="2" s="1"/>
  <c r="L730" i="2" a="1"/>
  <c r="L730" i="2" s="1"/>
  <c r="L729" i="2" a="1"/>
  <c r="L729" i="2" s="1"/>
  <c r="L728" i="2" a="1"/>
  <c r="L728" i="2" s="1"/>
  <c r="L727" i="2" a="1"/>
  <c r="L727" i="2" s="1"/>
  <c r="L726" i="2" a="1"/>
  <c r="L726" i="2" s="1"/>
  <c r="L725" i="2" a="1"/>
  <c r="L725" i="2" s="1"/>
  <c r="L723" i="2" a="1"/>
  <c r="L723" i="2" s="1"/>
  <c r="L722" i="2" a="1"/>
  <c r="L722" i="2" s="1"/>
  <c r="L721" i="2" a="1"/>
  <c r="L721" i="2" s="1"/>
  <c r="L720" i="2" a="1"/>
  <c r="L720" i="2" s="1"/>
  <c r="L719" i="2" a="1"/>
  <c r="L719" i="2" s="1"/>
  <c r="L718" i="2" a="1"/>
  <c r="L718" i="2" s="1"/>
  <c r="L717" i="2" a="1"/>
  <c r="L717" i="2" s="1"/>
  <c r="L716" i="2" a="1"/>
  <c r="L716" i="2" s="1"/>
  <c r="L715" i="2" a="1"/>
  <c r="L715" i="2" s="1"/>
  <c r="L714" i="2" a="1"/>
  <c r="L714" i="2" s="1"/>
  <c r="L713" i="2" a="1"/>
  <c r="L713" i="2" s="1"/>
  <c r="L712" i="2" a="1"/>
  <c r="L712" i="2" s="1"/>
  <c r="L711" i="2" a="1"/>
  <c r="L711" i="2" s="1"/>
  <c r="L710" i="2" a="1"/>
  <c r="L710" i="2" s="1"/>
  <c r="L709" i="2" a="1"/>
  <c r="L709" i="2" s="1"/>
  <c r="L708" i="2" a="1"/>
  <c r="L708" i="2" s="1"/>
  <c r="L707" i="2" a="1"/>
  <c r="L707" i="2" s="1"/>
  <c r="L706" i="2" a="1"/>
  <c r="L706" i="2" s="1"/>
  <c r="L705" i="2" a="1"/>
  <c r="L705" i="2" s="1"/>
  <c r="L704" i="2" a="1"/>
  <c r="L704" i="2" s="1"/>
  <c r="L703" i="2" a="1"/>
  <c r="L703" i="2" s="1"/>
  <c r="L702" i="2" a="1"/>
  <c r="L702" i="2" s="1"/>
  <c r="L701" i="2" a="1"/>
  <c r="L701" i="2" s="1"/>
  <c r="L700" i="2" a="1"/>
  <c r="L700" i="2" s="1"/>
  <c r="L699" i="2" a="1"/>
  <c r="L699" i="2" s="1"/>
  <c r="L698" i="2" a="1"/>
  <c r="L698" i="2" s="1"/>
  <c r="L697" i="2" a="1"/>
  <c r="L697" i="2" s="1"/>
  <c r="L696" i="2" a="1"/>
  <c r="L696" i="2" s="1"/>
  <c r="L695" i="2" a="1"/>
  <c r="L695" i="2" s="1"/>
  <c r="L694" i="2" a="1"/>
  <c r="L694" i="2" s="1"/>
  <c r="L693" i="2" a="1"/>
  <c r="L693" i="2" s="1"/>
  <c r="L691" i="2" a="1"/>
  <c r="L691" i="2" s="1"/>
  <c r="L690" i="2" a="1"/>
  <c r="L690" i="2" s="1"/>
  <c r="L689" i="2" a="1"/>
  <c r="L689" i="2" s="1"/>
  <c r="L687" i="2" a="1"/>
  <c r="L687" i="2" s="1"/>
  <c r="L686" i="2" a="1"/>
  <c r="L686" i="2" s="1"/>
  <c r="L685" i="2" a="1"/>
  <c r="L685" i="2" s="1"/>
  <c r="L684" i="2" a="1"/>
  <c r="L684" i="2" s="1"/>
  <c r="L683" i="2" a="1"/>
  <c r="L683" i="2" s="1"/>
  <c r="L682" i="2" a="1"/>
  <c r="L682" i="2" s="1"/>
  <c r="L680" i="2" a="1"/>
  <c r="L680" i="2" s="1"/>
  <c r="L679" i="2" a="1"/>
  <c r="L679" i="2" s="1"/>
  <c r="L678" i="2" a="1"/>
  <c r="L678" i="2" s="1"/>
  <c r="L676" i="2" a="1"/>
  <c r="L676" i="2" s="1"/>
  <c r="L675" i="2" a="1"/>
  <c r="L675" i="2" s="1"/>
  <c r="L674" i="2" a="1"/>
  <c r="L674" i="2" s="1"/>
  <c r="L673" i="2" a="1"/>
  <c r="L673" i="2" s="1"/>
  <c r="L672" i="2" a="1"/>
  <c r="L672" i="2" s="1"/>
  <c r="L671" i="2" a="1"/>
  <c r="L671" i="2" s="1"/>
  <c r="L670" i="2" a="1"/>
  <c r="L670" i="2" s="1"/>
  <c r="L669" i="2" a="1"/>
  <c r="L669" i="2" s="1"/>
  <c r="L668" i="2" a="1"/>
  <c r="L668" i="2" s="1"/>
  <c r="L667" i="2" a="1"/>
  <c r="L667" i="2" s="1"/>
  <c r="L666" i="2" a="1"/>
  <c r="L666" i="2" s="1"/>
  <c r="L664" i="2" a="1"/>
  <c r="L664" i="2" s="1"/>
  <c r="L663" i="2" a="1"/>
  <c r="L663" i="2" s="1"/>
  <c r="L662" i="2" a="1"/>
  <c r="L662" i="2" s="1"/>
  <c r="L661" i="2" a="1"/>
  <c r="L661" i="2" s="1"/>
  <c r="L660" i="2" a="1"/>
  <c r="L660" i="2" s="1"/>
  <c r="L659" i="2" a="1"/>
  <c r="L659" i="2" s="1"/>
  <c r="L658" i="2" a="1"/>
  <c r="L658" i="2" s="1"/>
  <c r="L657" i="2" a="1"/>
  <c r="L657" i="2" s="1"/>
  <c r="L656" i="2" a="1"/>
  <c r="L656" i="2" s="1"/>
  <c r="L655" i="2" a="1"/>
  <c r="L655" i="2" s="1"/>
  <c r="L654" i="2" a="1"/>
  <c r="L654" i="2" s="1"/>
  <c r="L653" i="2" a="1"/>
  <c r="L653" i="2" s="1"/>
  <c r="L652" i="2" a="1"/>
  <c r="L652" i="2" s="1"/>
  <c r="L651" i="2" a="1"/>
  <c r="L651" i="2" s="1"/>
  <c r="L650" i="2" a="1"/>
  <c r="L650" i="2" s="1"/>
  <c r="L649" i="2" a="1"/>
  <c r="L649" i="2" s="1"/>
  <c r="L648" i="2" a="1"/>
  <c r="L648" i="2" s="1"/>
  <c r="L647" i="2" a="1"/>
  <c r="L647" i="2" s="1"/>
  <c r="L646" i="2" a="1"/>
  <c r="L646" i="2" s="1"/>
  <c r="L645" i="2" a="1"/>
  <c r="L645" i="2" s="1"/>
  <c r="L644" i="2" a="1"/>
  <c r="L644" i="2" s="1"/>
  <c r="L643" i="2" a="1"/>
  <c r="L643" i="2" s="1"/>
  <c r="L642" i="2" a="1"/>
  <c r="L642" i="2" s="1"/>
  <c r="L641" i="2" a="1"/>
  <c r="L641" i="2" s="1"/>
  <c r="L640" i="2" a="1"/>
  <c r="L640" i="2" s="1"/>
  <c r="L639" i="2" a="1"/>
  <c r="L639" i="2" s="1"/>
  <c r="L638" i="2" a="1"/>
  <c r="L638" i="2" s="1"/>
  <c r="L637" i="2" a="1"/>
  <c r="L637" i="2" s="1"/>
  <c r="L636" i="2" a="1"/>
  <c r="L636" i="2" s="1"/>
  <c r="L634" i="2" a="1"/>
  <c r="L634" i="2" s="1"/>
  <c r="L633" i="2" a="1"/>
  <c r="L633" i="2" s="1"/>
  <c r="L632" i="2" a="1"/>
  <c r="L632" i="2" s="1"/>
  <c r="L631" i="2" a="1"/>
  <c r="L631" i="2" s="1"/>
  <c r="L630" i="2" a="1"/>
  <c r="L630" i="2" s="1"/>
  <c r="L629" i="2" a="1"/>
  <c r="L629" i="2" s="1"/>
  <c r="L628" i="2" a="1"/>
  <c r="L628" i="2" s="1"/>
  <c r="L627" i="2" a="1"/>
  <c r="L627" i="2" s="1"/>
  <c r="L626" i="2" a="1"/>
  <c r="L626" i="2" s="1"/>
  <c r="L625" i="2" a="1"/>
  <c r="L625" i="2" s="1"/>
  <c r="L624" i="2" a="1"/>
  <c r="L624" i="2" s="1"/>
  <c r="L623" i="2" a="1"/>
  <c r="L623" i="2" s="1"/>
  <c r="L622" i="2" a="1"/>
  <c r="L622" i="2" s="1"/>
  <c r="L621" i="2" a="1"/>
  <c r="L621" i="2" s="1"/>
  <c r="L620" i="2" a="1"/>
  <c r="L620" i="2" s="1"/>
  <c r="L619" i="2" a="1"/>
  <c r="L619" i="2" s="1"/>
  <c r="L618" i="2" a="1"/>
  <c r="L618" i="2" s="1"/>
  <c r="L617" i="2" a="1"/>
  <c r="L617" i="2" s="1"/>
  <c r="L616" i="2" a="1"/>
  <c r="L616" i="2" s="1"/>
  <c r="L615" i="2" a="1"/>
  <c r="L615" i="2" s="1"/>
  <c r="L614" i="2" a="1"/>
  <c r="L614" i="2" s="1"/>
  <c r="L613" i="2" a="1"/>
  <c r="L613" i="2" s="1"/>
  <c r="L612" i="2" a="1"/>
  <c r="L612" i="2" s="1"/>
  <c r="L611" i="2" a="1"/>
  <c r="L611" i="2" s="1"/>
  <c r="L610" i="2" a="1"/>
  <c r="L610" i="2" s="1"/>
  <c r="L609" i="2" a="1"/>
  <c r="L609" i="2" s="1"/>
  <c r="L608" i="2" a="1"/>
  <c r="L608" i="2" s="1"/>
  <c r="L607" i="2" a="1"/>
  <c r="L607" i="2" s="1"/>
  <c r="L606" i="2" a="1"/>
  <c r="L606" i="2" s="1"/>
  <c r="L604" i="2" a="1"/>
  <c r="L604" i="2" s="1"/>
  <c r="L603" i="2" a="1"/>
  <c r="L603" i="2" s="1"/>
  <c r="L602" i="2" a="1"/>
  <c r="L602" i="2" s="1"/>
  <c r="L601" i="2" a="1"/>
  <c r="L601" i="2" s="1"/>
  <c r="L600" i="2" a="1"/>
  <c r="L600" i="2" s="1"/>
  <c r="L599" i="2" a="1"/>
  <c r="L599" i="2" s="1"/>
  <c r="L598" i="2" a="1"/>
  <c r="L598" i="2" s="1"/>
  <c r="L597" i="2" a="1"/>
  <c r="L597" i="2" s="1"/>
  <c r="L596" i="2" a="1"/>
  <c r="L596" i="2" s="1"/>
  <c r="L595" i="2" a="1"/>
  <c r="L595" i="2" s="1"/>
  <c r="L594" i="2" a="1"/>
  <c r="L594" i="2" s="1"/>
  <c r="L593" i="2" a="1"/>
  <c r="L593" i="2" s="1"/>
  <c r="L592" i="2" a="1"/>
  <c r="L592" i="2" s="1"/>
  <c r="L591" i="2" a="1"/>
  <c r="L591" i="2" s="1"/>
  <c r="L590" i="2" a="1"/>
  <c r="L590" i="2" s="1"/>
  <c r="L589" i="2" a="1"/>
  <c r="L589" i="2" s="1"/>
  <c r="L588" i="2" a="1"/>
  <c r="L588" i="2" s="1"/>
  <c r="L587" i="2" a="1"/>
  <c r="L587" i="2" s="1"/>
  <c r="L586" i="2" a="1"/>
  <c r="L586" i="2" s="1"/>
  <c r="L585" i="2" a="1"/>
  <c r="L585" i="2" s="1"/>
  <c r="L584" i="2" a="1"/>
  <c r="L584" i="2" s="1"/>
  <c r="L583" i="2" a="1"/>
  <c r="L583" i="2" s="1"/>
  <c r="L582" i="2" a="1"/>
  <c r="L582" i="2" s="1"/>
  <c r="L581" i="2" a="1"/>
  <c r="L581" i="2" s="1"/>
  <c r="L580" i="2" a="1"/>
  <c r="L580" i="2" s="1"/>
  <c r="L579" i="2" a="1"/>
  <c r="L579" i="2" s="1"/>
  <c r="L578" i="2" a="1"/>
  <c r="L578" i="2" s="1"/>
  <c r="L577" i="2" a="1"/>
  <c r="L577" i="2" s="1"/>
  <c r="L575" i="2" a="1"/>
  <c r="L575" i="2" s="1"/>
  <c r="L574" i="2" a="1"/>
  <c r="L574" i="2" s="1"/>
  <c r="L572" i="2" a="1"/>
  <c r="L572" i="2" s="1"/>
  <c r="L571" i="2" a="1"/>
  <c r="L571" i="2" s="1"/>
  <c r="L570" i="2" a="1"/>
  <c r="L570" i="2" s="1"/>
  <c r="L569" i="2" a="1"/>
  <c r="L569" i="2" s="1"/>
  <c r="L568" i="2" a="1"/>
  <c r="L568" i="2" s="1"/>
  <c r="L567" i="2" a="1"/>
  <c r="L567" i="2" s="1"/>
  <c r="L566" i="2" a="1"/>
  <c r="L566" i="2" s="1"/>
  <c r="L565" i="2" a="1"/>
  <c r="L565" i="2" s="1"/>
  <c r="L564" i="2" a="1"/>
  <c r="L564" i="2" s="1"/>
  <c r="L562" i="2" a="1"/>
  <c r="L562" i="2" s="1"/>
  <c r="L561" i="2" a="1"/>
  <c r="L561" i="2" s="1"/>
  <c r="L560" i="2" a="1"/>
  <c r="L560" i="2" s="1"/>
  <c r="L559" i="2" a="1"/>
  <c r="L559" i="2" s="1"/>
  <c r="L558" i="2" a="1"/>
  <c r="L558" i="2" s="1"/>
  <c r="L557" i="2" a="1"/>
  <c r="L557" i="2" s="1"/>
  <c r="L556" i="2" a="1"/>
  <c r="L556" i="2" s="1"/>
  <c r="L555" i="2" a="1"/>
  <c r="L555" i="2" s="1"/>
  <c r="L554" i="2" a="1"/>
  <c r="L554" i="2" s="1"/>
  <c r="L553" i="2" a="1"/>
  <c r="L553" i="2" s="1"/>
  <c r="L552" i="2" a="1"/>
  <c r="L552" i="2" s="1"/>
  <c r="L551" i="2" a="1"/>
  <c r="L551" i="2" s="1"/>
  <c r="L550" i="2" a="1"/>
  <c r="L550" i="2" s="1"/>
  <c r="L549" i="2" a="1"/>
  <c r="L549" i="2" s="1"/>
  <c r="L548" i="2" a="1"/>
  <c r="L548" i="2" s="1"/>
  <c r="L547" i="2" a="1"/>
  <c r="L547" i="2" s="1"/>
  <c r="L546" i="2" a="1"/>
  <c r="L546" i="2" s="1"/>
  <c r="L545" i="2" a="1"/>
  <c r="L545" i="2" s="1"/>
  <c r="L544" i="2" a="1"/>
  <c r="L544" i="2" s="1"/>
  <c r="L543" i="2" a="1"/>
  <c r="L543" i="2" s="1"/>
  <c r="L542" i="2" a="1"/>
  <c r="L542" i="2" s="1"/>
  <c r="L541" i="2" a="1"/>
  <c r="L541" i="2" s="1"/>
  <c r="L540" i="2" a="1"/>
  <c r="L540" i="2" s="1"/>
  <c r="L539" i="2" a="1"/>
  <c r="L539" i="2" s="1"/>
  <c r="L538" i="2" a="1"/>
  <c r="L538" i="2" s="1"/>
  <c r="L537" i="2" a="1"/>
  <c r="L537" i="2" s="1"/>
  <c r="L536" i="2" a="1"/>
  <c r="L536" i="2" s="1"/>
  <c r="L535" i="2" a="1"/>
  <c r="L535" i="2" s="1"/>
  <c r="L534" i="2" a="1"/>
  <c r="L534" i="2" s="1"/>
  <c r="L533" i="2" a="1"/>
  <c r="L533" i="2" s="1"/>
  <c r="L532" i="2" a="1"/>
  <c r="L532" i="2" s="1"/>
  <c r="L531" i="2" a="1"/>
  <c r="L531" i="2" s="1"/>
  <c r="L530" i="2" a="1"/>
  <c r="L530" i="2" s="1"/>
  <c r="L529" i="2" a="1"/>
  <c r="L529" i="2" s="1"/>
  <c r="L528" i="2" a="1"/>
  <c r="L528" i="2" s="1"/>
  <c r="L527" i="2" a="1"/>
  <c r="L527" i="2" s="1"/>
  <c r="L526" i="2" a="1"/>
  <c r="L526" i="2" s="1"/>
  <c r="L525" i="2" a="1"/>
  <c r="L525" i="2" s="1"/>
  <c r="L524" i="2" a="1"/>
  <c r="L524" i="2" s="1"/>
  <c r="L523" i="2" a="1"/>
  <c r="L523" i="2" s="1"/>
  <c r="L522" i="2" a="1"/>
  <c r="L522" i="2" s="1"/>
  <c r="L521" i="2" a="1"/>
  <c r="L521" i="2" s="1"/>
  <c r="L519" i="2" a="1"/>
  <c r="L519" i="2" s="1"/>
  <c r="L518" i="2" a="1"/>
  <c r="L518" i="2" s="1"/>
  <c r="L517" i="2" a="1"/>
  <c r="L517" i="2" s="1"/>
  <c r="L516" i="2" a="1"/>
  <c r="L516" i="2" s="1"/>
  <c r="L515" i="2" a="1"/>
  <c r="L515" i="2" s="1"/>
  <c r="L514" i="2" a="1"/>
  <c r="L514" i="2" s="1"/>
  <c r="L513" i="2" a="1"/>
  <c r="L513" i="2" s="1"/>
  <c r="L512" i="2" a="1"/>
  <c r="L512" i="2" s="1"/>
  <c r="L511" i="2" a="1"/>
  <c r="L511" i="2" s="1"/>
  <c r="L510" i="2" a="1"/>
  <c r="L510" i="2" s="1"/>
  <c r="L509" i="2" a="1"/>
  <c r="L509" i="2" s="1"/>
  <c r="L508" i="2" a="1"/>
  <c r="L508" i="2" s="1"/>
  <c r="L507" i="2" a="1"/>
  <c r="L507" i="2" s="1"/>
  <c r="L506" i="2" a="1"/>
  <c r="L506" i="2" s="1"/>
  <c r="L505" i="2" a="1"/>
  <c r="L505" i="2" s="1"/>
  <c r="L504" i="2" a="1"/>
  <c r="L504" i="2" s="1"/>
  <c r="L503" i="2" a="1"/>
  <c r="L503" i="2" s="1"/>
  <c r="L502" i="2" a="1"/>
  <c r="L502" i="2" s="1"/>
  <c r="L501" i="2" a="1"/>
  <c r="L501" i="2" s="1"/>
  <c r="L500" i="2" a="1"/>
  <c r="L500" i="2" s="1"/>
  <c r="L499" i="2" a="1"/>
  <c r="L499" i="2" s="1"/>
  <c r="L498" i="2" a="1"/>
  <c r="L498" i="2" s="1"/>
  <c r="L497" i="2" a="1"/>
  <c r="L497" i="2" s="1"/>
  <c r="L496" i="2" a="1"/>
  <c r="L496" i="2" s="1"/>
  <c r="L495" i="2" a="1"/>
  <c r="L495" i="2" s="1"/>
  <c r="L493" i="2" a="1"/>
  <c r="L493" i="2" s="1"/>
  <c r="L492" i="2" a="1"/>
  <c r="L492" i="2" s="1"/>
  <c r="L491" i="2" a="1"/>
  <c r="L491" i="2" s="1"/>
  <c r="L490" i="2" a="1"/>
  <c r="L490" i="2" s="1"/>
  <c r="L489" i="2" a="1"/>
  <c r="L489" i="2" s="1"/>
  <c r="L488" i="2" a="1"/>
  <c r="L488" i="2" s="1"/>
  <c r="L487" i="2" a="1"/>
  <c r="L487" i="2" s="1"/>
  <c r="L486" i="2" a="1"/>
  <c r="L486" i="2" s="1"/>
  <c r="L485" i="2" a="1"/>
  <c r="L485" i="2" s="1"/>
  <c r="L484" i="2" a="1"/>
  <c r="L484" i="2" s="1"/>
  <c r="L482" i="2" a="1"/>
  <c r="L482" i="2" s="1"/>
  <c r="L481" i="2" a="1"/>
  <c r="L481" i="2" s="1"/>
  <c r="L479" i="2" a="1"/>
  <c r="L479" i="2" s="1"/>
  <c r="L478" i="2" a="1"/>
  <c r="L478" i="2" s="1"/>
  <c r="L477" i="2" a="1"/>
  <c r="L477" i="2" s="1"/>
  <c r="L476" i="2" a="1"/>
  <c r="L476" i="2" s="1"/>
  <c r="L475" i="2" a="1"/>
  <c r="L475" i="2" s="1"/>
  <c r="L474" i="2" a="1"/>
  <c r="L474" i="2" s="1"/>
  <c r="L473" i="2" a="1"/>
  <c r="L473" i="2" s="1"/>
  <c r="L472" i="2" a="1"/>
  <c r="L472" i="2" s="1"/>
  <c r="L471" i="2" a="1"/>
  <c r="L471" i="2" s="1"/>
  <c r="L470" i="2" a="1"/>
  <c r="L470" i="2" s="1"/>
  <c r="L469" i="2" a="1"/>
  <c r="L469" i="2" s="1"/>
  <c r="L468" i="2" a="1"/>
  <c r="L468" i="2" s="1"/>
  <c r="L467" i="2" a="1"/>
  <c r="L467" i="2" s="1"/>
  <c r="L466" i="2" a="1"/>
  <c r="L466" i="2" s="1"/>
  <c r="L465" i="2" a="1"/>
  <c r="L465" i="2" s="1"/>
  <c r="L464" i="2" a="1"/>
  <c r="L464" i="2" s="1"/>
  <c r="L463" i="2" a="1"/>
  <c r="L463" i="2" s="1"/>
  <c r="L462" i="2" a="1"/>
  <c r="L462" i="2" s="1"/>
  <c r="L461" i="2" a="1"/>
  <c r="L461" i="2" s="1"/>
  <c r="L460" i="2" a="1"/>
  <c r="L460" i="2" s="1"/>
  <c r="L459" i="2" a="1"/>
  <c r="L459" i="2" s="1"/>
  <c r="L458" i="2" a="1"/>
  <c r="L458" i="2" s="1"/>
  <c r="L457" i="2" a="1"/>
  <c r="L457" i="2" s="1"/>
  <c r="L456" i="2" a="1"/>
  <c r="L456" i="2" s="1"/>
  <c r="L455" i="2" a="1"/>
  <c r="L455" i="2" s="1"/>
  <c r="L454" i="2" a="1"/>
  <c r="L454" i="2" s="1"/>
  <c r="L453" i="2" a="1"/>
  <c r="L453" i="2" s="1"/>
  <c r="L452" i="2" a="1"/>
  <c r="L452" i="2" s="1"/>
  <c r="L451" i="2" a="1"/>
  <c r="L451" i="2" s="1"/>
  <c r="L450" i="2" a="1"/>
  <c r="L450" i="2" s="1"/>
  <c r="L449" i="2" a="1"/>
  <c r="L449" i="2" s="1"/>
  <c r="L448" i="2" a="1"/>
  <c r="L448" i="2" s="1"/>
  <c r="L447" i="2" a="1"/>
  <c r="L447" i="2" s="1"/>
  <c r="L446" i="2" a="1"/>
  <c r="L446" i="2" s="1"/>
  <c r="L445" i="2" a="1"/>
  <c r="L445" i="2" s="1"/>
  <c r="L444" i="2" a="1"/>
  <c r="L444" i="2" s="1"/>
  <c r="L443" i="2" a="1"/>
  <c r="L443" i="2" s="1"/>
  <c r="L442" i="2" a="1"/>
  <c r="L442" i="2" s="1"/>
  <c r="L441" i="2" a="1"/>
  <c r="L441" i="2" s="1"/>
  <c r="L440" i="2" a="1"/>
  <c r="L440" i="2" s="1"/>
  <c r="L439" i="2" a="1"/>
  <c r="L439" i="2" s="1"/>
  <c r="L438" i="2" a="1"/>
  <c r="L438" i="2" s="1"/>
  <c r="L437" i="2" a="1"/>
  <c r="L437" i="2" s="1"/>
  <c r="L436" i="2" a="1"/>
  <c r="L436" i="2" s="1"/>
  <c r="L435" i="2" a="1"/>
  <c r="L435" i="2" s="1"/>
  <c r="L434" i="2" a="1"/>
  <c r="L434" i="2" s="1"/>
  <c r="L433" i="2" a="1"/>
  <c r="L433" i="2" s="1"/>
  <c r="L432" i="2" a="1"/>
  <c r="L432" i="2" s="1"/>
  <c r="L431" i="2" a="1"/>
  <c r="L431" i="2" s="1"/>
  <c r="L430" i="2" a="1"/>
  <c r="L430" i="2" s="1"/>
  <c r="L429" i="2" a="1"/>
  <c r="L429" i="2" s="1"/>
  <c r="L428" i="2" a="1"/>
  <c r="L428" i="2" s="1"/>
  <c r="L427" i="2" a="1"/>
  <c r="L427" i="2" s="1"/>
  <c r="L426" i="2" a="1"/>
  <c r="L426" i="2" s="1"/>
  <c r="L425" i="2" a="1"/>
  <c r="L425" i="2" s="1"/>
  <c r="L424" i="2" a="1"/>
  <c r="L424" i="2" s="1"/>
  <c r="L423" i="2" a="1"/>
  <c r="L423" i="2" s="1"/>
  <c r="L422" i="2" a="1"/>
  <c r="L422" i="2" s="1"/>
  <c r="L421" i="2" a="1"/>
  <c r="L421" i="2" s="1"/>
  <c r="L419" i="2" a="1"/>
  <c r="L419" i="2" s="1"/>
  <c r="L418" i="2" a="1"/>
  <c r="L418" i="2" s="1"/>
  <c r="L417" i="2" a="1"/>
  <c r="L417" i="2" s="1"/>
  <c r="L416" i="2" a="1"/>
  <c r="L416" i="2" s="1"/>
  <c r="L415" i="2" a="1"/>
  <c r="L415" i="2" s="1"/>
  <c r="L414" i="2" a="1"/>
  <c r="L414" i="2" s="1"/>
  <c r="L413" i="2" a="1"/>
  <c r="L413" i="2" s="1"/>
  <c r="L412" i="2" a="1"/>
  <c r="L412" i="2" s="1"/>
  <c r="L411" i="2" a="1"/>
  <c r="L411" i="2" s="1"/>
  <c r="L410" i="2" a="1"/>
  <c r="L410" i="2" s="1"/>
  <c r="L409" i="2" a="1"/>
  <c r="L409" i="2" s="1"/>
  <c r="L408" i="2" a="1"/>
  <c r="L408" i="2" s="1"/>
  <c r="L406" i="2" a="1"/>
  <c r="L406" i="2" s="1"/>
  <c r="L405" i="2" a="1"/>
  <c r="L405" i="2" s="1"/>
  <c r="L404" i="2" a="1"/>
  <c r="L404" i="2" s="1"/>
  <c r="L402" i="2" a="1"/>
  <c r="L402" i="2" s="1"/>
  <c r="L401" i="2" a="1"/>
  <c r="L401" i="2" s="1"/>
  <c r="L400" i="2" a="1"/>
  <c r="L400" i="2" s="1"/>
  <c r="L399" i="2" a="1"/>
  <c r="L399" i="2" s="1"/>
  <c r="L398" i="2" a="1"/>
  <c r="L398" i="2" s="1"/>
  <c r="L397" i="2" a="1"/>
  <c r="L397" i="2" s="1"/>
  <c r="L396" i="2" a="1"/>
  <c r="L396" i="2" s="1"/>
  <c r="L395" i="2" a="1"/>
  <c r="L395" i="2" s="1"/>
  <c r="L394" i="2" a="1"/>
  <c r="L394" i="2" s="1"/>
  <c r="L393" i="2" a="1"/>
  <c r="L393" i="2" s="1"/>
  <c r="L391" i="2" a="1"/>
  <c r="L391" i="2" s="1"/>
  <c r="L390" i="2" a="1"/>
  <c r="L390" i="2" s="1"/>
  <c r="L389" i="2" a="1"/>
  <c r="L389" i="2" s="1"/>
  <c r="L388" i="2" a="1"/>
  <c r="L388" i="2" s="1"/>
  <c r="L387" i="2" a="1"/>
  <c r="L387" i="2" s="1"/>
  <c r="L385" i="2" a="1"/>
  <c r="L385" i="2" s="1"/>
  <c r="L384" i="2" a="1"/>
  <c r="L384" i="2" s="1"/>
  <c r="L383" i="2" a="1"/>
  <c r="L383" i="2" s="1"/>
  <c r="L382" i="2" a="1"/>
  <c r="L382" i="2" s="1"/>
  <c r="L381" i="2" a="1"/>
  <c r="L381" i="2" s="1"/>
  <c r="L380" i="2" a="1"/>
  <c r="L380" i="2" s="1"/>
  <c r="L379" i="2" a="1"/>
  <c r="L379" i="2" s="1"/>
  <c r="L378" i="2" a="1"/>
  <c r="L378" i="2" s="1"/>
  <c r="L377" i="2" a="1"/>
  <c r="L377" i="2" s="1"/>
  <c r="L376" i="2" a="1"/>
  <c r="L376" i="2" s="1"/>
  <c r="L375" i="2" a="1"/>
  <c r="L375" i="2" s="1"/>
  <c r="L374" i="2" a="1"/>
  <c r="L374" i="2" s="1"/>
  <c r="L373" i="2" a="1"/>
  <c r="L373" i="2" s="1"/>
  <c r="L372" i="2" a="1"/>
  <c r="L372" i="2" s="1"/>
  <c r="L371" i="2" a="1"/>
  <c r="L371" i="2" s="1"/>
  <c r="L370" i="2" a="1"/>
  <c r="L370" i="2" s="1"/>
  <c r="L369" i="2" a="1"/>
  <c r="L369" i="2" s="1"/>
  <c r="L368" i="2" a="1"/>
  <c r="L368" i="2" s="1"/>
  <c r="L367" i="2" a="1"/>
  <c r="L367" i="2" s="1"/>
  <c r="L366" i="2" a="1"/>
  <c r="L366" i="2" s="1"/>
  <c r="L365" i="2" a="1"/>
  <c r="L365" i="2" s="1"/>
  <c r="L364" i="2" a="1"/>
  <c r="L364" i="2" s="1"/>
  <c r="L363" i="2" a="1"/>
  <c r="L363" i="2" s="1"/>
  <c r="L362" i="2" a="1"/>
  <c r="L362" i="2" s="1"/>
  <c r="L361" i="2" a="1"/>
  <c r="L361" i="2" s="1"/>
  <c r="L360" i="2" a="1"/>
  <c r="L360" i="2" s="1"/>
  <c r="L359" i="2" a="1"/>
  <c r="L359" i="2" s="1"/>
  <c r="L358" i="2" a="1"/>
  <c r="L358" i="2" s="1"/>
  <c r="L357" i="2" a="1"/>
  <c r="L357" i="2" s="1"/>
  <c r="L356" i="2" a="1"/>
  <c r="L356" i="2" s="1"/>
  <c r="L355" i="2" a="1"/>
  <c r="L355" i="2" s="1"/>
  <c r="L354" i="2" a="1"/>
  <c r="L354" i="2" s="1"/>
  <c r="L351" i="2" a="1"/>
  <c r="L351" i="2" s="1"/>
  <c r="L350" i="2" a="1"/>
  <c r="L350" i="2" s="1"/>
  <c r="L349" i="2" a="1"/>
  <c r="L349" i="2" s="1"/>
  <c r="L348" i="2" a="1"/>
  <c r="L348" i="2" s="1"/>
  <c r="L347" i="2" a="1"/>
  <c r="L347" i="2" s="1"/>
  <c r="L346" i="2" a="1"/>
  <c r="L346" i="2" s="1"/>
  <c r="L345" i="2" a="1"/>
  <c r="L345" i="2" s="1"/>
  <c r="L344" i="2" a="1"/>
  <c r="L344" i="2" s="1"/>
  <c r="L343" i="2" a="1"/>
  <c r="L343" i="2" s="1"/>
  <c r="L342" i="2" a="1"/>
  <c r="L342" i="2" s="1"/>
  <c r="L341" i="2" a="1"/>
  <c r="L341" i="2" s="1"/>
  <c r="L340" i="2" a="1"/>
  <c r="L340" i="2" s="1"/>
  <c r="L339" i="2" a="1"/>
  <c r="L339" i="2" s="1"/>
  <c r="L338" i="2" a="1"/>
  <c r="L338" i="2" s="1"/>
  <c r="L337" i="2" a="1"/>
  <c r="L337" i="2" s="1"/>
  <c r="L336" i="2" a="1"/>
  <c r="L336" i="2" s="1"/>
  <c r="L335" i="2" a="1"/>
  <c r="L335" i="2" s="1"/>
  <c r="L334" i="2" a="1"/>
  <c r="L334" i="2" s="1"/>
  <c r="L333" i="2" a="1"/>
  <c r="L333" i="2" s="1"/>
  <c r="L332" i="2" a="1"/>
  <c r="L332" i="2" s="1"/>
  <c r="L331" i="2" a="1"/>
  <c r="L331" i="2" s="1"/>
  <c r="L330" i="2" a="1"/>
  <c r="L330" i="2" s="1"/>
  <c r="L329" i="2" a="1"/>
  <c r="L329" i="2" s="1"/>
  <c r="L328" i="2" a="1"/>
  <c r="L328" i="2" s="1"/>
  <c r="L327" i="2" a="1"/>
  <c r="L327" i="2" s="1"/>
  <c r="L326" i="2" a="1"/>
  <c r="L326" i="2" s="1"/>
  <c r="L325" i="2" a="1"/>
  <c r="L325" i="2" s="1"/>
  <c r="L324" i="2" a="1"/>
  <c r="L324" i="2" s="1"/>
  <c r="L323" i="2" a="1"/>
  <c r="L323" i="2" s="1"/>
  <c r="L322" i="2" a="1"/>
  <c r="L322" i="2" s="1"/>
  <c r="L321" i="2" a="1"/>
  <c r="L321" i="2" s="1"/>
  <c r="L320" i="2" a="1"/>
  <c r="L320" i="2" s="1"/>
  <c r="L319" i="2" a="1"/>
  <c r="L319" i="2" s="1"/>
  <c r="L318" i="2" a="1"/>
  <c r="L318" i="2" s="1"/>
  <c r="L317" i="2" a="1"/>
  <c r="L317" i="2" s="1"/>
  <c r="L316" i="2" a="1"/>
  <c r="L316" i="2" s="1"/>
  <c r="L315" i="2" a="1"/>
  <c r="L315" i="2" s="1"/>
  <c r="L314" i="2" a="1"/>
  <c r="L314" i="2" s="1"/>
  <c r="L313" i="2" a="1"/>
  <c r="L313" i="2" s="1"/>
  <c r="L312" i="2" a="1"/>
  <c r="L312" i="2" s="1"/>
  <c r="L310" i="2" a="1"/>
  <c r="L310" i="2" s="1"/>
  <c r="L309" i="2" a="1"/>
  <c r="L309" i="2" s="1"/>
  <c r="L307" i="2" a="1"/>
  <c r="L307" i="2" s="1"/>
  <c r="L306" i="2" a="1"/>
  <c r="L306" i="2" s="1"/>
  <c r="L305" i="2" a="1"/>
  <c r="L305" i="2" s="1"/>
  <c r="L304" i="2" a="1"/>
  <c r="L304" i="2" s="1"/>
  <c r="L303" i="2" a="1"/>
  <c r="L303" i="2" s="1"/>
  <c r="L302" i="2" a="1"/>
  <c r="L302" i="2" s="1"/>
  <c r="L301" i="2" a="1"/>
  <c r="L301" i="2" s="1"/>
  <c r="L300" i="2" a="1"/>
  <c r="L300" i="2" s="1"/>
  <c r="L299" i="2" a="1"/>
  <c r="L299" i="2" s="1"/>
  <c r="L298" i="2" a="1"/>
  <c r="L298" i="2" s="1"/>
  <c r="L297" i="2" a="1"/>
  <c r="L297" i="2" s="1"/>
  <c r="L296" i="2" a="1"/>
  <c r="L296" i="2" s="1"/>
  <c r="L295" i="2" a="1"/>
  <c r="L295" i="2" s="1"/>
  <c r="L294" i="2" a="1"/>
  <c r="L294" i="2" s="1"/>
  <c r="L293" i="2" a="1"/>
  <c r="L293" i="2" s="1"/>
  <c r="L292" i="2" a="1"/>
  <c r="L292" i="2" s="1"/>
  <c r="L291" i="2" a="1"/>
  <c r="L291" i="2" s="1"/>
  <c r="L290" i="2" a="1"/>
  <c r="L290" i="2" s="1"/>
  <c r="L289" i="2" a="1"/>
  <c r="L289" i="2" s="1"/>
  <c r="L288" i="2" a="1"/>
  <c r="L288" i="2" s="1"/>
  <c r="L287" i="2" a="1"/>
  <c r="L287" i="2" s="1"/>
  <c r="L286" i="2" a="1"/>
  <c r="L286" i="2" s="1"/>
  <c r="L285" i="2" a="1"/>
  <c r="L285" i="2" s="1"/>
  <c r="L284" i="2" a="1"/>
  <c r="L284" i="2" s="1"/>
  <c r="L283" i="2" a="1"/>
  <c r="L283" i="2" s="1"/>
  <c r="L282" i="2" a="1"/>
  <c r="L282" i="2" s="1"/>
  <c r="L281" i="2" a="1"/>
  <c r="L281" i="2" s="1"/>
  <c r="L280" i="2" a="1"/>
  <c r="L280" i="2" s="1"/>
  <c r="L279" i="2" a="1"/>
  <c r="L279" i="2" s="1"/>
  <c r="L278" i="2" a="1"/>
  <c r="L278" i="2" s="1"/>
  <c r="L277" i="2" a="1"/>
  <c r="L277" i="2" s="1"/>
  <c r="L276" i="2" a="1"/>
  <c r="L276" i="2" s="1"/>
  <c r="L275" i="2" a="1"/>
  <c r="L275" i="2" s="1"/>
  <c r="L274" i="2" a="1"/>
  <c r="L274" i="2" s="1"/>
  <c r="L273" i="2" a="1"/>
  <c r="L273" i="2" s="1"/>
  <c r="L272" i="2" a="1"/>
  <c r="L272" i="2" s="1"/>
  <c r="L271" i="2" a="1"/>
  <c r="L271" i="2" s="1"/>
  <c r="L270" i="2" a="1"/>
  <c r="L270" i="2" s="1"/>
  <c r="L269" i="2" a="1"/>
  <c r="L269" i="2" s="1"/>
  <c r="L268" i="2" a="1"/>
  <c r="L268" i="2" s="1"/>
  <c r="L267" i="2" a="1"/>
  <c r="L267" i="2" s="1"/>
  <c r="L266" i="2" a="1"/>
  <c r="L266" i="2" s="1"/>
  <c r="L265" i="2" a="1"/>
  <c r="L265" i="2" s="1"/>
  <c r="L264" i="2" a="1"/>
  <c r="L264" i="2" s="1"/>
  <c r="L263" i="2" a="1"/>
  <c r="L263" i="2" s="1"/>
  <c r="L262" i="2" a="1"/>
  <c r="L262" i="2" s="1"/>
  <c r="L261" i="2" a="1"/>
  <c r="L261" i="2" s="1"/>
  <c r="L260" i="2" a="1"/>
  <c r="L260" i="2" s="1"/>
  <c r="L259" i="2" a="1"/>
  <c r="L259" i="2" s="1"/>
  <c r="L258" i="2" a="1"/>
  <c r="L258" i="2" s="1"/>
  <c r="L257" i="2" a="1"/>
  <c r="L257" i="2" s="1"/>
  <c r="L256" i="2" a="1"/>
  <c r="L256" i="2" s="1"/>
  <c r="L255" i="2" a="1"/>
  <c r="L255" i="2" s="1"/>
  <c r="L254" i="2" a="1"/>
  <c r="L254" i="2" s="1"/>
  <c r="L253" i="2" a="1"/>
  <c r="L253" i="2" s="1"/>
  <c r="L252" i="2" a="1"/>
  <c r="L252" i="2" s="1"/>
  <c r="L251" i="2" a="1"/>
  <c r="L251" i="2" s="1"/>
  <c r="L250" i="2" a="1"/>
  <c r="L250" i="2" s="1"/>
  <c r="L249" i="2" a="1"/>
  <c r="L249" i="2" s="1"/>
  <c r="L248" i="2" a="1"/>
  <c r="L248" i="2" s="1"/>
  <c r="L247" i="2" a="1"/>
  <c r="L247" i="2" s="1"/>
  <c r="L246" i="2" a="1"/>
  <c r="L246" i="2" s="1"/>
  <c r="L245" i="2" a="1"/>
  <c r="L245" i="2" s="1"/>
  <c r="L244" i="2" a="1"/>
  <c r="L244" i="2" s="1"/>
  <c r="L243" i="2" a="1"/>
  <c r="L243" i="2" s="1"/>
  <c r="L242" i="2" a="1"/>
  <c r="L242" i="2" s="1"/>
  <c r="L241" i="2" a="1"/>
  <c r="L241" i="2" s="1"/>
  <c r="L240" i="2" a="1"/>
  <c r="L240" i="2" s="1"/>
  <c r="L239" i="2" a="1"/>
  <c r="L239" i="2" s="1"/>
  <c r="L238" i="2" a="1"/>
  <c r="L238" i="2" s="1"/>
  <c r="L237" i="2" a="1"/>
  <c r="L237" i="2" s="1"/>
  <c r="L235" i="2" a="1"/>
  <c r="L235" i="2" s="1"/>
  <c r="L234" i="2" a="1"/>
  <c r="L234" i="2" s="1"/>
  <c r="L233" i="2" a="1"/>
  <c r="L233" i="2" s="1"/>
  <c r="L232" i="2" a="1"/>
  <c r="L232" i="2" s="1"/>
  <c r="L231" i="2" a="1"/>
  <c r="L231" i="2" s="1"/>
  <c r="L230" i="2" a="1"/>
  <c r="L230" i="2" s="1"/>
  <c r="L229" i="2" a="1"/>
  <c r="L229" i="2" s="1"/>
  <c r="L228" i="2" a="1"/>
  <c r="L228" i="2" s="1"/>
  <c r="L227" i="2" a="1"/>
  <c r="L227" i="2" s="1"/>
  <c r="L226" i="2" a="1"/>
  <c r="L226" i="2" s="1"/>
  <c r="L225" i="2" a="1"/>
  <c r="L225" i="2" s="1"/>
  <c r="L224" i="2" a="1"/>
  <c r="L224" i="2" s="1"/>
  <c r="L223" i="2" a="1"/>
  <c r="L223" i="2" s="1"/>
  <c r="L222" i="2" a="1"/>
  <c r="L222" i="2" s="1"/>
  <c r="L221" i="2" a="1"/>
  <c r="L221" i="2" s="1"/>
  <c r="L220" i="2" a="1"/>
  <c r="L220" i="2" s="1"/>
  <c r="L219" i="2" a="1"/>
  <c r="L219" i="2" s="1"/>
  <c r="L218" i="2" a="1"/>
  <c r="L218" i="2" s="1"/>
  <c r="L217" i="2" a="1"/>
  <c r="L217" i="2" s="1"/>
  <c r="L216" i="2" a="1"/>
  <c r="L216" i="2" s="1"/>
  <c r="L215" i="2" a="1"/>
  <c r="L215" i="2" s="1"/>
  <c r="L214" i="2" a="1"/>
  <c r="L214" i="2" s="1"/>
  <c r="L213" i="2" a="1"/>
  <c r="L213" i="2" s="1"/>
  <c r="L212" i="2" a="1"/>
  <c r="L212" i="2" s="1"/>
  <c r="L211" i="2" a="1"/>
  <c r="L211" i="2" s="1"/>
  <c r="L210" i="2" a="1"/>
  <c r="L210" i="2" s="1"/>
  <c r="L209" i="2" a="1"/>
  <c r="L209" i="2" s="1"/>
  <c r="L208" i="2" a="1"/>
  <c r="L208" i="2" s="1"/>
  <c r="L207" i="2" a="1"/>
  <c r="L207" i="2" s="1"/>
  <c r="L206" i="2" a="1"/>
  <c r="L206" i="2" s="1"/>
  <c r="L205" i="2" a="1"/>
  <c r="L205" i="2" s="1"/>
  <c r="L204" i="2" a="1"/>
  <c r="L204" i="2" s="1"/>
  <c r="L203" i="2" a="1"/>
  <c r="L203" i="2" s="1"/>
  <c r="L202" i="2" a="1"/>
  <c r="L202" i="2" s="1"/>
  <c r="L200" i="2" a="1"/>
  <c r="L200" i="2" s="1"/>
  <c r="L199" i="2" a="1"/>
  <c r="L199" i="2" s="1"/>
  <c r="L198" i="2" a="1"/>
  <c r="L198" i="2" s="1"/>
  <c r="L197" i="2" a="1"/>
  <c r="L197" i="2" s="1"/>
  <c r="L196" i="2" a="1"/>
  <c r="L196" i="2" s="1"/>
  <c r="L195" i="2" a="1"/>
  <c r="L195" i="2" s="1"/>
  <c r="L194" i="2" a="1"/>
  <c r="L194" i="2" s="1"/>
  <c r="L193" i="2" a="1"/>
  <c r="L193" i="2" s="1"/>
  <c r="L192" i="2" a="1"/>
  <c r="L192" i="2" s="1"/>
  <c r="L191" i="2" a="1"/>
  <c r="L191" i="2" s="1"/>
  <c r="L190" i="2" a="1"/>
  <c r="L190" i="2" s="1"/>
  <c r="L189" i="2" a="1"/>
  <c r="L189" i="2" s="1"/>
  <c r="L188" i="2" a="1"/>
  <c r="L188" i="2" s="1"/>
  <c r="L187" i="2" a="1"/>
  <c r="L187" i="2" s="1"/>
  <c r="L186" i="2" a="1"/>
  <c r="L186" i="2" s="1"/>
  <c r="L185" i="2" a="1"/>
  <c r="L185" i="2" s="1"/>
  <c r="L184" i="2" a="1"/>
  <c r="L184" i="2" s="1"/>
  <c r="L183" i="2" a="1"/>
  <c r="L183" i="2" s="1"/>
  <c r="L182" i="2" a="1"/>
  <c r="L182" i="2" s="1"/>
  <c r="L181" i="2" a="1"/>
  <c r="L181" i="2" s="1"/>
  <c r="L180" i="2" a="1"/>
  <c r="L180" i="2" s="1"/>
  <c r="L179" i="2" a="1"/>
  <c r="L179" i="2" s="1"/>
  <c r="L178" i="2" a="1"/>
  <c r="L178" i="2" s="1"/>
  <c r="L177" i="2" a="1"/>
  <c r="L177" i="2" s="1"/>
  <c r="L176" i="2" a="1"/>
  <c r="L176" i="2" s="1"/>
  <c r="L175" i="2" a="1"/>
  <c r="L175" i="2" s="1"/>
  <c r="L174" i="2" a="1"/>
  <c r="L174" i="2" s="1"/>
  <c r="L173" i="2" a="1"/>
  <c r="L173" i="2" s="1"/>
  <c r="L172" i="2" a="1"/>
  <c r="L172" i="2" s="1"/>
  <c r="L171" i="2" a="1"/>
  <c r="L171" i="2" s="1"/>
  <c r="L170" i="2" a="1"/>
  <c r="L170" i="2" s="1"/>
  <c r="L169" i="2" a="1"/>
  <c r="L169" i="2" s="1"/>
  <c r="L168" i="2" a="1"/>
  <c r="L168" i="2" s="1"/>
  <c r="L167" i="2" a="1"/>
  <c r="L167" i="2" s="1"/>
  <c r="L166" i="2" a="1"/>
  <c r="L166" i="2" s="1"/>
  <c r="L165" i="2" a="1"/>
  <c r="L165" i="2" s="1"/>
  <c r="L164" i="2" a="1"/>
  <c r="L164" i="2" s="1"/>
  <c r="L163" i="2" a="1"/>
  <c r="L163" i="2" s="1"/>
  <c r="L162" i="2" a="1"/>
  <c r="L162" i="2" s="1"/>
  <c r="L161" i="2" a="1"/>
  <c r="L161" i="2" s="1"/>
  <c r="L160" i="2" a="1"/>
  <c r="L160" i="2" s="1"/>
  <c r="L159" i="2" a="1"/>
  <c r="L159" i="2" s="1"/>
  <c r="L158" i="2" a="1"/>
  <c r="L158" i="2" s="1"/>
  <c r="L157" i="2" a="1"/>
  <c r="L157" i="2" s="1"/>
  <c r="L156" i="2" a="1"/>
  <c r="L156" i="2" s="1"/>
  <c r="L155" i="2" a="1"/>
  <c r="L155" i="2" s="1"/>
  <c r="L154" i="2" a="1"/>
  <c r="L154" i="2" s="1"/>
  <c r="L153" i="2" a="1"/>
  <c r="L153" i="2" s="1"/>
  <c r="L152" i="2" a="1"/>
  <c r="L152" i="2" s="1"/>
  <c r="L151" i="2" a="1"/>
  <c r="L151" i="2" s="1"/>
  <c r="L150" i="2" a="1"/>
  <c r="L150" i="2" s="1"/>
  <c r="L149" i="2" a="1"/>
  <c r="L149" i="2" s="1"/>
  <c r="L148" i="2" a="1"/>
  <c r="L148" i="2" s="1"/>
  <c r="L147" i="2" a="1"/>
  <c r="L147" i="2" s="1"/>
  <c r="L146" i="2" a="1"/>
  <c r="L146" i="2" s="1"/>
  <c r="L145" i="2" a="1"/>
  <c r="L145" i="2" s="1"/>
  <c r="L144" i="2" a="1"/>
  <c r="L144" i="2" s="1"/>
  <c r="L143" i="2" a="1"/>
  <c r="L143" i="2" s="1"/>
  <c r="L142" i="2" a="1"/>
  <c r="L142" i="2" s="1"/>
  <c r="L141" i="2" a="1"/>
  <c r="L141" i="2" s="1"/>
  <c r="L140" i="2" a="1"/>
  <c r="L140" i="2" s="1"/>
  <c r="L139" i="2" a="1"/>
  <c r="L139" i="2" s="1"/>
  <c r="L138" i="2" a="1"/>
  <c r="L138" i="2" s="1"/>
  <c r="L137" i="2" a="1"/>
  <c r="L137" i="2" s="1"/>
  <c r="L136" i="2" a="1"/>
  <c r="L136" i="2" s="1"/>
  <c r="L135" i="2" a="1"/>
  <c r="L135" i="2" s="1"/>
  <c r="L134" i="2" a="1"/>
  <c r="L134" i="2" s="1"/>
  <c r="L133" i="2" a="1"/>
  <c r="L133" i="2" s="1"/>
  <c r="L132" i="2" a="1"/>
  <c r="L132" i="2" s="1"/>
  <c r="L131" i="2" a="1"/>
  <c r="L131" i="2" s="1"/>
  <c r="L130" i="2" a="1"/>
  <c r="L130" i="2" s="1"/>
  <c r="L129" i="2" a="1"/>
  <c r="L129" i="2" s="1"/>
  <c r="L128" i="2" a="1"/>
  <c r="L128" i="2" s="1"/>
  <c r="L127" i="2" a="1"/>
  <c r="L127" i="2" s="1"/>
  <c r="L126" i="2" a="1"/>
  <c r="L126" i="2" s="1"/>
  <c r="L125" i="2" a="1"/>
  <c r="L125" i="2" s="1"/>
  <c r="L124" i="2" a="1"/>
  <c r="L124" i="2" s="1"/>
  <c r="L123" i="2" a="1"/>
  <c r="L123" i="2" s="1"/>
  <c r="L122" i="2" a="1"/>
  <c r="L122" i="2" s="1"/>
  <c r="L121" i="2" a="1"/>
  <c r="L121" i="2" s="1"/>
  <c r="L120" i="2" a="1"/>
  <c r="L120" i="2" s="1"/>
  <c r="L119" i="2" a="1"/>
  <c r="L119" i="2" s="1"/>
  <c r="L118" i="2" a="1"/>
  <c r="L118" i="2" s="1"/>
  <c r="L117" i="2" a="1"/>
  <c r="L117" i="2" s="1"/>
  <c r="L116" i="2" a="1"/>
  <c r="L116" i="2" s="1"/>
  <c r="L115" i="2" a="1"/>
  <c r="L115" i="2" s="1"/>
  <c r="L114" i="2" a="1"/>
  <c r="L114" i="2" s="1"/>
  <c r="L113" i="2" a="1"/>
  <c r="L113" i="2" s="1"/>
  <c r="L112" i="2" a="1"/>
  <c r="L112" i="2" s="1"/>
  <c r="L111" i="2" a="1"/>
  <c r="L111" i="2" s="1"/>
  <c r="L110" i="2" a="1"/>
  <c r="L110" i="2" s="1"/>
  <c r="L109" i="2" a="1"/>
  <c r="L109" i="2" s="1"/>
  <c r="L108" i="2" a="1"/>
  <c r="L108" i="2" s="1"/>
  <c r="L107" i="2" a="1"/>
  <c r="L107" i="2" s="1"/>
  <c r="L106" i="2" a="1"/>
  <c r="L106" i="2" s="1"/>
  <c r="L105" i="2" a="1"/>
  <c r="L105" i="2" s="1"/>
  <c r="L104" i="2" a="1"/>
  <c r="L104" i="2" s="1"/>
  <c r="L103" i="2" a="1"/>
  <c r="L103" i="2" s="1"/>
  <c r="L101" i="2" a="1"/>
  <c r="L101" i="2" s="1"/>
  <c r="L100" i="2" a="1"/>
  <c r="L100" i="2" s="1"/>
  <c r="L99" i="2" a="1"/>
  <c r="L99" i="2" s="1"/>
  <c r="L98" i="2" a="1"/>
  <c r="L98" i="2" s="1"/>
  <c r="L97" i="2" a="1"/>
  <c r="L97" i="2" s="1"/>
  <c r="L96" i="2" a="1"/>
  <c r="L96" i="2" s="1"/>
  <c r="L95" i="2" a="1"/>
  <c r="L95" i="2" s="1"/>
  <c r="L94" i="2" a="1"/>
  <c r="L94" i="2" s="1"/>
  <c r="L93" i="2" a="1"/>
  <c r="L93" i="2" s="1"/>
  <c r="L92" i="2" a="1"/>
  <c r="L92" i="2" s="1"/>
  <c r="L91" i="2" a="1"/>
  <c r="L91" i="2" s="1"/>
  <c r="L90" i="2" a="1"/>
  <c r="L90" i="2" s="1"/>
  <c r="L89" i="2" a="1"/>
  <c r="L89" i="2" s="1"/>
  <c r="L88" i="2" a="1"/>
  <c r="L88" i="2" s="1"/>
  <c r="L87" i="2" a="1"/>
  <c r="L87" i="2" s="1"/>
  <c r="L86" i="2" a="1"/>
  <c r="L86" i="2" s="1"/>
  <c r="L85" i="2" a="1"/>
  <c r="L85" i="2" s="1"/>
  <c r="L84" i="2" a="1"/>
  <c r="L84" i="2" s="1"/>
  <c r="L83" i="2" a="1"/>
  <c r="L83" i="2" s="1"/>
  <c r="L82" i="2" a="1"/>
  <c r="L82" i="2" s="1"/>
  <c r="L81" i="2" a="1"/>
  <c r="L81" i="2" s="1"/>
  <c r="L80" i="2" a="1"/>
  <c r="L80" i="2" s="1"/>
  <c r="L79" i="2" a="1"/>
  <c r="L79" i="2" s="1"/>
  <c r="L78" i="2" a="1"/>
  <c r="L78" i="2" s="1"/>
  <c r="L76" i="2" a="1"/>
  <c r="L76" i="2" s="1"/>
  <c r="L75" i="2" a="1"/>
  <c r="L75" i="2" s="1"/>
  <c r="L74" i="2" a="1"/>
  <c r="L74" i="2" s="1"/>
  <c r="L73" i="2" a="1"/>
  <c r="L73" i="2" s="1"/>
  <c r="L72" i="2" a="1"/>
  <c r="L72" i="2" s="1"/>
  <c r="L71" i="2" a="1"/>
  <c r="L71" i="2" s="1"/>
  <c r="L70" i="2" a="1"/>
  <c r="L70" i="2" s="1"/>
  <c r="L69" i="2" a="1"/>
  <c r="L69" i="2" s="1"/>
  <c r="L68" i="2" a="1"/>
  <c r="L68" i="2" s="1"/>
  <c r="L67" i="2" a="1"/>
  <c r="L67" i="2" s="1"/>
  <c r="L66" i="2" a="1"/>
  <c r="L66" i="2" s="1"/>
  <c r="L65" i="2" a="1"/>
  <c r="L65" i="2" s="1"/>
  <c r="L64" i="2" a="1"/>
  <c r="L64" i="2" s="1"/>
  <c r="L63" i="2" a="1"/>
  <c r="L63" i="2" s="1"/>
  <c r="L62" i="2" a="1"/>
  <c r="L62" i="2" s="1"/>
  <c r="L60" i="2" a="1"/>
  <c r="L60" i="2" s="1"/>
  <c r="L59" i="2" a="1"/>
  <c r="L59" i="2" s="1"/>
  <c r="L58" i="2" a="1"/>
  <c r="L58" i="2" s="1"/>
  <c r="L57" i="2" a="1"/>
  <c r="L57" i="2" s="1"/>
  <c r="L56" i="2" a="1"/>
  <c r="L56" i="2" s="1"/>
  <c r="L55" i="2" a="1"/>
  <c r="L55" i="2" s="1"/>
  <c r="L54" i="2" a="1"/>
  <c r="L54" i="2" s="1"/>
  <c r="L53" i="2" a="1"/>
  <c r="L53" i="2" s="1"/>
  <c r="L52" i="2" a="1"/>
  <c r="L52" i="2" s="1"/>
  <c r="L51" i="2" a="1"/>
  <c r="L51" i="2" s="1"/>
  <c r="L50" i="2" a="1"/>
  <c r="L50" i="2" s="1"/>
  <c r="L49" i="2" a="1"/>
  <c r="L49" i="2" s="1"/>
  <c r="L48" i="2" a="1"/>
  <c r="L48" i="2" s="1"/>
  <c r="L47" i="2" a="1"/>
  <c r="L47" i="2" s="1"/>
  <c r="L46" i="2" a="1"/>
  <c r="L46" i="2" s="1"/>
  <c r="L45" i="2" a="1"/>
  <c r="L45" i="2" s="1"/>
  <c r="L44" i="2" a="1"/>
  <c r="L44" i="2" s="1"/>
  <c r="L43" i="2" a="1"/>
  <c r="L43" i="2" s="1"/>
  <c r="L42" i="2" a="1"/>
  <c r="L42" i="2" s="1"/>
  <c r="L41" i="2" a="1"/>
  <c r="L41" i="2" s="1"/>
  <c r="L40" i="2" a="1"/>
  <c r="L40" i="2" s="1"/>
  <c r="L39" i="2" a="1"/>
  <c r="L39" i="2" s="1"/>
  <c r="L38" i="2" a="1"/>
  <c r="L38" i="2" s="1"/>
  <c r="L37" i="2" a="1"/>
  <c r="L37" i="2" s="1"/>
  <c r="L36" i="2" a="1"/>
  <c r="L36" i="2" s="1"/>
  <c r="L35" i="2" a="1"/>
  <c r="L35" i="2" s="1"/>
  <c r="L34" i="2" a="1"/>
  <c r="L34" i="2" s="1"/>
  <c r="L33" i="2" a="1"/>
  <c r="L33" i="2" s="1"/>
  <c r="L32" i="2" a="1"/>
  <c r="L32" i="2" s="1"/>
  <c r="L31" i="2" a="1"/>
  <c r="L31" i="2" s="1"/>
  <c r="L30" i="2" a="1"/>
  <c r="L30" i="2" s="1"/>
  <c r="L29" i="2" a="1"/>
  <c r="L29" i="2" s="1"/>
  <c r="L28" i="2" a="1"/>
  <c r="L28" i="2" s="1"/>
  <c r="L27" i="2" a="1"/>
  <c r="L27" i="2" s="1"/>
  <c r="L26" i="2" a="1"/>
  <c r="L26" i="2" s="1"/>
  <c r="L25" i="2" a="1"/>
  <c r="L25" i="2" s="1"/>
  <c r="L24" i="2" a="1"/>
  <c r="L24" i="2" s="1"/>
  <c r="L23" i="2" a="1"/>
  <c r="L23" i="2" s="1"/>
  <c r="L22" i="2" a="1"/>
  <c r="L22" i="2" s="1"/>
  <c r="L21" i="2" a="1"/>
  <c r="L21" i="2" s="1"/>
  <c r="L20" i="2" a="1"/>
  <c r="L20" i="2" s="1"/>
  <c r="L19" i="2" a="1"/>
  <c r="L19" i="2" s="1"/>
  <c r="L18" i="2" a="1"/>
  <c r="L18" i="2" s="1"/>
  <c r="L17" i="2" a="1"/>
  <c r="L17" i="2" s="1"/>
  <c r="L16" i="2" a="1"/>
  <c r="L16" i="2" s="1"/>
  <c r="L15" i="2" a="1"/>
  <c r="L15" i="2" s="1"/>
  <c r="L14" i="2" a="1"/>
  <c r="L14" i="2" s="1"/>
  <c r="L13" i="2" a="1"/>
  <c r="L13" i="2" s="1"/>
  <c r="L11" i="2" a="1"/>
  <c r="L11" i="2" s="1"/>
  <c r="L10" i="2" a="1"/>
  <c r="L10" i="2" s="1"/>
  <c r="L9" i="2" a="1"/>
  <c r="L9" i="2" s="1"/>
  <c r="L8" i="2" a="1"/>
  <c r="L8" i="2" s="1"/>
  <c r="L7" i="2" a="1"/>
  <c r="L7" i="2" s="1"/>
  <c r="L6" i="2" a="1"/>
  <c r="L6" i="2" s="1"/>
  <c r="L5" i="2" a="1"/>
  <c r="L5" i="2" s="1"/>
  <c r="L4" i="2" a="1"/>
  <c r="L4" i="2" s="1"/>
  <c r="L3" i="2" a="1"/>
  <c r="L3" i="2" s="1"/>
  <c r="B4" i="3"/>
  <c r="B3" i="3"/>
  <c r="B5" i="3"/>
  <c r="L12" i="2"/>
  <c r="L61" i="2"/>
  <c r="L77" i="2"/>
  <c r="L102" i="2"/>
  <c r="L201" i="2"/>
  <c r="L236" i="2"/>
  <c r="L308" i="2"/>
  <c r="L311" i="2"/>
  <c r="L352" i="2"/>
  <c r="L353" i="2"/>
  <c r="L386" i="2"/>
  <c r="L392" i="2"/>
  <c r="L403" i="2"/>
  <c r="L407" i="2"/>
  <c r="L420" i="2"/>
  <c r="L480" i="2"/>
  <c r="L483" i="2"/>
  <c r="L494" i="2"/>
  <c r="L520" i="2"/>
  <c r="L563" i="2"/>
  <c r="L573" i="2"/>
  <c r="L576" i="2"/>
  <c r="L605" i="2"/>
  <c r="L635" i="2"/>
  <c r="L665" i="2"/>
  <c r="L677" i="2"/>
  <c r="L681" i="2"/>
  <c r="L688" i="2"/>
  <c r="L692" i="2"/>
  <c r="L724" i="2"/>
  <c r="L744" i="2"/>
  <c r="L747" i="2"/>
  <c r="L751" i="2"/>
  <c r="L756" i="2"/>
  <c r="L781" i="2"/>
  <c r="L804" i="2"/>
  <c r="L873" i="2"/>
  <c r="L877" i="2"/>
  <c r="L927" i="2"/>
  <c r="L989" i="2"/>
  <c r="L1012" i="2"/>
  <c r="L1052" i="2"/>
  <c r="L1109" i="2"/>
  <c r="L1129" i="2"/>
  <c r="L1163" i="2"/>
  <c r="L1185" i="2"/>
  <c r="L1226" i="2"/>
  <c r="L1235" i="2"/>
  <c r="L1248" i="2"/>
  <c r="L1288" i="2"/>
  <c r="L1306" i="2"/>
  <c r="L1328" i="2"/>
  <c r="L1337" i="2"/>
  <c r="L1359" i="2"/>
  <c r="L1366" i="2"/>
  <c r="L1380" i="2"/>
  <c r="L1435" i="2"/>
  <c r="L1466" i="2"/>
  <c r="L1482" i="2"/>
  <c r="L1491" i="2"/>
  <c r="L1509" i="2"/>
  <c r="L1514" i="2"/>
  <c r="L1580" i="2"/>
  <c r="L1605" i="2"/>
  <c r="L1614" i="2"/>
  <c r="L1643" i="2"/>
  <c r="L1700" i="2"/>
  <c r="L1704" i="2"/>
  <c r="L1757" i="2"/>
  <c r="L1780" i="2"/>
  <c r="L1792" i="2"/>
  <c r="L1801" i="2"/>
  <c r="L1827" i="2"/>
  <c r="L1846" i="2"/>
  <c r="L1858" i="2"/>
  <c r="L1930" i="2"/>
  <c r="L1934" i="2"/>
  <c r="L1956" i="2"/>
  <c r="L2" i="2"/>
  <c r="B8" i="3" l="1"/>
  <c r="B9" i="3"/>
  <c r="B14" i="3"/>
  <c r="B6" i="3"/>
  <c r="B10" i="3" l="1"/>
  <c r="B1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<sst xmlns="http://schemas.openxmlformats.org/spreadsheetml/2006/main" count="15844" uniqueCount="100">
  <si>
    <t>Date</t>
  </si>
  <si>
    <t>Region</t>
  </si>
  <si>
    <t>Product</t>
  </si>
  <si>
    <t>Salesperson</t>
  </si>
  <si>
    <t>Units_Sold</t>
  </si>
  <si>
    <t>Unit_Price</t>
  </si>
  <si>
    <t>Category</t>
  </si>
  <si>
    <t>Revenue</t>
  </si>
  <si>
    <t>Cost</t>
  </si>
  <si>
    <t>Profit</t>
  </si>
  <si>
    <t>North</t>
  </si>
  <si>
    <t>West</t>
  </si>
  <si>
    <t>East</t>
  </si>
  <si>
    <t>South</t>
  </si>
  <si>
    <t>south</t>
  </si>
  <si>
    <t>westt</t>
  </si>
  <si>
    <t>Easst</t>
  </si>
  <si>
    <t>NORTH</t>
  </si>
  <si>
    <t>north</t>
  </si>
  <si>
    <t>Smartwatch</t>
  </si>
  <si>
    <t>Monitor</t>
  </si>
  <si>
    <t>Mobile</t>
  </si>
  <si>
    <t>Headphones</t>
  </si>
  <si>
    <t>Camera</t>
  </si>
  <si>
    <t>Laptop</t>
  </si>
  <si>
    <t>Printer</t>
  </si>
  <si>
    <t>Tablet</t>
  </si>
  <si>
    <t>tabllet</t>
  </si>
  <si>
    <t>MOBLIE</t>
  </si>
  <si>
    <t>SMARTWATCH</t>
  </si>
  <si>
    <t>headPhones</t>
  </si>
  <si>
    <t>laptop</t>
  </si>
  <si>
    <t>Hannah</t>
  </si>
  <si>
    <t>Eva</t>
  </si>
  <si>
    <t>Bob</t>
  </si>
  <si>
    <t>Charlie</t>
  </si>
  <si>
    <t>Grace</t>
  </si>
  <si>
    <t>Alice</t>
  </si>
  <si>
    <t>David</t>
  </si>
  <si>
    <t>Frank</t>
  </si>
  <si>
    <t>Accessories</t>
  </si>
  <si>
    <t>Office</t>
  </si>
  <si>
    <t>Electronics</t>
  </si>
  <si>
    <t>HELPER</t>
  </si>
  <si>
    <t xml:space="preserve">  </t>
  </si>
  <si>
    <t>Unknown</t>
  </si>
  <si>
    <t>Unspecified</t>
  </si>
  <si>
    <t>TOTAL UNITS SOLD</t>
  </si>
  <si>
    <t>TOTAL COST</t>
  </si>
  <si>
    <t>TOTAL PROFIT</t>
  </si>
  <si>
    <t>TOTAL REVENUE</t>
  </si>
  <si>
    <t>PROFIT MARGIN (%)</t>
  </si>
  <si>
    <t>AVERAGE SELLING PRICE</t>
  </si>
  <si>
    <t>AVERAGE COST PER UNIT</t>
  </si>
  <si>
    <t>PROFIT PER UNIT</t>
  </si>
  <si>
    <t>FINANCIAL KPI's</t>
  </si>
  <si>
    <t>SALES KPI's</t>
  </si>
  <si>
    <t>NUMBER OF ORDERS</t>
  </si>
  <si>
    <t>AVERAGE REVENUE PER ORDER</t>
  </si>
  <si>
    <t>AVERAGE PROFIT PER ORDER</t>
  </si>
  <si>
    <t>PERFORMANCE KPI's</t>
  </si>
  <si>
    <t>BEST SELLING PRODUCT</t>
  </si>
  <si>
    <t>LAPTOP</t>
  </si>
  <si>
    <t>MOST PROFITABLE PRODUCT</t>
  </si>
  <si>
    <t>Row Labels</t>
  </si>
  <si>
    <t>Grand Total</t>
  </si>
  <si>
    <t>BEST PERFORMING REGION</t>
  </si>
  <si>
    <t>BEST PERFORMING SALES PERSON</t>
  </si>
  <si>
    <t>WEST</t>
  </si>
  <si>
    <t>GRACE</t>
  </si>
  <si>
    <t>HIGHEST REVENUE MONTH</t>
  </si>
  <si>
    <t>JUNE</t>
  </si>
  <si>
    <t>Sum of Revenue</t>
  </si>
  <si>
    <t>AUGUST</t>
  </si>
  <si>
    <t>HIGHEST PROFIT MONTH</t>
  </si>
  <si>
    <t>SALES PERFORMANCE ANALYSIS DASHBOARD</t>
  </si>
  <si>
    <t>Jan</t>
  </si>
  <si>
    <t>Feb</t>
  </si>
  <si>
    <t>Mar</t>
  </si>
  <si>
    <t>Apr</t>
  </si>
  <si>
    <t>May</t>
  </si>
  <si>
    <t>Jun</t>
  </si>
  <si>
    <t>Jul</t>
  </si>
  <si>
    <t>Aug</t>
  </si>
  <si>
    <t>Sep</t>
  </si>
  <si>
    <t>Oct</t>
  </si>
  <si>
    <t>Nov</t>
  </si>
  <si>
    <t>Dec</t>
  </si>
  <si>
    <t>Sum of Profit</t>
  </si>
  <si>
    <t>KEY PERFORMANCE INDICATORS</t>
  </si>
  <si>
    <t>KEY BUSINESS INSIGHTS</t>
  </si>
  <si>
    <t>1. Business generated $20.07Mn revenue with profit margin 25.22% good for a retail business setup.</t>
  </si>
  <si>
    <t xml:space="preserve">2. Laptop is the volume driver (most selling) but smartwatch is the profitablility driver (most profitable), </t>
  </si>
  <si>
    <t xml:space="preserve"> margin per unit likely higher on smartwatches despite lower ticket size.</t>
  </si>
  <si>
    <t>3. West region outperform all others.</t>
  </si>
  <si>
    <t>4. Grace is the top perfrorming salesperson - could be a benchmark case study for training others.</t>
  </si>
  <si>
    <t xml:space="preserve">5. revenue peaked in august but profit peaked in june - signals a possible cost spike or discounting in </t>
  </si>
  <si>
    <t>august (higher sales, thinner margins that month).</t>
  </si>
  <si>
    <t xml:space="preserve">6. Average Order Value $1,050.89 and average profit per order ($264.89) give a clean baseline to track </t>
  </si>
  <si>
    <t>future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</si>
</sst>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hh:mm:ss"/>
    <numFmt numFmtId="165" formatCode="[$$-409]#,##0.00"/>
    <numFmt numFmtId="166" formatCode="[$$-409]#,##0"/>
    <numFmt numFmtId="167" formatCode="[$$-540A]#,##0"/>
  </numFmts>
  <fonts count="12" x14ac:knownFonts="1">
    <font>
      <sz val="11"/>
      <color theme="1"/>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b/>
      <i/>
      <sz val="11"/>
      <color theme="2"/>
      <name val="Calibri"/>
      <family val="2"/>
      <scheme val="minor"/>
    </font>
    <font>
      <sz val="11"/>
      <color theme="2"/>
      <name val="Calibri"/>
      <family val="2"/>
      <scheme val="minor"/>
    </font>
    <font>
      <b/>
      <i/>
      <sz val="11"/>
      <color theme="2" tint="-9.9978637043366805E-2"/>
      <name val="Bauhaus 93"/>
      <family val="5"/>
    </font>
    <font>
      <b/>
      <i/>
      <sz val="11"/>
      <color theme="2" tint="-9.9978637043366805E-2"/>
      <name val="Arial Rounded MT Bold"/>
      <family val="2"/>
    </font>
    <font>
      <b/>
      <i/>
      <sz val="11"/>
      <color theme="2" tint="-9.9978637043366805E-2"/>
      <name val="Algerian"/>
      <family val="5"/>
    </font>
    <font>
      <b/>
      <sz val="11"/>
      <color theme="3" tint="-0.499984740745262"/>
      <name val="Arial Narrow"/>
      <family val="2"/>
    </font>
    <font>
      <sz val="9"/>
      <color theme="1"/>
      <name val="Calibri"/>
      <family val="2"/>
      <scheme val="minor"/>
    </font>
    <font>
      <b/>
      <i/>
      <sz val="18"/>
      <color theme="2" tint="-9.9978637043366805E-2"/>
      <name val="Arial Narrow"/>
      <family val="2"/>
    </font>
  </fonts>
  <fills count="7">
    <fill>
      <patternFill patternType="none"/>
    </fill>
    <fill>
      <patternFill patternType="gray125"/>
    </fill>
    <fill>
      <patternFill patternType="solid">
        <fgColor theme="7" tint="0.79998168889431442"/>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3"/>
        <bgColor indexed="64"/>
      </patternFill>
    </fill>
    <fill>
      <patternFill patternType="solid">
        <fgColor theme="7"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applyAlignment="1">
      <alignment horizontal="center"/>
    </xf>
    <xf numFmtId="14" fontId="0" fillId="0" borderId="0" xfId="0" applyNumberFormat="1"/>
    <xf numFmtId="0" fontId="2" fillId="2" borderId="1" xfId="0" applyFont="1" applyFill="1" applyBorder="1" applyAlignment="1">
      <alignment horizontal="center" vertical="top"/>
    </xf>
    <xf numFmtId="165" fontId="0" fillId="0" borderId="0" xfId="0" applyNumberFormat="1"/>
    <xf numFmtId="0" fontId="0" fillId="0" borderId="3" xfId="0" applyBorder="1" applyAlignment="1">
      <alignment horizontal="center"/>
    </xf>
    <xf numFmtId="165" fontId="0" fillId="0" borderId="3" xfId="0" applyNumberFormat="1" applyBorder="1" applyAlignment="1">
      <alignment horizontal="center"/>
    </xf>
    <xf numFmtId="165" fontId="0" fillId="0" borderId="2" xfId="0" applyNumberFormat="1" applyBorder="1" applyAlignment="1">
      <alignment horizontal="center"/>
    </xf>
    <xf numFmtId="165" fontId="0" fillId="0" borderId="1" xfId="0" applyNumberFormat="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4" fillId="3" borderId="0" xfId="0" applyFont="1" applyFill="1" applyAlignment="1">
      <alignment horizontal="centerContinuous"/>
    </xf>
    <xf numFmtId="0" fontId="5" fillId="3" borderId="0" xfId="0" applyFont="1" applyFill="1" applyAlignment="1">
      <alignment horizontal="centerContinuous"/>
    </xf>
    <xf numFmtId="0" fontId="1" fillId="0" borderId="1" xfId="0" applyFont="1" applyBorder="1" applyAlignment="1">
      <alignment horizontal="center"/>
    </xf>
    <xf numFmtId="165" fontId="1" fillId="0" borderId="1" xfId="0" applyNumberFormat="1" applyFont="1" applyBorder="1" applyAlignment="1">
      <alignment horizontal="center"/>
    </xf>
    <xf numFmtId="10" fontId="1" fillId="0" borderId="1" xfId="1" applyNumberFormat="1" applyFont="1" applyBorder="1" applyAlignment="1">
      <alignment horizontal="center"/>
    </xf>
    <xf numFmtId="14" fontId="0" fillId="0" borderId="4" xfId="0" applyNumberFormat="1" applyBorder="1" applyAlignment="1">
      <alignment horizontal="center"/>
    </xf>
    <xf numFmtId="14" fontId="0" fillId="0" borderId="5" xfId="0" applyNumberForma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2" fontId="1" fillId="0" borderId="1" xfId="0" applyNumberFormat="1" applyFont="1" applyBorder="1" applyAlignment="1">
      <alignment horizontal="center"/>
    </xf>
    <xf numFmtId="0" fontId="0" fillId="4" borderId="0" xfId="0" applyFill="1"/>
    <xf numFmtId="0" fontId="0" fillId="4" borderId="0" xfId="0" applyFill="1" applyAlignment="1">
      <alignment horizontal="centerContinuous"/>
    </xf>
    <xf numFmtId="166" fontId="0" fillId="0" borderId="0" xfId="0" applyNumberFormat="1"/>
    <xf numFmtId="167" fontId="0" fillId="0" borderId="0" xfId="0" applyNumberFormat="1"/>
    <xf numFmtId="0" fontId="6" fillId="5" borderId="0" xfId="0" applyFont="1" applyFill="1" applyAlignment="1">
      <alignment horizontal="centerContinuous"/>
    </xf>
    <xf numFmtId="0" fontId="7" fillId="5" borderId="0" xfId="0" applyFont="1" applyFill="1" applyAlignment="1">
      <alignment horizontal="centerContinuous"/>
    </xf>
    <xf numFmtId="0" fontId="8" fillId="5" borderId="0" xfId="0" applyFont="1" applyFill="1" applyAlignment="1">
      <alignment horizontal="center"/>
    </xf>
    <xf numFmtId="0" fontId="9" fillId="6" borderId="0" xfId="2" applyNumberFormat="1" applyFont="1" applyFill="1"/>
    <xf numFmtId="0" fontId="10" fillId="4" borderId="0" xfId="0" applyFont="1" applyFill="1" applyAlignment="1">
      <alignment horizontal="centerContinuous"/>
    </xf>
    <xf numFmtId="0" fontId="11" fillId="4" borderId="0" xfId="0" applyFont="1" applyFill="1" applyAlignment="1">
      <alignment horizontal="centerContinuous"/>
    </xf>
  </cellXfs>
  <cellStyles count="3">
    <cellStyle name="Currency" xfId="2" builtinId="4"/>
    <cellStyle name="Normal" xfId="0" builtinId="0"/>
    <cellStyle name="Percent" xfId="1" builtinId="5"/>
  </cellStyles>
  <dxfs count="33">
    <dxf>
      <numFmt numFmtId="167" formatCode="[$$-540A]#,##0"/>
    </dxf>
    <dxf>
      <numFmt numFmtId="166" formatCode="[$$-409]#,##0"/>
    </dxf>
    <dxf>
      <numFmt numFmtId="166" formatCode="[$$-409]#,##0"/>
    </dxf>
    <dxf>
      <numFmt numFmtId="166" formatCode="[$$-409]#,##0"/>
    </dxf>
    <dxf>
      <numFmt numFmtId="167" formatCode="[$$-540A]#,##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5" formatCode="[$$-409]#,##0.00"/>
      <alignment horizontal="center" vertical="bottom" textRotation="0" wrapText="0" indent="0" justifyLastLine="0" shrinkToFit="0" readingOrder="0"/>
      <border diagonalUp="0" diagonalDown="0">
        <left style="thin">
          <color auto="1"/>
        </left>
        <right/>
        <top style="thin">
          <color auto="1"/>
        </top>
        <bottom/>
        <vertical/>
        <horizontal/>
      </border>
    </dxf>
    <dxf>
      <numFmt numFmtId="165" formatCode="[$$-409]#,##0.00"/>
      <alignment horizontal="center" vertical="bottom" textRotation="0" wrapText="0" indent="0" justifyLastLine="0" shrinkToFit="0" readingOrder="0"/>
      <border diagonalUp="0" diagonalDown="0">
        <left style="thin">
          <color auto="1"/>
        </left>
        <right/>
        <top style="thin">
          <color auto="1"/>
        </top>
        <bottom/>
        <vertical/>
        <horizontal/>
      </border>
    </dxf>
    <dxf>
      <numFmt numFmtId="165" formatCode="[$$-409]#,##0.00"/>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alignment horizontal="center" vertical="bottom" textRotation="0" wrapText="0" indent="0" justifyLastLine="0" shrinkToFit="0" readingOrder="0"/>
      <border diagonalUp="0" diagonalDown="0">
        <left style="thin">
          <color auto="1"/>
        </left>
        <right/>
        <top style="thin">
          <color auto="1"/>
        </top>
        <bottom/>
        <vertical/>
        <horizontal/>
      </border>
    </dxf>
    <dxf>
      <numFmt numFmtId="19" formatCode="dd/mm/yyyy"/>
      <alignment horizontal="center" vertical="bottom" textRotation="0" wrapText="0" indent="0" justifyLastLine="0" shrinkToFit="0" readingOrder="0"/>
      <border diagonalUp="0" diagonalDown="0">
        <left/>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BEST</a:t>
            </a:r>
            <a:r>
              <a:rPr lang="en-US" baseline="0">
                <a:solidFill>
                  <a:schemeClr val="accent1"/>
                </a:solidFill>
              </a:rPr>
              <a:t> REGIONS</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705622399"/>
        <c:axId val="1705640159"/>
      </c:barChart>
      <c:catAx>
        <c:axId val="170562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705640159"/>
        <c:crosses val="autoZero"/>
        <c:auto val="1"/>
        <c:lblAlgn val="ctr"/>
        <c:lblOffset val="100"/>
        <c:noMultiLvlLbl val="0"/>
      </c:catAx>
      <c:valAx>
        <c:axId val="170564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7056223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[Sales_Dataset_DASHBOARD.xlsx]Sheet5!PivotTable1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BEST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639763015653312E-2"/>
          <c:y val="0.16245370370370371"/>
          <c:w val="0.86742504102004714"/>
          <c:h val="0.72088764946048411"/>
        </c:manualLayout>
      </c:layout>
      <c:barChart>
        <c:barDir val="bar"/>
        <c:grouping val="clustered"/>
        <c:varyColors val="0"/>
        <c:ser>
          <c:idx val="0"/>
          <c:order val="0"/>
          <c:tx>
            <c:strRef>
              <c:f>Sheet5!$H$6</c:f>
              <c:strCache>
                <c:ptCount val="1"/>
                <c:pt idx="0">
                  <c:v>Total</c:v>
                </c:pt>
              </c:strCache>
            </c:strRef>
          </c:tx>
          <c:spPr>
            <a:solidFill>
              <a:schemeClr val="accent1"/>
            </a:solidFill>
            <a:ln>
              <a:noFill/>
            </a:ln>
            <a:effectLst/>
          </c:spPr>
          <c:invertIfNegative val="0"/>
          <c:cat>
            <c:strRef>
              <c:f>Sheet5!$G$7:$G$11</c:f>
              <c:strCache>
                <c:ptCount val="4"/>
                <c:pt idx="0">
                  <c:v>East</c:v>
                </c:pt>
                <c:pt idx="1">
                  <c:v>North</c:v>
                </c:pt>
                <c:pt idx="2">
                  <c:v>South</c:v>
                </c:pt>
                <c:pt idx="3">
                  <c:v>West</c:v>
                </c:pt>
              </c:strCache>
            </c:strRef>
          </c:cat>
          <c:val>
            <c:numRef>
              <c:f>Sheet5!$H$7:$H$11</c:f>
              <c:numCache>
                <c:formatCode>[$$-409]#,##0</c:formatCode>
                <c:ptCount val="4"/>
                <c:pt idx="0">
                  <c:v>4962629</c:v>
                </c:pt>
                <c:pt idx="1">
                  <c:v>5105782</c:v>
                </c:pt>
                <c:pt idx="2">
                  <c:v>4736757</c:v>
                </c:pt>
                <c:pt idx="3">
                  <c:v>5598997</c:v>
                </c:pt>
              </c:numCache>
            </c:numRef>
          </c:val>
          <c:extLst>
            <c:ext xmlns:c16="http://schemas.microsoft.com/office/drawing/2014/chart" uri="{C3380CC4-5D6E-409C-BE32-E72D297353CC}">
              <c16:uniqueId val="{00000000-8EE9-459D-988D-E3B939AB26B0}"/>
            </c:ext>
          </c:extLst>
        </c:ser>
        <c:dLbls>
          <c:showLegendKey val="0"/>
          <c:showVal val="0"/>
          <c:showCatName val="0"/>
          <c:showSerName val="0"/>
          <c:showPercent val="0"/>
          <c:showBubbleSize val="0"/>
        </c:dLbls>
        <c:gapWidth val="182"/>
        <c:axId val="665832847"/>
        <c:axId val="580173215"/>
      </c:barChart>
      <c:catAx>
        <c:axId val="66583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80173215"/>
        <c:crosses val="autoZero"/>
        <c:auto val="1"/>
        <c:lblAlgn val="ctr"/>
        <c:lblOffset val="100"/>
        <c:noMultiLvlLbl val="0"/>
      </c:catAx>
      <c:valAx>
        <c:axId val="580173215"/>
        <c:scaling>
          <c:orientation val="minMax"/>
          <c:min val="0"/>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66583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[Sales_Dataset_DASHBOARD.xlsx]Sheet5!PivotTable4</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MONTHLY REVENUE</a:t>
            </a:r>
            <a:r>
              <a:rPr lang="en-US" b="1" baseline="0">
                <a:solidFill>
                  <a:schemeClr val="accent1"/>
                </a:solidFill>
              </a:rPr>
              <a:t> TREND</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[$$-409]#,##0</c:formatCode>
                <c:ptCount val="12"/>
                <c:pt idx="0">
                  <c:v>1823683</c:v>
                </c:pt>
                <c:pt idx="1">
                  <c:v>1943641</c:v>
                </c:pt>
                <c:pt idx="2">
                  <c:v>1363844</c:v>
                </c:pt>
                <c:pt idx="3">
                  <c:v>1837442</c:v>
                </c:pt>
                <c:pt idx="4">
                  <c:v>1548003</c:v>
                </c:pt>
                <c:pt idx="5">
                  <c:v>1909741</c:v>
                </c:pt>
                <c:pt idx="6">
                  <c:v>1325083</c:v>
                </c:pt>
                <c:pt idx="7">
                  <c:v>1979368</c:v>
                </c:pt>
                <c:pt idx="8">
                  <c:v>1551139</c:v>
                </c:pt>
                <c:pt idx="9">
                  <c:v>1757112</c:v>
                </c:pt>
                <c:pt idx="10">
                  <c:v>1611387</c:v>
                </c:pt>
                <c:pt idx="11">
                  <c:v>1753722</c:v>
                </c:pt>
              </c:numCache>
            </c:numRef>
          </c:val>
          <c:smooth val="0"/>
          <c:extLst>
            <c:ext xmlns:c16="http://schemas.microsoft.com/office/drawing/2014/chart" uri="{C3380CC4-5D6E-409C-BE32-E72D297353CC}">
              <c16:uniqueId val="{00000000-865E-4595-94B5-D48802872FBC}"/>
            </c:ext>
          </c:extLst>
        </c:ser>
        <c:dLbls>
          <c:showLegendKey val="0"/>
          <c:showVal val="0"/>
          <c:showCatName val="0"/>
          <c:showSerName val="0"/>
          <c:showPercent val="0"/>
          <c:showBubbleSize val="0"/>
        </c:dLbls>
        <c:smooth val="0"/>
        <c:axId val="941997215"/>
        <c:axId val="942006815"/>
      </c:lineChart>
      <c:catAx>
        <c:axId val="94199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42006815"/>
        <c:crosses val="autoZero"/>
        <c:auto val="1"/>
        <c:lblAlgn val="ctr"/>
        <c:lblOffset val="100"/>
        <c:noMultiLvlLbl val="0"/>
      </c:catAx>
      <c:valAx>
        <c:axId val="94200681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4199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[Sales_Dataset_DASHBOARD.xlsx]Sheet1!PivotTable3</c:name>
    <c:fmtId val="3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2">
                    <a:lumMod val="60000"/>
                    <a:lumOff val="40000"/>
                  </a:schemeClr>
                </a:solidFill>
              </a:rPr>
              <a:t>best</a:t>
            </a:r>
            <a:r>
              <a:rPr lang="en-US" baseline="0">
                <a:solidFill>
                  <a:schemeClr val="tx2">
                    <a:lumMod val="60000"/>
                    <a:lumOff val="40000"/>
                  </a:schemeClr>
                </a:solidFill>
              </a:rPr>
              <a:t> categories</a:t>
            </a:r>
            <a:endParaRPr lang="en-US">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s>
    <c:plotArea>
      <c:layout/>
      <c:doughnutChart>
        <c:varyColors val="1"/>
        <c:ser>
          <c:idx val="0"/>
          <c:order val="0"/>
          <c:tx>
            <c:strRef>
              <c:f>Sheet1!$J$6</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9C1C-480D-B1C9-24E4EC40D7D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9C1C-480D-B1C9-24E4EC40D7D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9C1C-480D-B1C9-24E4EC40D7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Sheet1!$I$7:$I$10</c:f>
              <c:strCache>
                <c:ptCount val="3"/>
                <c:pt idx="0">
                  <c:v>Accessories</c:v>
                </c:pt>
                <c:pt idx="1">
                  <c:v>Electronics</c:v>
                </c:pt>
                <c:pt idx="2">
                  <c:v>Office</c:v>
                </c:pt>
              </c:strCache>
            </c:strRef>
          </c:cat>
          <c:val>
            <c:numRef>
              <c:f>Sheet1!$J$7:$J$10</c:f>
              <c:numCache>
                <c:formatCode>[$$-540A]#,##0</c:formatCode>
                <c:ptCount val="3"/>
                <c:pt idx="0">
                  <c:v>1384591.2241074203</c:v>
                </c:pt>
                <c:pt idx="1">
                  <c:v>2573464.9912577379</c:v>
                </c:pt>
                <c:pt idx="2">
                  <c:v>1185072.6129725745</c:v>
                </c:pt>
              </c:numCache>
            </c:numRef>
          </c:val>
          <c:extLst>
            <c:ext xmlns:c16="http://schemas.microsoft.com/office/drawing/2014/chart" uri="{C3380CC4-5D6E-409C-BE32-E72D297353CC}">
              <c16:uniqueId val="{00000006-9C1C-480D-B1C9-24E4EC40D7D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[Sales_Dataset_DASHBOARD.xlsx]Sheet5!PivotTable5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Sheet5!$L$6</c:f>
              <c:strCache>
                <c:ptCount val="1"/>
                <c:pt idx="0">
                  <c:v>Total</c:v>
                </c:pt>
              </c:strCache>
            </c:strRef>
          </c:tx>
          <c:spPr>
            <a:solidFill>
              <a:schemeClr val="accent1"/>
            </a:solidFill>
            <a:ln>
              <a:noFill/>
            </a:ln>
            <a:effectLst/>
          </c:spPr>
          <c:invertIfNegative val="0"/>
          <c:cat>
            <c:strRef>
              <c:f>Sheet5!$K$7:$K$12</c:f>
              <c:strCache>
                <c:ptCount val="5"/>
                <c:pt idx="0">
                  <c:v>Camera</c:v>
                </c:pt>
                <c:pt idx="1">
                  <c:v>Headphones</c:v>
                </c:pt>
                <c:pt idx="2">
                  <c:v>Laptop</c:v>
                </c:pt>
                <c:pt idx="3">
                  <c:v>Smartwatch</c:v>
                </c:pt>
                <c:pt idx="4">
                  <c:v>Tablet</c:v>
                </c:pt>
              </c:strCache>
            </c:strRef>
          </c:cat>
          <c:val>
            <c:numRef>
              <c:f>Sheet5!$L$7:$L$12</c:f>
              <c:numCache>
                <c:formatCode>[$$-540A]#,##0</c:formatCode>
                <c:ptCount val="5"/>
                <c:pt idx="0">
                  <c:v>2538718</c:v>
                </c:pt>
                <c:pt idx="1">
                  <c:v>2438346</c:v>
                </c:pt>
                <c:pt idx="2">
                  <c:v>2618213</c:v>
                </c:pt>
                <c:pt idx="3">
                  <c:v>2755653</c:v>
                </c:pt>
                <c:pt idx="4">
                  <c:v>2908021</c:v>
                </c:pt>
              </c:numCache>
            </c:numRef>
          </c:val>
          <c:extLst>
            <c:ext xmlns:c16="http://schemas.microsoft.com/office/drawing/2014/chart" uri="{C3380CC4-5D6E-409C-BE32-E72D297353CC}">
              <c16:uniqueId val="{00000000-BC61-4CAF-BE4A-1103F4678D80}"/>
            </c:ext>
          </c:extLst>
        </c:ser>
        <c:dLbls>
          <c:showLegendKey val="0"/>
          <c:showVal val="0"/>
          <c:showCatName val="0"/>
          <c:showSerName val="0"/>
          <c:showPercent val="0"/>
          <c:showBubbleSize val="0"/>
        </c:dLbls>
        <c:gapWidth val="150"/>
        <c:overlap val="100"/>
        <c:axId val="595833455"/>
        <c:axId val="595829135"/>
      </c:barChart>
      <c:catAx>
        <c:axId val="59583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95829135"/>
        <c:crosses val="autoZero"/>
        <c:auto val="1"/>
        <c:lblAlgn val="ctr"/>
        <c:lblOffset val="100"/>
        <c:noMultiLvlLbl val="0"/>
      </c:catAx>
      <c:valAx>
        <c:axId val="595829135"/>
        <c:scaling>
          <c:orientation val="minMax"/>
          <c:min val="0"/>
        </c:scaling>
        <c:delete val="0"/>
        <c:axPos val="l"/>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9583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[Sales_Dataset_DASHBOARD.xlsx]Sheet5!PivotTable6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5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Sheet5!$G$30</c:f>
              <c:strCache>
                <c:ptCount val="1"/>
                <c:pt idx="0">
                  <c:v>Total</c:v>
                </c:pt>
              </c:strCache>
            </c:strRef>
          </c:tx>
          <c:spPr>
            <a:solidFill>
              <a:schemeClr val="accent1"/>
            </a:solidFill>
            <a:ln>
              <a:noFill/>
            </a:ln>
            <a:effectLst/>
          </c:spPr>
          <c:invertIfNegative val="0"/>
          <c:cat>
            <c:strRef>
              <c:f>Sheet5!$F$31:$F$36</c:f>
              <c:strCache>
                <c:ptCount val="5"/>
                <c:pt idx="0">
                  <c:v>Charlie</c:v>
                </c:pt>
                <c:pt idx="1">
                  <c:v>David</c:v>
                </c:pt>
                <c:pt idx="2">
                  <c:v>Frank</c:v>
                </c:pt>
                <c:pt idx="3">
                  <c:v>Grace</c:v>
                </c:pt>
                <c:pt idx="4">
                  <c:v>Hannah</c:v>
                </c:pt>
              </c:strCache>
            </c:strRef>
          </c:cat>
          <c:val>
            <c:numRef>
              <c:f>Sheet5!$G$31:$G$36</c:f>
              <c:numCache>
                <c:formatCode>[$$-409]#,##0</c:formatCode>
                <c:ptCount val="5"/>
                <c:pt idx="0">
                  <c:v>2647168</c:v>
                </c:pt>
                <c:pt idx="1">
                  <c:v>2508388</c:v>
                </c:pt>
                <c:pt idx="2">
                  <c:v>2690971</c:v>
                </c:pt>
                <c:pt idx="3">
                  <c:v>2804856</c:v>
                </c:pt>
                <c:pt idx="4">
                  <c:v>2475972</c:v>
                </c:pt>
              </c:numCache>
            </c:numRef>
          </c:val>
          <c:extLst>
            <c:ext xmlns:c16="http://schemas.microsoft.com/office/drawing/2014/chart" uri="{C3380CC4-5D6E-409C-BE32-E72D297353CC}">
              <c16:uniqueId val="{00000000-22C4-4EBD-BEB4-9C16602597F2}"/>
            </c:ext>
          </c:extLst>
        </c:ser>
        <c:dLbls>
          <c:showLegendKey val="0"/>
          <c:showVal val="0"/>
          <c:showCatName val="0"/>
          <c:showSerName val="0"/>
          <c:showPercent val="0"/>
          <c:showBubbleSize val="0"/>
        </c:dLbls>
        <c:gapWidth val="182"/>
        <c:axId val="595923215"/>
        <c:axId val="595921775"/>
      </c:barChart>
      <c:catAx>
        <c:axId val="59592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95921775"/>
        <c:crosses val="autoZero"/>
        <c:auto val="1"/>
        <c:lblAlgn val="ctr"/>
        <c:lblOffset val="100"/>
        <c:noMultiLvlLbl val="0"/>
      </c:catAx>
      <c:valAx>
        <c:axId val="595921775"/>
        <c:scaling>
          <c:orientation val="minMax"/>
          <c:min val="0"/>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9592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[Sales_Dataset_DASHBOARD.xlsx]Sheet5!PivotTable6</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Sheet5!$G$30</c:f>
              <c:strCache>
                <c:ptCount val="1"/>
                <c:pt idx="0">
                  <c:v>Total</c:v>
                </c:pt>
              </c:strCache>
            </c:strRef>
          </c:tx>
          <c:spPr>
            <a:solidFill>
              <a:schemeClr val="accent1"/>
            </a:solidFill>
            <a:ln>
              <a:noFill/>
            </a:ln>
            <a:effectLst/>
          </c:spPr>
          <c:invertIfNegative val="0"/>
          <c:cat>
            <c:strRef>
              <c:f>Sheet5!$F$31:$F$36</c:f>
              <c:strCache>
                <c:ptCount val="5"/>
                <c:pt idx="0">
                  <c:v>Charlie</c:v>
                </c:pt>
                <c:pt idx="1">
                  <c:v>David</c:v>
                </c:pt>
                <c:pt idx="2">
                  <c:v>Frank</c:v>
                </c:pt>
                <c:pt idx="3">
                  <c:v>Grace</c:v>
                </c:pt>
                <c:pt idx="4">
                  <c:v>Hannah</c:v>
                </c:pt>
              </c:strCache>
            </c:strRef>
          </c:cat>
          <c:val>
            <c:numRef>
              <c:f>Sheet5!$G$31:$G$36</c:f>
              <c:numCache>
                <c:formatCode>[$$-409]#,##0</c:formatCode>
                <c:ptCount val="5"/>
                <c:pt idx="0">
                  <c:v>2647168</c:v>
                </c:pt>
                <c:pt idx="1">
                  <c:v>2508388</c:v>
                </c:pt>
                <c:pt idx="2">
                  <c:v>2690971</c:v>
                </c:pt>
                <c:pt idx="3">
                  <c:v>2804856</c:v>
                </c:pt>
                <c:pt idx="4">
                  <c:v>2475972</c:v>
                </c:pt>
              </c:numCache>
            </c:numRef>
          </c:val>
          <c:extLst>
            <c:ext xmlns:c16="http://schemas.microsoft.com/office/drawing/2014/chart" uri="{C3380CC4-5D6E-409C-BE32-E72D297353CC}">
              <c16:uniqueId val="{00000000-4B2A-42A3-AEB4-EF077078D3CB}"/>
            </c:ext>
          </c:extLst>
        </c:ser>
        <c:dLbls>
          <c:showLegendKey val="0"/>
          <c:showVal val="0"/>
          <c:showCatName val="0"/>
          <c:showSerName val="0"/>
          <c:showPercent val="0"/>
          <c:showBubbleSize val="0"/>
        </c:dLbls>
        <c:gapWidth val="182"/>
        <c:axId val="958646927"/>
        <c:axId val="958642127"/>
      </c:barChart>
      <c:catAx>
        <c:axId val="95864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58642127"/>
        <c:crosses val="autoZero"/>
        <c:auto val="1"/>
        <c:lblAlgn val="ctr"/>
        <c:lblOffset val="100"/>
        <c:noMultiLvlLbl val="0"/>
      </c:catAx>
      <c:valAx>
        <c:axId val="958642127"/>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9586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175260</xdr:rowOff>
    </xdr:from>
    <xdr:to>
      <xdr:col>2</xdr:col>
      <xdr:colOff>129540</xdr:colOff>
      <xdr:row>5</xdr:row>
      <xdr:rowOff>38100</xdr:rowOff>
    </xdr:to>
    <xdr:sp macro="" textlink="">
      <xdr:nvSpPr>
        <xdr:cNvPr id="6" name="Rectangle 5">
          <a:extLst>
            <a:ext uri="{FF2B5EF4-FFF2-40B4-BE49-F238E27FC236}">
              <a16:creationId xmlns:a16="http://schemas.microsoft.com/office/drawing/2014/main" id="{5A7B1A80-9898-38AE-3D95-35F4B1A3DBE1}"/>
            </a:ext>
          </a:extLst>
        </xdr:cNvPr>
        <xdr:cNvSpPr/>
      </xdr:nvSpPr>
      <xdr:spPr>
        <a:xfrm>
          <a:off x="15240" y="40386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bg2"/>
              </a:solidFill>
            </a:rPr>
            <a:t>TOTAL</a:t>
          </a:r>
          <a:r>
            <a:rPr lang="en-IN" sz="1100" baseline="0">
              <a:solidFill>
                <a:schemeClr val="bg2"/>
              </a:solidFill>
            </a:rPr>
            <a:t> UNITS SOLD </a:t>
          </a:r>
        </a:p>
        <a:p>
          <a:pPr algn="ctr"/>
          <a:r>
            <a:rPr lang="en-IN" sz="1400" b="1">
              <a:solidFill>
                <a:schemeClr val="bg2"/>
              </a:solidFill>
            </a:rPr>
            <a:t>19,766</a:t>
          </a:r>
        </a:p>
      </xdr:txBody>
    </xdr:sp>
    <xdr:clientData/>
  </xdr:twoCellAnchor>
  <xdr:twoCellAnchor editAs="oneCell">
    <xdr:from>
      <xdr:col>1</xdr:col>
      <xdr:colOff>723900</xdr:colOff>
      <xdr:row>2</xdr:row>
      <xdr:rowOff>45720</xdr:rowOff>
    </xdr:from>
    <xdr:to>
      <xdr:col>2</xdr:col>
      <xdr:colOff>129540</xdr:colOff>
      <xdr:row>4</xdr:row>
      <xdr:rowOff>83820</xdr:rowOff>
    </xdr:to>
    <xdr:pic>
      <xdr:nvPicPr>
        <xdr:cNvPr id="8" name="Graphic 7" descr="Shopping cart with solid fill">
          <a:extLst>
            <a:ext uri="{FF2B5EF4-FFF2-40B4-BE49-F238E27FC236}">
              <a16:creationId xmlns:a16="http://schemas.microsoft.com/office/drawing/2014/main" id="{C2DADABE-F28C-3D46-AC64-F386664AE8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4960" y="457200"/>
          <a:ext cx="426720" cy="403860"/>
        </a:xfrm>
        <a:prstGeom prst="rect">
          <a:avLst/>
        </a:prstGeom>
      </xdr:spPr>
    </xdr:pic>
    <xdr:clientData/>
  </xdr:twoCellAnchor>
  <xdr:twoCellAnchor>
    <xdr:from>
      <xdr:col>2</xdr:col>
      <xdr:colOff>205740</xdr:colOff>
      <xdr:row>2</xdr:row>
      <xdr:rowOff>0</xdr:rowOff>
    </xdr:from>
    <xdr:to>
      <xdr:col>5</xdr:col>
      <xdr:colOff>373380</xdr:colOff>
      <xdr:row>5</xdr:row>
      <xdr:rowOff>45720</xdr:rowOff>
    </xdr:to>
    <xdr:sp macro="" textlink="">
      <xdr:nvSpPr>
        <xdr:cNvPr id="10" name="Rectangle 9">
          <a:extLst>
            <a:ext uri="{FF2B5EF4-FFF2-40B4-BE49-F238E27FC236}">
              <a16:creationId xmlns:a16="http://schemas.microsoft.com/office/drawing/2014/main" id="{9B8C2742-E862-4AF6-A82B-8CE421BA1E6D}"/>
            </a:ext>
          </a:extLst>
        </xdr:cNvPr>
        <xdr:cNvSpPr/>
      </xdr:nvSpPr>
      <xdr:spPr>
        <a:xfrm>
          <a:off x="2087880" y="41148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a:solidFill>
                <a:schemeClr val="bg2"/>
              </a:solidFill>
            </a:rPr>
            <a:t>TOTAL</a:t>
          </a:r>
          <a:r>
            <a:rPr lang="en-IN" sz="1100" b="0" baseline="0">
              <a:solidFill>
                <a:schemeClr val="bg2"/>
              </a:solidFill>
            </a:rPr>
            <a:t> REVENUE</a:t>
          </a:r>
        </a:p>
        <a:p>
          <a:pPr algn="ctr"/>
          <a:r>
            <a:rPr lang="en-IN" sz="1400" b="1" baseline="0">
              <a:solidFill>
                <a:schemeClr val="bg2"/>
              </a:solidFill>
            </a:rPr>
            <a:t>$20.07Mn</a:t>
          </a:r>
          <a:endParaRPr lang="en-IN" sz="1400" b="1">
            <a:solidFill>
              <a:schemeClr val="bg2"/>
            </a:solidFill>
          </a:endParaRPr>
        </a:p>
      </xdr:txBody>
    </xdr:sp>
    <xdr:clientData/>
  </xdr:twoCellAnchor>
  <xdr:twoCellAnchor editAs="oneCell">
    <xdr:from>
      <xdr:col>4</xdr:col>
      <xdr:colOff>449580</xdr:colOff>
      <xdr:row>1</xdr:row>
      <xdr:rowOff>175260</xdr:rowOff>
    </xdr:from>
    <xdr:to>
      <xdr:col>5</xdr:col>
      <xdr:colOff>190500</xdr:colOff>
      <xdr:row>4</xdr:row>
      <xdr:rowOff>137160</xdr:rowOff>
    </xdr:to>
    <xdr:pic>
      <xdr:nvPicPr>
        <xdr:cNvPr id="12" name="Graphic 11" descr="Money with solid fill">
          <a:extLst>
            <a:ext uri="{FF2B5EF4-FFF2-40B4-BE49-F238E27FC236}">
              <a16:creationId xmlns:a16="http://schemas.microsoft.com/office/drawing/2014/main" id="{B71441D3-7F40-57F8-FA90-7885434157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50920" y="403860"/>
          <a:ext cx="350520" cy="510540"/>
        </a:xfrm>
        <a:prstGeom prst="rect">
          <a:avLst/>
        </a:prstGeom>
      </xdr:spPr>
    </xdr:pic>
    <xdr:clientData/>
  </xdr:twoCellAnchor>
  <xdr:twoCellAnchor>
    <xdr:from>
      <xdr:col>5</xdr:col>
      <xdr:colOff>464820</xdr:colOff>
      <xdr:row>2</xdr:row>
      <xdr:rowOff>7620</xdr:rowOff>
    </xdr:from>
    <xdr:to>
      <xdr:col>9</xdr:col>
      <xdr:colOff>22860</xdr:colOff>
      <xdr:row>5</xdr:row>
      <xdr:rowOff>53340</xdr:rowOff>
    </xdr:to>
    <xdr:sp macro="" textlink="">
      <xdr:nvSpPr>
        <xdr:cNvPr id="13" name="Rectangle 12">
          <a:extLst>
            <a:ext uri="{FF2B5EF4-FFF2-40B4-BE49-F238E27FC236}">
              <a16:creationId xmlns:a16="http://schemas.microsoft.com/office/drawing/2014/main" id="{693C4A1A-0F68-491D-826C-E3C8C1D0959A}"/>
            </a:ext>
          </a:extLst>
        </xdr:cNvPr>
        <xdr:cNvSpPr/>
      </xdr:nvSpPr>
      <xdr:spPr>
        <a:xfrm>
          <a:off x="4175760" y="41910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baseline="0">
              <a:solidFill>
                <a:schemeClr val="bg2"/>
              </a:solidFill>
            </a:rPr>
            <a:t>Total Profit</a:t>
          </a:r>
        </a:p>
        <a:p>
          <a:pPr algn="ctr"/>
          <a:r>
            <a:rPr lang="en-IN" sz="1400" b="1" baseline="0">
              <a:solidFill>
                <a:schemeClr val="bg2"/>
              </a:solidFill>
            </a:rPr>
            <a:t>$5.22Mn</a:t>
          </a:r>
          <a:endParaRPr lang="en-IN" sz="1400" b="1">
            <a:solidFill>
              <a:schemeClr val="bg2"/>
            </a:solidFill>
          </a:endParaRPr>
        </a:p>
      </xdr:txBody>
    </xdr:sp>
    <xdr:clientData/>
  </xdr:twoCellAnchor>
  <xdr:twoCellAnchor editAs="oneCell">
    <xdr:from>
      <xdr:col>7</xdr:col>
      <xdr:colOff>541020</xdr:colOff>
      <xdr:row>2</xdr:row>
      <xdr:rowOff>45720</xdr:rowOff>
    </xdr:from>
    <xdr:to>
      <xdr:col>8</xdr:col>
      <xdr:colOff>495300</xdr:colOff>
      <xdr:row>4</xdr:row>
      <xdr:rowOff>68580</xdr:rowOff>
    </xdr:to>
    <xdr:pic>
      <xdr:nvPicPr>
        <xdr:cNvPr id="15" name="Graphic 14" descr="Dollar with solid fill">
          <a:extLst>
            <a:ext uri="{FF2B5EF4-FFF2-40B4-BE49-F238E27FC236}">
              <a16:creationId xmlns:a16="http://schemas.microsoft.com/office/drawing/2014/main" id="{6ADC8F03-C097-2E97-F466-ACC9A9B4A8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71160" y="457200"/>
          <a:ext cx="563880" cy="388620"/>
        </a:xfrm>
        <a:prstGeom prst="rect">
          <a:avLst/>
        </a:prstGeom>
      </xdr:spPr>
    </xdr:pic>
    <xdr:clientData/>
  </xdr:twoCellAnchor>
  <xdr:twoCellAnchor>
    <xdr:from>
      <xdr:col>9</xdr:col>
      <xdr:colOff>114300</xdr:colOff>
      <xdr:row>2</xdr:row>
      <xdr:rowOff>7620</xdr:rowOff>
    </xdr:from>
    <xdr:to>
      <xdr:col>12</xdr:col>
      <xdr:colOff>281940</xdr:colOff>
      <xdr:row>5</xdr:row>
      <xdr:rowOff>53340</xdr:rowOff>
    </xdr:to>
    <xdr:sp macro="" textlink="">
      <xdr:nvSpPr>
        <xdr:cNvPr id="16" name="Rectangle 15">
          <a:extLst>
            <a:ext uri="{FF2B5EF4-FFF2-40B4-BE49-F238E27FC236}">
              <a16:creationId xmlns:a16="http://schemas.microsoft.com/office/drawing/2014/main" id="{52F199A4-34A5-4745-BBC2-64E6A41592D0}"/>
            </a:ext>
          </a:extLst>
        </xdr:cNvPr>
        <xdr:cNvSpPr/>
      </xdr:nvSpPr>
      <xdr:spPr>
        <a:xfrm>
          <a:off x="6263640" y="41910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baseline="0">
              <a:solidFill>
                <a:schemeClr val="bg2"/>
              </a:solidFill>
            </a:rPr>
            <a:t>Profit Margin</a:t>
          </a:r>
        </a:p>
        <a:p>
          <a:pPr algn="ctr"/>
          <a:r>
            <a:rPr lang="en-IN" sz="1400" b="1" baseline="0">
              <a:solidFill>
                <a:schemeClr val="bg2"/>
              </a:solidFill>
            </a:rPr>
            <a:t>25%</a:t>
          </a:r>
          <a:endParaRPr lang="en-IN" sz="1400" b="1">
            <a:solidFill>
              <a:schemeClr val="bg2"/>
            </a:solidFill>
          </a:endParaRPr>
        </a:p>
      </xdr:txBody>
    </xdr:sp>
    <xdr:clientData/>
  </xdr:twoCellAnchor>
  <xdr:twoCellAnchor editAs="oneCell">
    <xdr:from>
      <xdr:col>11</xdr:col>
      <xdr:colOff>281940</xdr:colOff>
      <xdr:row>2</xdr:row>
      <xdr:rowOff>15240</xdr:rowOff>
    </xdr:from>
    <xdr:to>
      <xdr:col>12</xdr:col>
      <xdr:colOff>213360</xdr:colOff>
      <xdr:row>4</xdr:row>
      <xdr:rowOff>137160</xdr:rowOff>
    </xdr:to>
    <xdr:pic>
      <xdr:nvPicPr>
        <xdr:cNvPr id="18" name="Graphic 17" descr="Pie chart with solid fill">
          <a:extLst>
            <a:ext uri="{FF2B5EF4-FFF2-40B4-BE49-F238E27FC236}">
              <a16:creationId xmlns:a16="http://schemas.microsoft.com/office/drawing/2014/main" id="{31A5AFAA-F4DA-0E0A-FE48-2D91DF3D73B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50480" y="426720"/>
          <a:ext cx="541020" cy="487680"/>
        </a:xfrm>
        <a:prstGeom prst="rect">
          <a:avLst/>
        </a:prstGeom>
      </xdr:spPr>
    </xdr:pic>
    <xdr:clientData/>
  </xdr:twoCellAnchor>
  <xdr:twoCellAnchor>
    <xdr:from>
      <xdr:col>12</xdr:col>
      <xdr:colOff>358140</xdr:colOff>
      <xdr:row>2</xdr:row>
      <xdr:rowOff>0</xdr:rowOff>
    </xdr:from>
    <xdr:to>
      <xdr:col>15</xdr:col>
      <xdr:colOff>525780</xdr:colOff>
      <xdr:row>5</xdr:row>
      <xdr:rowOff>45720</xdr:rowOff>
    </xdr:to>
    <xdr:sp macro="" textlink="">
      <xdr:nvSpPr>
        <xdr:cNvPr id="19" name="Rectangle 18">
          <a:extLst>
            <a:ext uri="{FF2B5EF4-FFF2-40B4-BE49-F238E27FC236}">
              <a16:creationId xmlns:a16="http://schemas.microsoft.com/office/drawing/2014/main" id="{01190CD4-FD8A-4511-B6F5-4B444E9B3269}"/>
            </a:ext>
          </a:extLst>
        </xdr:cNvPr>
        <xdr:cNvSpPr/>
      </xdr:nvSpPr>
      <xdr:spPr>
        <a:xfrm>
          <a:off x="8336280" y="41148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baseline="0">
              <a:solidFill>
                <a:schemeClr val="bg2"/>
              </a:solidFill>
            </a:rPr>
            <a:t>Best Selling Product</a:t>
          </a:r>
        </a:p>
        <a:p>
          <a:pPr algn="ctr"/>
          <a:r>
            <a:rPr lang="en-IN" sz="1400" b="1" baseline="0">
              <a:solidFill>
                <a:schemeClr val="bg2"/>
              </a:solidFill>
            </a:rPr>
            <a:t>LAPTOP</a:t>
          </a:r>
          <a:endParaRPr lang="en-IN" sz="1400" b="1">
            <a:solidFill>
              <a:schemeClr val="bg2"/>
            </a:solidFill>
          </a:endParaRPr>
        </a:p>
      </xdr:txBody>
    </xdr:sp>
    <xdr:clientData/>
  </xdr:twoCellAnchor>
  <xdr:twoCellAnchor editAs="oneCell">
    <xdr:from>
      <xdr:col>15</xdr:col>
      <xdr:colOff>99060</xdr:colOff>
      <xdr:row>1</xdr:row>
      <xdr:rowOff>144780</xdr:rowOff>
    </xdr:from>
    <xdr:to>
      <xdr:col>15</xdr:col>
      <xdr:colOff>502920</xdr:colOff>
      <xdr:row>4</xdr:row>
      <xdr:rowOff>121920</xdr:rowOff>
    </xdr:to>
    <xdr:pic>
      <xdr:nvPicPr>
        <xdr:cNvPr id="21" name="Graphic 20" descr="Laptop with solid fill">
          <a:extLst>
            <a:ext uri="{FF2B5EF4-FFF2-40B4-BE49-F238E27FC236}">
              <a16:creationId xmlns:a16="http://schemas.microsoft.com/office/drawing/2014/main" id="{BC33806B-0649-2834-4929-07E8E1E6574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06000" y="373380"/>
          <a:ext cx="403860" cy="525780"/>
        </a:xfrm>
        <a:prstGeom prst="rect">
          <a:avLst/>
        </a:prstGeom>
      </xdr:spPr>
    </xdr:pic>
    <xdr:clientData/>
  </xdr:twoCellAnchor>
  <xdr:twoCellAnchor>
    <xdr:from>
      <xdr:col>15</xdr:col>
      <xdr:colOff>601980</xdr:colOff>
      <xdr:row>2</xdr:row>
      <xdr:rowOff>15240</xdr:rowOff>
    </xdr:from>
    <xdr:to>
      <xdr:col>19</xdr:col>
      <xdr:colOff>160020</xdr:colOff>
      <xdr:row>5</xdr:row>
      <xdr:rowOff>60960</xdr:rowOff>
    </xdr:to>
    <xdr:sp macro="" textlink="">
      <xdr:nvSpPr>
        <xdr:cNvPr id="22" name="Rectangle 21">
          <a:extLst>
            <a:ext uri="{FF2B5EF4-FFF2-40B4-BE49-F238E27FC236}">
              <a16:creationId xmlns:a16="http://schemas.microsoft.com/office/drawing/2014/main" id="{6C7067FD-1706-4F15-BEDB-A909F84EEF1F}"/>
            </a:ext>
          </a:extLst>
        </xdr:cNvPr>
        <xdr:cNvSpPr/>
      </xdr:nvSpPr>
      <xdr:spPr>
        <a:xfrm>
          <a:off x="10408920" y="426720"/>
          <a:ext cx="1996440" cy="59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baseline="0">
              <a:solidFill>
                <a:schemeClr val="bg2"/>
              </a:solidFill>
            </a:rPr>
            <a:t>Best Region</a:t>
          </a:r>
        </a:p>
        <a:p>
          <a:pPr algn="ctr"/>
          <a:r>
            <a:rPr lang="en-IN" sz="1400" b="1" baseline="0">
              <a:solidFill>
                <a:schemeClr val="bg2"/>
              </a:solidFill>
            </a:rPr>
            <a:t>WEST</a:t>
          </a:r>
        </a:p>
      </xdr:txBody>
    </xdr:sp>
    <xdr:clientData/>
  </xdr:twoCellAnchor>
  <xdr:twoCellAnchor editAs="oneCell">
    <xdr:from>
      <xdr:col>18</xdr:col>
      <xdr:colOff>7620</xdr:colOff>
      <xdr:row>1</xdr:row>
      <xdr:rowOff>167640</xdr:rowOff>
    </xdr:from>
    <xdr:to>
      <xdr:col>19</xdr:col>
      <xdr:colOff>83820</xdr:colOff>
      <xdr:row>4</xdr:row>
      <xdr:rowOff>152400</xdr:rowOff>
    </xdr:to>
    <xdr:pic>
      <xdr:nvPicPr>
        <xdr:cNvPr id="24" name="Graphic 23" descr="Marker with solid fill">
          <a:extLst>
            <a:ext uri="{FF2B5EF4-FFF2-40B4-BE49-F238E27FC236}">
              <a16:creationId xmlns:a16="http://schemas.microsoft.com/office/drawing/2014/main" id="{57911993-43CC-172D-AAB1-BB65C63AB6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43360" y="396240"/>
          <a:ext cx="685800" cy="533400"/>
        </a:xfrm>
        <a:prstGeom prst="rect">
          <a:avLst/>
        </a:prstGeom>
      </xdr:spPr>
    </xdr:pic>
    <xdr:clientData/>
  </xdr:twoCellAnchor>
  <xdr:twoCellAnchor>
    <xdr:from>
      <xdr:col>6</xdr:col>
      <xdr:colOff>426720</xdr:colOff>
      <xdr:row>5</xdr:row>
      <xdr:rowOff>68580</xdr:rowOff>
    </xdr:from>
    <xdr:to>
      <xdr:col>18</xdr:col>
      <xdr:colOff>594360</xdr:colOff>
      <xdr:row>20</xdr:row>
      <xdr:rowOff>68580</xdr:rowOff>
    </xdr:to>
    <xdr:graphicFrame macro="">
      <xdr:nvGraphicFramePr>
        <xdr:cNvPr id="2" name="Chart 1">
          <a:extLst>
            <a:ext uri="{FF2B5EF4-FFF2-40B4-BE49-F238E27FC236}">
              <a16:creationId xmlns:a16="http://schemas.microsoft.com/office/drawing/2014/main" id="{6C27CF9C-1115-43CC-A333-30D4A1E8C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283028</xdr:colOff>
      <xdr:row>6</xdr:row>
      <xdr:rowOff>32656</xdr:rowOff>
    </xdr:from>
    <xdr:to>
      <xdr:col>19</xdr:col>
      <xdr:colOff>123008</xdr:colOff>
      <xdr:row>20</xdr:row>
      <xdr:rowOff>185056</xdr:rowOff>
    </xdr:to>
    <xdr:graphicFrame macro="">
      <xdr:nvGraphicFramePr>
        <xdr:cNvPr id="9" name="Chart 8">
          <a:extLst>
            <a:ext uri="{FF2B5EF4-FFF2-40B4-BE49-F238E27FC236}">
              <a16:creationId xmlns:a16="http://schemas.microsoft.com/office/drawing/2014/main" id="{85440F2F-9033-4C39-889B-14A51963A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228600</xdr:colOff>
      <xdr:row>6</xdr:row>
      <xdr:rowOff>43543</xdr:rowOff>
    </xdr:from>
    <xdr:to>
      <xdr:col>6</xdr:col>
      <xdr:colOff>478971</xdr:colOff>
      <xdr:row>21</xdr:row>
      <xdr:rowOff>10886</xdr:rowOff>
    </xdr:to>
    <xdr:graphicFrame macro="">
      <xdr:nvGraphicFramePr>
        <xdr:cNvPr id="11" name="Chart 10">
          <a:extLst>
            <a:ext uri="{FF2B5EF4-FFF2-40B4-BE49-F238E27FC236}">
              <a16:creationId xmlns:a16="http://schemas.microsoft.com/office/drawing/2014/main" id="{18D1A5B1-16B5-43FA-A7DA-BFD073A91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25</xdr:row>
      <xdr:rowOff>114300</xdr:rowOff>
    </xdr:from>
    <xdr:to>
      <xdr:col>6</xdr:col>
      <xdr:colOff>257175</xdr:colOff>
      <xdr:row>44</xdr:row>
      <xdr:rowOff>139700</xdr:rowOff>
    </xdr:to>
    <xdr:graphicFrame macro="">
      <xdr:nvGraphicFramePr>
        <xdr:cNvPr id="20" name="Chart 19">
          <a:extLst>
            <a:ext uri="{FF2B5EF4-FFF2-40B4-BE49-F238E27FC236}">
              <a16:creationId xmlns:a16="http://schemas.microsoft.com/office/drawing/2014/main" id="{08CA4494-803B-4AE9-813B-C00D5F724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279400</xdr:colOff>
      <xdr:row>20</xdr:row>
      <xdr:rowOff>171450</xdr:rowOff>
    </xdr:from>
    <xdr:to>
      <xdr:col>17</xdr:col>
      <xdr:colOff>342900</xdr:colOff>
      <xdr:row>46</xdr:row>
      <xdr:rowOff>50800</xdr:rowOff>
    </xdr:to>
    <xdr:graphicFrame macro="">
      <xdr:nvGraphicFramePr>
        <xdr:cNvPr id="23" name="Chart 22">
          <a:extLst>
            <a:ext uri="{FF2B5EF4-FFF2-40B4-BE49-F238E27FC236}">
              <a16:creationId xmlns:a16="http://schemas.microsoft.com/office/drawing/2014/main" id="{CEFA1D05-C098-4B13-8D66-E437DEAA4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584199</xdr:colOff>
      <xdr:row>28</xdr:row>
      <xdr:rowOff>28575</xdr:rowOff>
    </xdr:from>
    <xdr:to>
      <xdr:col>31</xdr:col>
      <xdr:colOff>587374</xdr:colOff>
      <xdr:row>43</xdr:row>
      <xdr:rowOff>57150</xdr:rowOff>
    </xdr:to>
    <xdr:graphicFrame macro="">
      <xdr:nvGraphicFramePr>
        <xdr:cNvPr id="25" name="Chart 24">
          <a:extLst>
            <a:ext uri="{FF2B5EF4-FFF2-40B4-BE49-F238E27FC236}">
              <a16:creationId xmlns:a16="http://schemas.microsoft.com/office/drawing/2014/main" id="{B8884E45-E2D0-43B0-964D-494CBADA4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23</xdr:col>
      <xdr:colOff>223520</xdr:colOff>
      <xdr:row>2</xdr:row>
      <xdr:rowOff>119380</xdr:rowOff>
    </xdr:from>
    <xdr:to>
      <xdr:col>26</xdr:col>
      <xdr:colOff>223520</xdr:colOff>
      <xdr:row>16</xdr:row>
      <xdr:rowOff>97155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291DD8D2-B29A-B9A1-3DFE-339E6C38612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901545" y="595630"/>
              <a:ext cx="1828800" cy="251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271780</xdr:colOff>
      <xdr:row>2</xdr:row>
      <xdr:rowOff>116840</xdr:rowOff>
    </xdr:from>
    <xdr:to>
      <xdr:col>29</xdr:col>
      <xdr:colOff>271780</xdr:colOff>
      <xdr:row>16</xdr:row>
      <xdr:rowOff>94615</xdr:rowOff>
    </xdr:to>
    <mc:AlternateContent xmlns:mc="http://schemas.openxmlformats.org/markup-compatibility/2006" xmlns:a14="http://schemas.microsoft.com/office/drawing/2010/main">
      <mc:Choice Requires="a14">
        <xdr:graphicFrame macro="">
          <xdr:nvGraphicFramePr>
            <xdr:cNvPr id="29" name="Salesperson">
              <a:extLst>
                <a:ext uri="{FF2B5EF4-FFF2-40B4-BE49-F238E27FC236}">
                  <a16:creationId xmlns:a16="http://schemas.microsoft.com/office/drawing/2014/main" id="{F9BF775C-6FEE-520A-7963-2205658B743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6778605" y="593090"/>
              <a:ext cx="1828800" cy="251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307340</xdr:colOff>
      <xdr:row>2</xdr:row>
      <xdr:rowOff>139700</xdr:rowOff>
    </xdr:from>
    <xdr:to>
      <xdr:col>32</xdr:col>
      <xdr:colOff>307340</xdr:colOff>
      <xdr:row>16</xdr:row>
      <xdr:rowOff>117475</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16012DCE-02B1-8DE9-3E49-2086BE8DD7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642965" y="615950"/>
              <a:ext cx="1828800" cy="251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149860</xdr:colOff>
      <xdr:row>2</xdr:row>
      <xdr:rowOff>134620</xdr:rowOff>
    </xdr:from>
    <xdr:to>
      <xdr:col>23</xdr:col>
      <xdr:colOff>149860</xdr:colOff>
      <xdr:row>16</xdr:row>
      <xdr:rowOff>112395</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670871A0-0736-026C-FEE1-5CDD40B498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99085" y="610870"/>
              <a:ext cx="1828800" cy="251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6</xdr:row>
      <xdr:rowOff>0</xdr:rowOff>
    </xdr:from>
    <xdr:to>
      <xdr:col>19</xdr:col>
      <xdr:colOff>121920</xdr:colOff>
      <xdr:row>21</xdr:row>
      <xdr:rowOff>0</xdr:rowOff>
    </xdr:to>
    <xdr:graphicFrame macro="">
      <xdr:nvGraphicFramePr>
        <xdr:cNvPr id="4" name="Chart 3">
          <a:extLst>
            <a:ext uri="{FF2B5EF4-FFF2-40B4-BE49-F238E27FC236}">
              <a16:creationId xmlns:a16="http://schemas.microsoft.com/office/drawing/2014/main" id="{D3E49B47-10BA-445E-99C7-4AAA08B5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 refreshedDate="46228.63577025463" createdVersion="8" refreshedVersion="8" minRefreshableVersion="3" recordCount="1963" xr:uid="{A18EE9F4-87B0-4DF2-99E4-FE44972A510B}">
  <cacheSource type="worksheet">
    <worksheetSource name="Table1"/>
  </cacheSource>
  <cacheFields count="12">
    <cacheField name="Date" numFmtId="14">
      <sharedItems containsSemiMixedTypes="0" containsNonDate="0" containsDate="1" containsString="0" minDate="2024-01-01T00:00:00" maxDate="2025-01-01T00:00:00" count="36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1"/>
    </cacheField>
    <cacheField name="Region" numFmtId="0">
      <sharedItems count="5">
        <s v="North"/>
        <s v="West"/>
        <s v="South"/>
        <s v="East"/>
        <s v="Unknown"/>
      </sharedItems>
    </cacheField>
    <cacheField name="Product" numFmtId="0">
      <sharedItems count="9">
        <s v="Smartwatch"/>
        <s v="Mobile"/>
        <s v="Tablet"/>
        <s v="Laptop"/>
        <s v="Camera"/>
        <s v="Monitor"/>
        <s v="Printer"/>
        <s v="Headphones"/>
        <s v="Unspecified"/>
      </sharedItems>
    </cacheField>
    <cacheField name="Salesperson" numFmtId="0">
      <sharedItems count="9">
        <s v="Alice"/>
        <s v="Grace"/>
        <s v="Charlie"/>
        <s v="Eva"/>
        <s v="Frank"/>
        <s v="Hannah"/>
        <s v="David"/>
        <s v="Bob"/>
        <s v="Unknown"/>
      </sharedItems>
    </cacheField>
    <cacheField name="Category" numFmtId="0">
      <sharedItems count="3">
        <s v="Accessories"/>
        <s v="Electronics"/>
        <s v="Office"/>
      </sharedItems>
    </cacheField>
    <cacheField name="Unit_Price" numFmtId="0">
      <sharedItems containsString="0" containsBlank="1" containsNumber="1" containsInteger="1" minValue="-100" maxValue="1997"/>
    </cacheField>
    <cacheField name="Units_Sold" numFmtId="0">
      <sharedItems containsString="0" containsBlank="1" containsNumber="1" containsInteger="1" minValue="-5" maxValue="19"/>
    </cacheField>
    <cacheField name="Revenue" numFmtId="165">
      <sharedItems containsString="0" containsBlank="1" containsNumber="1" containsInteger="1" minValue="-8975" maxValue="37715"/>
    </cacheField>
    <cacheField name="Cost" numFmtId="165">
      <sharedItems containsString="0" containsBlank="1" containsNumber="1" minValue="-7905.6957244527039" maxValue="31723.72491459626"/>
    </cacheField>
    <cacheField name="Profit" numFmtId="165">
      <sharedItems containsString="0" containsBlank="1" containsNumber="1" minValue="-1069.3042755472959" maxValue="14409.77071784199"/>
    </cacheField>
    <cacheField name="Days (Date)" numFmtId="0" databaseField="0">
      <fieldGroup base="0">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98539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3">
  <r>
    <x v="0"/>
    <x v="0"/>
    <x v="0"/>
    <x v="0"/>
    <x v="0"/>
    <n v="317"/>
    <m/>
    <m/>
    <m/>
    <m/>
  </r>
  <r>
    <x v="0"/>
    <x v="1"/>
    <x v="0"/>
    <x v="1"/>
    <x v="0"/>
    <n v="1457"/>
    <n v="3"/>
    <n v="4371"/>
    <n v="2782.0789768181198"/>
    <n v="1588.9210231818799"/>
  </r>
  <r>
    <x v="0"/>
    <x v="2"/>
    <x v="1"/>
    <x v="1"/>
    <x v="1"/>
    <n v="1167"/>
    <n v="2"/>
    <n v="2334"/>
    <n v="2025.28126333668"/>
    <n v="308.71873666331948"/>
  </r>
  <r>
    <x v="0"/>
    <x v="3"/>
    <x v="1"/>
    <x v="2"/>
    <x v="1"/>
    <n v="1915"/>
    <n v="11"/>
    <n v="21065"/>
    <n v="15009.07346056053"/>
    <n v="6055.9265394394679"/>
  </r>
  <r>
    <x v="0"/>
    <x v="1"/>
    <x v="2"/>
    <x v="1"/>
    <x v="1"/>
    <n v="1830"/>
    <n v="5"/>
    <n v="9150"/>
    <n v="7166.7521123256429"/>
    <n v="1983.2478876743569"/>
  </r>
  <r>
    <x v="0"/>
    <x v="2"/>
    <x v="3"/>
    <x v="3"/>
    <x v="1"/>
    <n v="1774"/>
    <n v="16"/>
    <n v="28384"/>
    <n v="20720.324616869981"/>
    <n v="7663.6753831300193"/>
  </r>
  <r>
    <x v="0"/>
    <x v="1"/>
    <x v="4"/>
    <x v="4"/>
    <x v="1"/>
    <n v="1685"/>
    <n v="13"/>
    <n v="21905"/>
    <n v="18913.96674250302"/>
    <n v="2991.0332574969798"/>
  </r>
  <r>
    <x v="0"/>
    <x v="2"/>
    <x v="2"/>
    <x v="3"/>
    <x v="1"/>
    <n v="586"/>
    <n v="14"/>
    <n v="8204"/>
    <n v="6614.1707728594374"/>
    <n v="1589.829227140563"/>
  </r>
  <r>
    <x v="0"/>
    <x v="3"/>
    <x v="5"/>
    <x v="5"/>
    <x v="2"/>
    <n v="965"/>
    <n v="2"/>
    <n v="1930"/>
    <n v="1239.8459200603711"/>
    <n v="690.1540799396289"/>
  </r>
  <r>
    <x v="1"/>
    <x v="1"/>
    <x v="5"/>
    <x v="5"/>
    <x v="2"/>
    <n v="495"/>
    <n v="6"/>
    <n v="2970"/>
    <n v="2545.7630502170782"/>
    <n v="424.23694978292218"/>
  </r>
  <r>
    <x v="1"/>
    <x v="3"/>
    <x v="3"/>
    <x v="1"/>
    <x v="1"/>
    <m/>
    <n v="19"/>
    <m/>
    <m/>
    <m/>
  </r>
  <r>
    <x v="1"/>
    <x v="3"/>
    <x v="6"/>
    <x v="6"/>
    <x v="2"/>
    <n v="1363"/>
    <n v="3"/>
    <n v="4089"/>
    <n v="2540.3895575499891"/>
    <n v="1548.6104424500111"/>
  </r>
  <r>
    <x v="1"/>
    <x v="0"/>
    <x v="3"/>
    <x v="2"/>
    <x v="1"/>
    <n v="842"/>
    <n v="10"/>
    <n v="8420"/>
    <n v="5570.8991461596333"/>
    <n v="2849.1008538403671"/>
  </r>
  <r>
    <x v="1"/>
    <x v="1"/>
    <x v="0"/>
    <x v="3"/>
    <x v="0"/>
    <n v="461"/>
    <n v="10"/>
    <n v="4610"/>
    <n v="4104.189684361907"/>
    <n v="505.81031563809302"/>
  </r>
  <r>
    <x v="1"/>
    <x v="1"/>
    <x v="5"/>
    <x v="5"/>
    <x v="2"/>
    <n v="1392"/>
    <n v="19"/>
    <n v="26448"/>
    <n v="22121.385267412159"/>
    <n v="4326.614732587841"/>
  </r>
  <r>
    <x v="2"/>
    <x v="1"/>
    <x v="7"/>
    <x v="1"/>
    <x v="0"/>
    <n v="486"/>
    <n v="5"/>
    <n v="2430"/>
    <n v="1987.764361370517"/>
    <n v="442.23563862948299"/>
  </r>
  <r>
    <x v="2"/>
    <x v="3"/>
    <x v="5"/>
    <x v="2"/>
    <x v="2"/>
    <n v="1233"/>
    <n v="18"/>
    <n v="22194"/>
    <n v="16409.63038226742"/>
    <n v="5784.3696177325837"/>
  </r>
  <r>
    <x v="2"/>
    <x v="2"/>
    <x v="1"/>
    <x v="3"/>
    <x v="1"/>
    <n v="1012"/>
    <n v="14"/>
    <n v="14168"/>
    <n v="8549.6475929303888"/>
    <n v="5618.3524070696112"/>
  </r>
  <r>
    <x v="2"/>
    <x v="1"/>
    <x v="1"/>
    <x v="7"/>
    <x v="1"/>
    <n v="1352"/>
    <n v="1"/>
    <n v="1352"/>
    <n v="946.33908786918857"/>
    <n v="405.66091213081143"/>
  </r>
  <r>
    <x v="3"/>
    <x v="1"/>
    <x v="5"/>
    <x v="5"/>
    <x v="2"/>
    <n v="1345"/>
    <n v="17"/>
    <n v="22865"/>
    <n v="14150.124227509619"/>
    <n v="8714.8757724903826"/>
  </r>
  <r>
    <x v="3"/>
    <x v="0"/>
    <x v="6"/>
    <x v="2"/>
    <x v="2"/>
    <n v="538"/>
    <n v="6"/>
    <n v="3228"/>
    <n v="2724.17306525919"/>
    <n v="503.82693474081037"/>
  </r>
  <r>
    <x v="3"/>
    <x v="0"/>
    <x v="2"/>
    <x v="5"/>
    <x v="1"/>
    <n v="553"/>
    <n v="14"/>
    <n v="7742"/>
    <n v="5413.3747348463112"/>
    <n v="2328.6252651536888"/>
  </r>
  <r>
    <x v="3"/>
    <x v="1"/>
    <x v="0"/>
    <x v="7"/>
    <x v="0"/>
    <n v="1248"/>
    <n v="17"/>
    <n v="21216"/>
    <n v="12920.915145503281"/>
    <n v="8295.0848544967193"/>
  </r>
  <r>
    <x v="3"/>
    <x v="1"/>
    <x v="5"/>
    <x v="2"/>
    <x v="2"/>
    <n v="808"/>
    <n v="19"/>
    <n v="15352"/>
    <n v="9621.8835497296077"/>
    <n v="5730.1164502703923"/>
  </r>
  <r>
    <x v="3"/>
    <x v="1"/>
    <x v="1"/>
    <x v="4"/>
    <x v="1"/>
    <n v="1949"/>
    <n v="9"/>
    <n v="17541"/>
    <n v="15145.986981783921"/>
    <n v="2395.013018216081"/>
  </r>
  <r>
    <x v="3"/>
    <x v="3"/>
    <x v="2"/>
    <x v="0"/>
    <x v="1"/>
    <n v="1735"/>
    <n v="9"/>
    <n v="15615"/>
    <n v="10947.017775803881"/>
    <n v="4667.982224196121"/>
  </r>
  <r>
    <x v="3"/>
    <x v="0"/>
    <x v="6"/>
    <x v="5"/>
    <x v="2"/>
    <n v="191"/>
    <n v="13"/>
    <n v="2483"/>
    <n v="2226.0716928235402"/>
    <n v="256.92830717645978"/>
  </r>
  <r>
    <x v="4"/>
    <x v="0"/>
    <x v="7"/>
    <x v="4"/>
    <x v="0"/>
    <n v="1264"/>
    <n v="4"/>
    <n v="5056"/>
    <n v="3371.3822769911831"/>
    <n v="1684.6177230088169"/>
  </r>
  <r>
    <x v="4"/>
    <x v="0"/>
    <x v="3"/>
    <x v="2"/>
    <x v="1"/>
    <n v="952"/>
    <n v="1"/>
    <n v="952"/>
    <n v="720.28361416342671"/>
    <n v="231.71638583657329"/>
  </r>
  <r>
    <x v="4"/>
    <x v="3"/>
    <x v="7"/>
    <x v="0"/>
    <x v="0"/>
    <n v="281"/>
    <n v="19"/>
    <n v="5339"/>
    <n v="3323.924749914745"/>
    <n v="2015.075250085255"/>
  </r>
  <r>
    <x v="4"/>
    <x v="1"/>
    <x v="4"/>
    <x v="4"/>
    <x v="1"/>
    <n v="402"/>
    <n v="12"/>
    <n v="4824"/>
    <n v="4120.2626138295163"/>
    <n v="703.73738617048366"/>
  </r>
  <r>
    <x v="4"/>
    <x v="2"/>
    <x v="2"/>
    <x v="4"/>
    <x v="1"/>
    <n v="580"/>
    <n v="12"/>
    <n v="6960"/>
    <n v="5756.8745444644128"/>
    <n v="1203.125455535587"/>
  </r>
  <r>
    <x v="4"/>
    <x v="2"/>
    <x v="5"/>
    <x v="0"/>
    <x v="2"/>
    <n v="909"/>
    <n v="8"/>
    <n v="7272"/>
    <n v="4734.7954935413072"/>
    <n v="2537.2045064586928"/>
  </r>
  <r>
    <x v="4"/>
    <x v="0"/>
    <x v="6"/>
    <x v="4"/>
    <x v="2"/>
    <n v="1286"/>
    <n v="17"/>
    <n v="21862"/>
    <n v="16965.321333690579"/>
    <n v="4896.6786663094244"/>
  </r>
  <r>
    <x v="4"/>
    <x v="0"/>
    <x v="1"/>
    <x v="6"/>
    <x v="1"/>
    <n v="344"/>
    <n v="2"/>
    <n v="688"/>
    <n v="452.6605542304352"/>
    <n v="235.3394457695648"/>
  </r>
  <r>
    <x v="5"/>
    <x v="1"/>
    <x v="6"/>
    <x v="3"/>
    <x v="2"/>
    <n v="335"/>
    <n v="7"/>
    <n v="2345"/>
    <n v="1738.3689606674291"/>
    <n v="606.63103933257094"/>
  </r>
  <r>
    <x v="5"/>
    <x v="0"/>
    <x v="4"/>
    <x v="6"/>
    <x v="1"/>
    <n v="888"/>
    <n v="5"/>
    <n v="4440"/>
    <n v="3490.463340321387"/>
    <n v="949.53665967861343"/>
  </r>
  <r>
    <x v="5"/>
    <x v="1"/>
    <x v="0"/>
    <x v="6"/>
    <x v="0"/>
    <n v="276"/>
    <n v="16"/>
    <n v="4416"/>
    <n v="3385.4486374736071"/>
    <n v="1030.5513625263929"/>
  </r>
  <r>
    <x v="5"/>
    <x v="0"/>
    <x v="5"/>
    <x v="0"/>
    <x v="2"/>
    <n v="1145"/>
    <n v="3"/>
    <n v="3435"/>
    <n v="3021.3057219324369"/>
    <n v="413.69427806756312"/>
  </r>
  <r>
    <x v="6"/>
    <x v="0"/>
    <x v="0"/>
    <x v="2"/>
    <x v="0"/>
    <n v="1467"/>
    <n v="12"/>
    <n v="17604"/>
    <n v="14981.378454393111"/>
    <n v="2622.6215456068949"/>
  </r>
  <r>
    <x v="6"/>
    <x v="2"/>
    <x v="8"/>
    <x v="7"/>
    <x v="1"/>
    <n v="1906"/>
    <n v="12"/>
    <n v="22872"/>
    <n v="20517.215575585989"/>
    <n v="2354.784424414011"/>
  </r>
  <r>
    <x v="6"/>
    <x v="3"/>
    <x v="2"/>
    <x v="0"/>
    <x v="1"/>
    <n v="1990"/>
    <n v="10"/>
    <n v="19900"/>
    <n v="13507.289598328471"/>
    <n v="6392.7104016715293"/>
  </r>
  <r>
    <x v="6"/>
    <x v="1"/>
    <x v="4"/>
    <x v="2"/>
    <x v="1"/>
    <n v="657"/>
    <n v="10"/>
    <n v="6570"/>
    <n v="4841.3448277459938"/>
    <n v="1728.6551722540059"/>
  </r>
  <r>
    <x v="6"/>
    <x v="2"/>
    <x v="6"/>
    <x v="2"/>
    <x v="2"/>
    <n v="1140"/>
    <n v="-3"/>
    <n v="-3420"/>
    <n v="-2420.2091235265052"/>
    <n v="-999.79087647349525"/>
  </r>
  <r>
    <x v="7"/>
    <x v="2"/>
    <x v="5"/>
    <x v="1"/>
    <x v="2"/>
    <n v="144"/>
    <n v="4"/>
    <n v="576"/>
    <n v="433.66828312659658"/>
    <n v="142.33171687340339"/>
  </r>
  <r>
    <x v="7"/>
    <x v="2"/>
    <x v="5"/>
    <x v="3"/>
    <x v="2"/>
    <n v="1696"/>
    <n v="5"/>
    <n v="8480"/>
    <n v="7176.6526445528407"/>
    <n v="1303.3473554471591"/>
  </r>
  <r>
    <x v="7"/>
    <x v="2"/>
    <x v="6"/>
    <x v="4"/>
    <x v="2"/>
    <n v="700"/>
    <n v="6"/>
    <n v="4200"/>
    <n v="3067.7150880285431"/>
    <n v="1132.2849119714569"/>
  </r>
  <r>
    <x v="7"/>
    <x v="0"/>
    <x v="5"/>
    <x v="6"/>
    <x v="2"/>
    <n v="1643"/>
    <n v="4"/>
    <n v="6572"/>
    <n v="5021.3428636483059"/>
    <n v="1550.6571363516939"/>
  </r>
  <r>
    <x v="7"/>
    <x v="1"/>
    <x v="5"/>
    <x v="2"/>
    <x v="2"/>
    <n v="225"/>
    <n v="8"/>
    <n v="1800"/>
    <n v="1467.023349998786"/>
    <n v="332.97665000121452"/>
  </r>
  <r>
    <x v="7"/>
    <x v="1"/>
    <x v="7"/>
    <x v="6"/>
    <x v="0"/>
    <n v="846"/>
    <n v="15"/>
    <n v="12690"/>
    <n v="11344.549039402429"/>
    <n v="1345.4509605975729"/>
  </r>
  <r>
    <x v="8"/>
    <x v="0"/>
    <x v="3"/>
    <x v="5"/>
    <x v="1"/>
    <n v="1121"/>
    <n v="9"/>
    <n v="10089"/>
    <n v="8300.5893587320134"/>
    <n v="1788.4106412679871"/>
  </r>
  <r>
    <x v="8"/>
    <x v="3"/>
    <x v="7"/>
    <x v="6"/>
    <x v="0"/>
    <n v="1018"/>
    <n v="7"/>
    <n v="7126"/>
    <n v="5232.2660826010688"/>
    <n v="1893.733917398931"/>
  </r>
  <r>
    <x v="8"/>
    <x v="2"/>
    <x v="1"/>
    <x v="6"/>
    <x v="1"/>
    <n v="1226"/>
    <n v="13"/>
    <n v="15938"/>
    <n v="11476.846533583641"/>
    <n v="4461.1534664163573"/>
  </r>
  <r>
    <x v="8"/>
    <x v="1"/>
    <x v="1"/>
    <x v="7"/>
    <x v="1"/>
    <n v="898"/>
    <n v="17"/>
    <n v="15266"/>
    <n v="12914.08864167233"/>
    <n v="2351.911358327674"/>
  </r>
  <r>
    <x v="8"/>
    <x v="3"/>
    <x v="4"/>
    <x v="1"/>
    <x v="1"/>
    <n v="1693"/>
    <n v="17"/>
    <n v="28781"/>
    <n v="19601.130937110291"/>
    <n v="9179.8690628897129"/>
  </r>
  <r>
    <x v="8"/>
    <x v="2"/>
    <x v="7"/>
    <x v="1"/>
    <x v="0"/>
    <n v="1139"/>
    <n v="17"/>
    <n v="19363"/>
    <n v="13588.832940025981"/>
    <n v="5774.1670599740173"/>
  </r>
  <r>
    <x v="8"/>
    <x v="0"/>
    <x v="0"/>
    <x v="1"/>
    <x v="0"/>
    <n v="246"/>
    <n v="15"/>
    <n v="3690"/>
    <n v="2732.7800983341599"/>
    <n v="957.2199016658401"/>
  </r>
  <r>
    <x v="8"/>
    <x v="3"/>
    <x v="0"/>
    <x v="1"/>
    <x v="0"/>
    <n v="763"/>
    <n v="1"/>
    <n v="763"/>
    <n v="671.0617798976391"/>
    <n v="91.938220102360901"/>
  </r>
  <r>
    <x v="9"/>
    <x v="1"/>
    <x v="5"/>
    <x v="1"/>
    <x v="2"/>
    <n v="666"/>
    <n v="7"/>
    <n v="4662"/>
    <n v="3663.5229853328569"/>
    <n v="998.47701466714307"/>
  </r>
  <r>
    <x v="9"/>
    <x v="0"/>
    <x v="3"/>
    <x v="6"/>
    <x v="1"/>
    <n v="422"/>
    <m/>
    <m/>
    <m/>
    <m/>
  </r>
  <r>
    <x v="9"/>
    <x v="1"/>
    <x v="6"/>
    <x v="7"/>
    <x v="2"/>
    <n v="227"/>
    <n v="16"/>
    <n v="3632"/>
    <n v="2420.4940342889431"/>
    <n v="1211.5059657110569"/>
  </r>
  <r>
    <x v="9"/>
    <x v="1"/>
    <x v="5"/>
    <x v="3"/>
    <x v="2"/>
    <n v="1046"/>
    <n v="9"/>
    <n v="9414"/>
    <n v="6203.3843576513236"/>
    <n v="3210.6156423486759"/>
  </r>
  <r>
    <x v="9"/>
    <x v="0"/>
    <x v="6"/>
    <x v="7"/>
    <x v="2"/>
    <n v="1080"/>
    <n v="7"/>
    <n v="7560"/>
    <n v="6636.2649484884396"/>
    <n v="923.73505151156041"/>
  </r>
  <r>
    <x v="10"/>
    <x v="0"/>
    <x v="6"/>
    <x v="5"/>
    <x v="2"/>
    <n v="948"/>
    <n v="14"/>
    <n v="13272"/>
    <n v="9685.162369679947"/>
    <n v="3586.837630320053"/>
  </r>
  <r>
    <x v="10"/>
    <x v="0"/>
    <x v="1"/>
    <x v="8"/>
    <x v="1"/>
    <n v="1817"/>
    <n v="3"/>
    <n v="5451"/>
    <n v="4718.7968061525717"/>
    <n v="732.20319384742834"/>
  </r>
  <r>
    <x v="10"/>
    <x v="1"/>
    <x v="8"/>
    <x v="0"/>
    <x v="2"/>
    <n v="728"/>
    <n v="1"/>
    <n v="728"/>
    <n v="552.07571136343449"/>
    <n v="175.92428863656551"/>
  </r>
  <r>
    <x v="10"/>
    <x v="3"/>
    <x v="7"/>
    <x v="6"/>
    <x v="0"/>
    <n v="304"/>
    <n v="18"/>
    <n v="5472"/>
    <n v="3711.8668408953858"/>
    <n v="1760.1331591046139"/>
  </r>
  <r>
    <x v="10"/>
    <x v="1"/>
    <x v="4"/>
    <x v="4"/>
    <x v="1"/>
    <n v="563"/>
    <n v="5"/>
    <n v="2815"/>
    <n v="2106.1144554555822"/>
    <n v="708.88554454441828"/>
  </r>
  <r>
    <x v="11"/>
    <x v="1"/>
    <x v="0"/>
    <x v="0"/>
    <x v="0"/>
    <n v="1836"/>
    <n v="15"/>
    <n v="27540"/>
    <n v="17004.829976816429"/>
    <n v="10535.170023183569"/>
  </r>
  <r>
    <x v="11"/>
    <x v="2"/>
    <x v="0"/>
    <x v="3"/>
    <x v="0"/>
    <n v="1908"/>
    <n v="19"/>
    <n v="36252"/>
    <n v="22853.284191232469"/>
    <n v="13398.715808767531"/>
  </r>
  <r>
    <x v="11"/>
    <x v="0"/>
    <x v="0"/>
    <x v="1"/>
    <x v="0"/>
    <n v="898"/>
    <n v="5"/>
    <n v="4490"/>
    <n v="3818.6562980650742"/>
    <n v="671.34370193492623"/>
  </r>
  <r>
    <x v="11"/>
    <x v="2"/>
    <x v="6"/>
    <x v="5"/>
    <x v="2"/>
    <n v="630"/>
    <n v="6"/>
    <n v="3780"/>
    <n v="3158.301142150463"/>
    <n v="621.69885784953703"/>
  </r>
  <r>
    <x v="11"/>
    <x v="3"/>
    <x v="0"/>
    <x v="6"/>
    <x v="0"/>
    <n v="1829"/>
    <n v="8"/>
    <n v="14632"/>
    <n v="8858.5053014168061"/>
    <n v="5773.4946985831939"/>
  </r>
  <r>
    <x v="11"/>
    <x v="1"/>
    <x v="3"/>
    <x v="6"/>
    <x v="1"/>
    <n v="761"/>
    <n v="2"/>
    <n v="1522"/>
    <n v="1314.181939405099"/>
    <n v="207.81806059490151"/>
  </r>
  <r>
    <x v="11"/>
    <x v="3"/>
    <x v="6"/>
    <x v="5"/>
    <x v="2"/>
    <n v="1281"/>
    <n v="4"/>
    <n v="5124"/>
    <n v="4288.3734043635786"/>
    <n v="835.62659563642137"/>
  </r>
  <r>
    <x v="11"/>
    <x v="1"/>
    <x v="2"/>
    <x v="0"/>
    <x v="1"/>
    <m/>
    <n v="6"/>
    <m/>
    <m/>
    <m/>
  </r>
  <r>
    <x v="11"/>
    <x v="3"/>
    <x v="4"/>
    <x v="2"/>
    <x v="1"/>
    <n v="842"/>
    <n v="2"/>
    <n v="1684"/>
    <n v="1064.2019393506489"/>
    <n v="619.79806064935133"/>
  </r>
  <r>
    <x v="11"/>
    <x v="0"/>
    <x v="7"/>
    <x v="2"/>
    <x v="0"/>
    <n v="1705"/>
    <n v="9"/>
    <n v="15345"/>
    <n v="12637.25911815367"/>
    <n v="2707.7408818463259"/>
  </r>
  <r>
    <x v="12"/>
    <x v="0"/>
    <x v="3"/>
    <x v="7"/>
    <x v="1"/>
    <n v="166"/>
    <n v="6"/>
    <n v="996"/>
    <n v="807.88154823865887"/>
    <n v="188.11845176134111"/>
  </r>
  <r>
    <x v="12"/>
    <x v="2"/>
    <x v="2"/>
    <x v="4"/>
    <x v="1"/>
    <n v="1041"/>
    <n v="1"/>
    <n v="1041"/>
    <n v="750.42429932498305"/>
    <n v="290.57570067501689"/>
  </r>
  <r>
    <x v="12"/>
    <x v="2"/>
    <x v="0"/>
    <x v="0"/>
    <x v="0"/>
    <n v="1076"/>
    <n v="18"/>
    <n v="19368"/>
    <n v="13481.590654142899"/>
    <n v="5886.4093458570987"/>
  </r>
  <r>
    <x v="12"/>
    <x v="3"/>
    <x v="2"/>
    <x v="0"/>
    <x v="1"/>
    <n v="1275"/>
    <n v="1"/>
    <n v="1275"/>
    <n v="946.59381112650385"/>
    <n v="328.40618887349609"/>
  </r>
  <r>
    <x v="12"/>
    <x v="3"/>
    <x v="7"/>
    <x v="5"/>
    <x v="0"/>
    <n v="1901"/>
    <n v="18"/>
    <n v="34218"/>
    <n v="22549.306568730499"/>
    <n v="11668.693431269499"/>
  </r>
  <r>
    <x v="12"/>
    <x v="0"/>
    <x v="2"/>
    <x v="0"/>
    <x v="1"/>
    <n v="409"/>
    <n v="12"/>
    <n v="4908"/>
    <n v="3634.6432936708561"/>
    <n v="1273.3567063291439"/>
  </r>
  <r>
    <x v="13"/>
    <x v="3"/>
    <x v="7"/>
    <x v="0"/>
    <x v="0"/>
    <n v="152"/>
    <n v="11"/>
    <n v="1672"/>
    <n v="1239.712611892259"/>
    <n v="432.28738810774081"/>
  </r>
  <r>
    <x v="13"/>
    <x v="2"/>
    <x v="1"/>
    <x v="5"/>
    <x v="1"/>
    <n v="1541"/>
    <n v="12"/>
    <n v="18492"/>
    <n v="15710.322292818661"/>
    <n v="2781.677707181339"/>
  </r>
  <r>
    <x v="13"/>
    <x v="0"/>
    <x v="0"/>
    <x v="4"/>
    <x v="0"/>
    <n v="1169"/>
    <n v="7"/>
    <n v="8183"/>
    <n v="4935.7406142540049"/>
    <n v="3247.2593857459951"/>
  </r>
  <r>
    <x v="13"/>
    <x v="2"/>
    <x v="3"/>
    <x v="1"/>
    <x v="1"/>
    <n v="512"/>
    <n v="16"/>
    <n v="8192"/>
    <n v="5078.2646402776618"/>
    <n v="3113.7353597223382"/>
  </r>
  <r>
    <x v="13"/>
    <x v="2"/>
    <x v="5"/>
    <x v="6"/>
    <x v="2"/>
    <n v="187"/>
    <n v="12"/>
    <n v="2244"/>
    <n v="1425.902736789968"/>
    <n v="818.09726321003222"/>
  </r>
  <r>
    <x v="13"/>
    <x v="0"/>
    <x v="0"/>
    <x v="2"/>
    <x v="0"/>
    <n v="1443"/>
    <n v="5"/>
    <n v="7215"/>
    <n v="5452.9149747524862"/>
    <n v="1762.0850252475141"/>
  </r>
  <r>
    <x v="13"/>
    <x v="1"/>
    <x v="2"/>
    <x v="0"/>
    <x v="1"/>
    <n v="563"/>
    <n v="6"/>
    <n v="3378"/>
    <n v="2174.9851742574342"/>
    <n v="1203.014825742566"/>
  </r>
  <r>
    <x v="13"/>
    <x v="2"/>
    <x v="4"/>
    <x v="7"/>
    <x v="1"/>
    <n v="1417"/>
    <n v="11"/>
    <n v="15587"/>
    <n v="11598.587162123709"/>
    <n v="3988.4128378762889"/>
  </r>
  <r>
    <x v="13"/>
    <x v="3"/>
    <x v="3"/>
    <x v="2"/>
    <x v="1"/>
    <n v="1962"/>
    <n v="17"/>
    <n v="33354"/>
    <n v="28123.624505964519"/>
    <n v="5230.3754940354811"/>
  </r>
  <r>
    <x v="13"/>
    <x v="1"/>
    <x v="0"/>
    <x v="6"/>
    <x v="0"/>
    <n v="279"/>
    <n v="8"/>
    <n v="2232"/>
    <n v="1970.297953042887"/>
    <n v="261.70204695711249"/>
  </r>
  <r>
    <x v="14"/>
    <x v="0"/>
    <x v="7"/>
    <x v="7"/>
    <x v="0"/>
    <n v="1536"/>
    <n v="10"/>
    <n v="15360"/>
    <n v="13019.052179083819"/>
    <n v="2340.9478209161789"/>
  </r>
  <r>
    <x v="14"/>
    <x v="1"/>
    <x v="0"/>
    <x v="1"/>
    <x v="0"/>
    <n v="470"/>
    <n v="2"/>
    <n v="940"/>
    <n v="802.56886342319933"/>
    <n v="137.4311365768007"/>
  </r>
  <r>
    <x v="14"/>
    <x v="2"/>
    <x v="0"/>
    <x v="2"/>
    <x v="0"/>
    <n v="1325"/>
    <n v="2"/>
    <n v="2650"/>
    <n v="2082.197551794713"/>
    <n v="567.80244820528742"/>
  </r>
  <r>
    <x v="14"/>
    <x v="1"/>
    <x v="0"/>
    <x v="1"/>
    <x v="0"/>
    <n v="1331"/>
    <n v="8"/>
    <n v="10648"/>
    <n v="7085.4734949816147"/>
    <n v="3562.5265050183848"/>
  </r>
  <r>
    <x v="14"/>
    <x v="2"/>
    <x v="3"/>
    <x v="7"/>
    <x v="1"/>
    <n v="1261"/>
    <n v="19"/>
    <n v="23959"/>
    <n v="16292.47808762485"/>
    <n v="7666.5219123751467"/>
  </r>
  <r>
    <x v="14"/>
    <x v="3"/>
    <x v="0"/>
    <x v="2"/>
    <x v="0"/>
    <n v="1154"/>
    <n v="13"/>
    <n v="15002"/>
    <n v="11422.621647288421"/>
    <n v="3579.3783527115788"/>
  </r>
  <r>
    <x v="14"/>
    <x v="0"/>
    <x v="2"/>
    <x v="0"/>
    <x v="1"/>
    <m/>
    <n v="13"/>
    <m/>
    <m/>
    <m/>
  </r>
  <r>
    <x v="14"/>
    <x v="0"/>
    <x v="6"/>
    <x v="6"/>
    <x v="2"/>
    <n v="1332"/>
    <n v="16"/>
    <n v="21312"/>
    <n v="18696.622412597892"/>
    <n v="2615.377587402108"/>
  </r>
  <r>
    <x v="15"/>
    <x v="0"/>
    <x v="3"/>
    <x v="3"/>
    <x v="1"/>
    <n v="1498"/>
    <n v="19"/>
    <n v="28462"/>
    <n v="21323.08064616736"/>
    <n v="7138.9193538326363"/>
  </r>
  <r>
    <x v="15"/>
    <x v="1"/>
    <x v="5"/>
    <x v="2"/>
    <x v="2"/>
    <n v="477"/>
    <n v="13"/>
    <n v="6201"/>
    <n v="3962.8373429298908"/>
    <n v="2238.1626570701092"/>
  </r>
  <r>
    <x v="15"/>
    <x v="1"/>
    <x v="2"/>
    <x v="3"/>
    <x v="1"/>
    <n v="1251"/>
    <n v="11"/>
    <n v="13761"/>
    <n v="10497.99190317437"/>
    <n v="3263.008096825632"/>
  </r>
  <r>
    <x v="16"/>
    <x v="2"/>
    <x v="4"/>
    <x v="1"/>
    <x v="1"/>
    <n v="1893"/>
    <n v="15"/>
    <n v="28395"/>
    <n v="21912.601910707319"/>
    <n v="6482.3980892926811"/>
  </r>
  <r>
    <x v="16"/>
    <x v="1"/>
    <x v="7"/>
    <x v="1"/>
    <x v="0"/>
    <n v="1486"/>
    <n v="12"/>
    <n v="17832"/>
    <n v="12399.022371306661"/>
    <n v="5432.9776286933366"/>
  </r>
  <r>
    <x v="16"/>
    <x v="1"/>
    <x v="0"/>
    <x v="5"/>
    <x v="0"/>
    <n v="1081"/>
    <n v="5"/>
    <n v="5405"/>
    <n v="4527.3103567151466"/>
    <n v="877.68964328485254"/>
  </r>
  <r>
    <x v="16"/>
    <x v="1"/>
    <x v="3"/>
    <x v="1"/>
    <x v="1"/>
    <n v="852"/>
    <n v="12"/>
    <n v="10224"/>
    <n v="9039.6614992586547"/>
    <n v="1184.3385007413449"/>
  </r>
  <r>
    <x v="16"/>
    <x v="3"/>
    <x v="2"/>
    <x v="4"/>
    <x v="1"/>
    <n v="122"/>
    <n v="1"/>
    <n v="122"/>
    <n v="94.424114205423678"/>
    <n v="27.575885794576319"/>
  </r>
  <r>
    <x v="16"/>
    <x v="0"/>
    <x v="1"/>
    <x v="6"/>
    <x v="1"/>
    <n v="1484"/>
    <n v="14"/>
    <n v="20776"/>
    <n v="13456.16363470209"/>
    <n v="7319.8363652979133"/>
  </r>
  <r>
    <x v="16"/>
    <x v="3"/>
    <x v="3"/>
    <x v="2"/>
    <x v="1"/>
    <n v="175"/>
    <n v="18"/>
    <n v="3150"/>
    <n v="2610.247397557634"/>
    <n v="539.75260244236551"/>
  </r>
  <r>
    <x v="17"/>
    <x v="0"/>
    <x v="6"/>
    <x v="6"/>
    <x v="2"/>
    <n v="388"/>
    <n v="7"/>
    <n v="2716"/>
    <n v="1709.44611580581"/>
    <n v="1006.55388419419"/>
  </r>
  <r>
    <x v="17"/>
    <x v="3"/>
    <x v="3"/>
    <x v="2"/>
    <x v="1"/>
    <n v="1086"/>
    <n v="2"/>
    <n v="2172"/>
    <n v="1397.2241873225721"/>
    <n v="774.77581267742812"/>
  </r>
  <r>
    <x v="17"/>
    <x v="3"/>
    <x v="7"/>
    <x v="2"/>
    <x v="0"/>
    <n v="937"/>
    <n v="4"/>
    <n v="3748"/>
    <n v="3213.8326583466078"/>
    <n v="534.16734165339176"/>
  </r>
  <r>
    <x v="18"/>
    <x v="1"/>
    <x v="2"/>
    <x v="4"/>
    <x v="1"/>
    <n v="1530"/>
    <n v="13"/>
    <n v="19890"/>
    <n v="16918.939234189311"/>
    <n v="2971.0607658106928"/>
  </r>
  <r>
    <x v="18"/>
    <x v="3"/>
    <x v="0"/>
    <x v="5"/>
    <x v="0"/>
    <n v="1437"/>
    <n v="7"/>
    <n v="10059"/>
    <n v="7989.5260525247331"/>
    <n v="2069.4739474752669"/>
  </r>
  <r>
    <x v="18"/>
    <x v="1"/>
    <x v="2"/>
    <x v="1"/>
    <x v="1"/>
    <n v="1404"/>
    <n v="13"/>
    <n v="18252"/>
    <n v="11305.494300216291"/>
    <n v="6946.505699783711"/>
  </r>
  <r>
    <x v="19"/>
    <x v="2"/>
    <x v="6"/>
    <x v="1"/>
    <x v="2"/>
    <n v="1811"/>
    <n v="11"/>
    <n v="19921"/>
    <n v="12576.1375764615"/>
    <n v="7344.8624235385032"/>
  </r>
  <r>
    <x v="19"/>
    <x v="0"/>
    <x v="2"/>
    <x v="3"/>
    <x v="1"/>
    <n v="800"/>
    <n v="16"/>
    <n v="12800"/>
    <n v="11322.135626708719"/>
    <n v="1477.864373291281"/>
  </r>
  <r>
    <x v="19"/>
    <x v="0"/>
    <x v="6"/>
    <x v="3"/>
    <x v="2"/>
    <n v="1293"/>
    <n v="15"/>
    <n v="19395"/>
    <n v="14952.54701246755"/>
    <n v="4442.4529875324479"/>
  </r>
  <r>
    <x v="19"/>
    <x v="0"/>
    <x v="4"/>
    <x v="1"/>
    <x v="1"/>
    <n v="1636"/>
    <n v="7"/>
    <n v="11452"/>
    <n v="7940.5671308810388"/>
    <n v="3511.4328691189612"/>
  </r>
  <r>
    <x v="19"/>
    <x v="2"/>
    <x v="6"/>
    <x v="2"/>
    <x v="2"/>
    <n v="1860"/>
    <n v="19"/>
    <n v="35340"/>
    <n v="31723.72491459626"/>
    <n v="3616.2750854037399"/>
  </r>
  <r>
    <x v="19"/>
    <x v="3"/>
    <x v="2"/>
    <x v="2"/>
    <x v="1"/>
    <n v="208"/>
    <n v="14"/>
    <n v="2912"/>
    <n v="2171.5609149117372"/>
    <n v="740.4390850882628"/>
  </r>
  <r>
    <x v="20"/>
    <x v="1"/>
    <x v="7"/>
    <x v="2"/>
    <x v="0"/>
    <n v="336"/>
    <n v="14"/>
    <n v="4704"/>
    <n v="4069.5621103550811"/>
    <n v="634.43788964491932"/>
  </r>
  <r>
    <x v="20"/>
    <x v="2"/>
    <x v="1"/>
    <x v="5"/>
    <x v="1"/>
    <n v="1015"/>
    <n v="14"/>
    <n v="14210"/>
    <n v="10976.39467363053"/>
    <n v="3233.6053263694671"/>
  </r>
  <r>
    <x v="20"/>
    <x v="0"/>
    <x v="2"/>
    <x v="6"/>
    <x v="1"/>
    <n v="1878"/>
    <n v="13"/>
    <n v="24414"/>
    <n v="20888.111192733231"/>
    <n v="3525.8888072667719"/>
  </r>
  <r>
    <x v="20"/>
    <x v="0"/>
    <x v="6"/>
    <x v="5"/>
    <x v="2"/>
    <n v="458"/>
    <n v="16"/>
    <n v="7328"/>
    <n v="4569.4148279191231"/>
    <n v="2758.5851720808769"/>
  </r>
  <r>
    <x v="21"/>
    <x v="3"/>
    <x v="4"/>
    <x v="3"/>
    <x v="1"/>
    <n v="1565"/>
    <n v="5"/>
    <n v="7825"/>
    <n v="4979.580075776189"/>
    <n v="2845.419924223811"/>
  </r>
  <r>
    <x v="21"/>
    <x v="1"/>
    <x v="6"/>
    <x v="1"/>
    <x v="2"/>
    <n v="1517"/>
    <n v="18"/>
    <n v="27306"/>
    <n v="22427.227530288259"/>
    <n v="4878.7724697117374"/>
  </r>
  <r>
    <x v="21"/>
    <x v="1"/>
    <x v="3"/>
    <x v="4"/>
    <x v="1"/>
    <n v="439"/>
    <n v="18"/>
    <n v="7902"/>
    <n v="6168.7953853467916"/>
    <n v="1733.204614653208"/>
  </r>
  <r>
    <x v="21"/>
    <x v="1"/>
    <x v="0"/>
    <x v="4"/>
    <x v="0"/>
    <n v="1766"/>
    <n v="14"/>
    <n v="24724"/>
    <n v="15717.573426648079"/>
    <n v="9006.4265733519242"/>
  </r>
  <r>
    <x v="21"/>
    <x v="2"/>
    <x v="3"/>
    <x v="1"/>
    <x v="1"/>
    <n v="1423"/>
    <n v="5"/>
    <n v="7115"/>
    <n v="5749.3321589138714"/>
    <n v="1365.6678410861291"/>
  </r>
  <r>
    <x v="21"/>
    <x v="1"/>
    <x v="5"/>
    <x v="3"/>
    <x v="2"/>
    <n v="1954"/>
    <n v="2"/>
    <n v="3908"/>
    <n v="2444.3094956224468"/>
    <n v="1463.690504377553"/>
  </r>
  <r>
    <x v="22"/>
    <x v="0"/>
    <x v="6"/>
    <x v="4"/>
    <x v="2"/>
    <n v="739"/>
    <n v="14"/>
    <n v="10346"/>
    <n v="8580.6308760498123"/>
    <n v="1765.3691239501879"/>
  </r>
  <r>
    <x v="22"/>
    <x v="2"/>
    <x v="7"/>
    <x v="2"/>
    <x v="0"/>
    <n v="738"/>
    <n v="2"/>
    <n v="1476"/>
    <n v="1190.347377076281"/>
    <n v="285.65262292371858"/>
  </r>
  <r>
    <x v="22"/>
    <x v="2"/>
    <x v="1"/>
    <x v="4"/>
    <x v="1"/>
    <n v="1516"/>
    <n v="17"/>
    <n v="25772"/>
    <n v="22342.19580751536"/>
    <n v="3429.804192484637"/>
  </r>
  <r>
    <x v="22"/>
    <x v="2"/>
    <x v="8"/>
    <x v="5"/>
    <x v="1"/>
    <n v="160"/>
    <n v="2"/>
    <n v="320"/>
    <n v="211.77811196943429"/>
    <n v="108.22188803056569"/>
  </r>
  <r>
    <x v="23"/>
    <x v="0"/>
    <x v="3"/>
    <x v="4"/>
    <x v="1"/>
    <n v="788"/>
    <n v="3"/>
    <n v="2364"/>
    <n v="1822.6707998065699"/>
    <n v="541.32920019343032"/>
  </r>
  <r>
    <x v="23"/>
    <x v="3"/>
    <x v="4"/>
    <x v="7"/>
    <x v="1"/>
    <n v="973"/>
    <n v="12"/>
    <n v="11676"/>
    <n v="8364.0629386430846"/>
    <n v="3311.9370613569149"/>
  </r>
  <r>
    <x v="24"/>
    <x v="0"/>
    <x v="1"/>
    <x v="3"/>
    <x v="1"/>
    <n v="1654"/>
    <n v="11"/>
    <n v="18194"/>
    <n v="14879.49398610089"/>
    <n v="3314.5060138991098"/>
  </r>
  <r>
    <x v="24"/>
    <x v="2"/>
    <x v="0"/>
    <x v="2"/>
    <x v="0"/>
    <n v="1507"/>
    <n v="6"/>
    <n v="9042"/>
    <n v="6867.8186255899336"/>
    <n v="2174.1813744100659"/>
  </r>
  <r>
    <x v="24"/>
    <x v="2"/>
    <x v="2"/>
    <x v="5"/>
    <x v="1"/>
    <n v="850"/>
    <n v="9"/>
    <n v="7650"/>
    <n v="5737.3035201544444"/>
    <n v="1912.696479845556"/>
  </r>
  <r>
    <x v="24"/>
    <x v="1"/>
    <x v="2"/>
    <x v="3"/>
    <x v="1"/>
    <n v="1701"/>
    <n v="16"/>
    <n v="27216"/>
    <n v="23013.529331392241"/>
    <n v="4202.4706686077616"/>
  </r>
  <r>
    <x v="24"/>
    <x v="3"/>
    <x v="0"/>
    <x v="5"/>
    <x v="0"/>
    <n v="743"/>
    <n v="12"/>
    <n v="8916"/>
    <n v="6014.5930455593498"/>
    <n v="2901.4069544406502"/>
  </r>
  <r>
    <x v="24"/>
    <x v="1"/>
    <x v="8"/>
    <x v="3"/>
    <x v="2"/>
    <n v="1276"/>
    <n v="16"/>
    <n v="20416"/>
    <n v="17398.110692713391"/>
    <n v="3017.8893072866122"/>
  </r>
  <r>
    <x v="24"/>
    <x v="2"/>
    <x v="6"/>
    <x v="1"/>
    <x v="2"/>
    <n v="793"/>
    <n v="7"/>
    <n v="5551"/>
    <n v="3769.880181398215"/>
    <n v="1781.119818601785"/>
  </r>
  <r>
    <x v="24"/>
    <x v="2"/>
    <x v="5"/>
    <x v="3"/>
    <x v="2"/>
    <n v="1587"/>
    <n v="10"/>
    <n v="15870"/>
    <n v="12697.20145219643"/>
    <n v="3172.7985478035698"/>
  </r>
  <r>
    <x v="24"/>
    <x v="3"/>
    <x v="1"/>
    <x v="7"/>
    <x v="1"/>
    <n v="1227"/>
    <n v="3"/>
    <n v="3681"/>
    <n v="2273.6174327099202"/>
    <n v="1407.38256729008"/>
  </r>
  <r>
    <x v="25"/>
    <x v="3"/>
    <x v="6"/>
    <x v="0"/>
    <x v="2"/>
    <n v="1446"/>
    <n v="18"/>
    <n v="26028"/>
    <n v="22780.699796147001"/>
    <n v="3247.300203853003"/>
  </r>
  <r>
    <x v="25"/>
    <x v="1"/>
    <x v="2"/>
    <x v="3"/>
    <x v="1"/>
    <n v="816"/>
    <n v="15"/>
    <n v="12240"/>
    <n v="10760.086984487851"/>
    <n v="1479.9130155121461"/>
  </r>
  <r>
    <x v="25"/>
    <x v="0"/>
    <x v="8"/>
    <x v="7"/>
    <x v="1"/>
    <n v="1369"/>
    <n v="8"/>
    <n v="10952"/>
    <n v="6905.7967695603002"/>
    <n v="4046.2032304396998"/>
  </r>
  <r>
    <x v="25"/>
    <x v="0"/>
    <x v="7"/>
    <x v="3"/>
    <x v="0"/>
    <n v="1353"/>
    <n v="6"/>
    <n v="8118"/>
    <n v="5993.5433858640145"/>
    <n v="2124.456614135986"/>
  </r>
  <r>
    <x v="25"/>
    <x v="0"/>
    <x v="6"/>
    <x v="4"/>
    <x v="2"/>
    <n v="1175"/>
    <n v="18"/>
    <n v="21150"/>
    <n v="17234.974146305369"/>
    <n v="3915.0258536946312"/>
  </r>
  <r>
    <x v="26"/>
    <x v="1"/>
    <x v="1"/>
    <x v="7"/>
    <x v="1"/>
    <n v="1555"/>
    <n v="4"/>
    <n v="6220"/>
    <n v="5511.4238842229825"/>
    <n v="708.57611577701755"/>
  </r>
  <r>
    <x v="26"/>
    <x v="3"/>
    <x v="5"/>
    <x v="5"/>
    <x v="2"/>
    <n v="1401"/>
    <n v="5"/>
    <n v="7005"/>
    <n v="5535.1476316416074"/>
    <n v="1469.8523683583931"/>
  </r>
  <r>
    <x v="26"/>
    <x v="1"/>
    <x v="0"/>
    <x v="5"/>
    <x v="0"/>
    <n v="1745"/>
    <n v="10"/>
    <n v="17450"/>
    <n v="12700.29931194161"/>
    <n v="4749.700688058394"/>
  </r>
  <r>
    <x v="26"/>
    <x v="0"/>
    <x v="4"/>
    <x v="0"/>
    <x v="1"/>
    <n v="367"/>
    <n v="14"/>
    <n v="5138"/>
    <n v="3244.0610376367349"/>
    <n v="1893.9389623632651"/>
  </r>
  <r>
    <x v="26"/>
    <x v="3"/>
    <x v="5"/>
    <x v="7"/>
    <x v="2"/>
    <n v="1825"/>
    <n v="17"/>
    <n v="31025"/>
    <n v="27839.553003794441"/>
    <n v="3185.4469962055591"/>
  </r>
  <r>
    <x v="27"/>
    <x v="2"/>
    <x v="0"/>
    <x v="4"/>
    <x v="0"/>
    <n v="1034"/>
    <n v="9"/>
    <n v="9306"/>
    <n v="8317.4229219492463"/>
    <n v="988.5770780507537"/>
  </r>
  <r>
    <x v="27"/>
    <x v="0"/>
    <x v="5"/>
    <x v="4"/>
    <x v="2"/>
    <n v="321"/>
    <n v="9"/>
    <n v="2889"/>
    <n v="2271.7372283973782"/>
    <n v="617.2627716026218"/>
  </r>
  <r>
    <x v="27"/>
    <x v="0"/>
    <x v="6"/>
    <x v="5"/>
    <x v="2"/>
    <n v="1795"/>
    <n v="-5"/>
    <n v="-8975"/>
    <n v="-7905.6957244527039"/>
    <n v="-1069.3042755472959"/>
  </r>
  <r>
    <x v="27"/>
    <x v="1"/>
    <x v="2"/>
    <x v="3"/>
    <x v="1"/>
    <n v="1267"/>
    <n v="8"/>
    <n v="10136"/>
    <n v="7838.7921950500786"/>
    <n v="2297.207804949921"/>
  </r>
  <r>
    <x v="27"/>
    <x v="1"/>
    <x v="3"/>
    <x v="5"/>
    <x v="1"/>
    <n v="212"/>
    <n v="13"/>
    <n v="2756"/>
    <n v="2205.6956872019468"/>
    <n v="550.30431279805316"/>
  </r>
  <r>
    <x v="27"/>
    <x v="0"/>
    <x v="1"/>
    <x v="4"/>
    <x v="1"/>
    <n v="464"/>
    <n v="5"/>
    <n v="2320"/>
    <n v="1767.7779625515641"/>
    <n v="552.22203744843569"/>
  </r>
  <r>
    <x v="28"/>
    <x v="0"/>
    <x v="5"/>
    <x v="3"/>
    <x v="2"/>
    <n v="313"/>
    <n v="2"/>
    <n v="626"/>
    <n v="459.51194496913598"/>
    <n v="166.48805503086399"/>
  </r>
  <r>
    <x v="28"/>
    <x v="2"/>
    <x v="3"/>
    <x v="6"/>
    <x v="1"/>
    <n v="1372"/>
    <n v="17"/>
    <n v="23324"/>
    <n v="17136.181839107408"/>
    <n v="6187.8181608925915"/>
  </r>
  <r>
    <x v="28"/>
    <x v="2"/>
    <x v="2"/>
    <x v="3"/>
    <x v="1"/>
    <n v="745"/>
    <n v="7"/>
    <n v="5215"/>
    <n v="3674.1072324660358"/>
    <n v="1540.8927675339639"/>
  </r>
  <r>
    <x v="28"/>
    <x v="3"/>
    <x v="4"/>
    <x v="2"/>
    <x v="1"/>
    <n v="1665"/>
    <n v="15"/>
    <n v="24975"/>
    <n v="21745.344666526369"/>
    <n v="3229.6553334736268"/>
  </r>
  <r>
    <x v="28"/>
    <x v="1"/>
    <x v="1"/>
    <x v="5"/>
    <x v="1"/>
    <n v="246"/>
    <n v="1"/>
    <n v="246"/>
    <n v="204.46476561290311"/>
    <n v="41.535234387096921"/>
  </r>
  <r>
    <x v="28"/>
    <x v="2"/>
    <x v="4"/>
    <x v="2"/>
    <x v="1"/>
    <n v="1012"/>
    <n v="15"/>
    <n v="15180"/>
    <n v="13434.79020479268"/>
    <n v="1745.209795207322"/>
  </r>
  <r>
    <x v="28"/>
    <x v="0"/>
    <x v="3"/>
    <x v="5"/>
    <x v="1"/>
    <n v="363"/>
    <n v="12"/>
    <n v="4356"/>
    <n v="3417.1738523893059"/>
    <n v="938.82614761069362"/>
  </r>
  <r>
    <x v="28"/>
    <x v="0"/>
    <x v="2"/>
    <x v="3"/>
    <x v="1"/>
    <n v="112"/>
    <n v="15"/>
    <n v="1680"/>
    <n v="1206.091548141417"/>
    <n v="473.90845185858279"/>
  </r>
  <r>
    <x v="29"/>
    <x v="3"/>
    <x v="5"/>
    <x v="5"/>
    <x v="2"/>
    <n v="1654"/>
    <n v="1"/>
    <n v="1654"/>
    <n v="1090.018848321663"/>
    <n v="563.9811516783368"/>
  </r>
  <r>
    <x v="30"/>
    <x v="2"/>
    <x v="2"/>
    <x v="6"/>
    <x v="1"/>
    <n v="904"/>
    <n v="10"/>
    <n v="9040"/>
    <n v="5560.1856968652282"/>
    <n v="3479.8143031347722"/>
  </r>
  <r>
    <x v="30"/>
    <x v="2"/>
    <x v="2"/>
    <x v="5"/>
    <x v="1"/>
    <n v="1178"/>
    <n v="9"/>
    <n v="10602"/>
    <n v="7057.4529407379414"/>
    <n v="3544.5470592620591"/>
  </r>
  <r>
    <x v="31"/>
    <x v="3"/>
    <x v="3"/>
    <x v="4"/>
    <x v="1"/>
    <n v="652"/>
    <n v="19"/>
    <n v="12388"/>
    <n v="9644.351355906525"/>
    <n v="2743.648644093475"/>
  </r>
  <r>
    <x v="31"/>
    <x v="0"/>
    <x v="6"/>
    <x v="6"/>
    <x v="2"/>
    <n v="1295"/>
    <n v="12"/>
    <n v="15540"/>
    <n v="9955.7504288309392"/>
    <n v="5584.2495711690608"/>
  </r>
  <r>
    <x v="32"/>
    <x v="2"/>
    <x v="5"/>
    <x v="5"/>
    <x v="2"/>
    <n v="394"/>
    <n v="13"/>
    <n v="5122"/>
    <n v="4204.1289449448468"/>
    <n v="917.87105505515319"/>
  </r>
  <r>
    <x v="32"/>
    <x v="0"/>
    <x v="5"/>
    <x v="0"/>
    <x v="2"/>
    <n v="1028"/>
    <n v="16"/>
    <n v="16448"/>
    <n v="9874.5419852599771"/>
    <n v="6573.4580147400229"/>
  </r>
  <r>
    <x v="32"/>
    <x v="3"/>
    <x v="3"/>
    <x v="0"/>
    <x v="1"/>
    <n v="725"/>
    <n v="15"/>
    <n v="10875"/>
    <n v="8212.6110012215322"/>
    <n v="2662.3889987784678"/>
  </r>
  <r>
    <x v="32"/>
    <x v="3"/>
    <x v="3"/>
    <x v="5"/>
    <x v="1"/>
    <n v="1023"/>
    <n v="8"/>
    <n v="8184"/>
    <n v="6465.4042033113901"/>
    <n v="1718.5957966886101"/>
  </r>
  <r>
    <x v="33"/>
    <x v="0"/>
    <x v="3"/>
    <x v="3"/>
    <x v="1"/>
    <n v="1575"/>
    <n v="10"/>
    <n v="15750"/>
    <n v="14046.54077044676"/>
    <n v="1703.459229553237"/>
  </r>
  <r>
    <x v="33"/>
    <x v="2"/>
    <x v="2"/>
    <x v="1"/>
    <x v="1"/>
    <n v="714"/>
    <n v="12"/>
    <n v="8568"/>
    <n v="5367.9674434179069"/>
    <n v="3200.0325565820931"/>
  </r>
  <r>
    <x v="33"/>
    <x v="3"/>
    <x v="3"/>
    <x v="2"/>
    <x v="1"/>
    <n v="1562"/>
    <n v="16"/>
    <n v="24992"/>
    <n v="20877.991532393859"/>
    <n v="4114.0084676061379"/>
  </r>
  <r>
    <x v="33"/>
    <x v="1"/>
    <x v="6"/>
    <x v="1"/>
    <x v="2"/>
    <n v="111"/>
    <n v="5"/>
    <n v="555"/>
    <n v="339.46219484097003"/>
    <n v="215.53780515903"/>
  </r>
  <r>
    <x v="33"/>
    <x v="2"/>
    <x v="1"/>
    <x v="0"/>
    <x v="1"/>
    <n v="364"/>
    <n v="16"/>
    <n v="5824"/>
    <n v="4708.829714419986"/>
    <n v="1115.170285580014"/>
  </r>
  <r>
    <x v="33"/>
    <x v="2"/>
    <x v="7"/>
    <x v="2"/>
    <x v="0"/>
    <n v="118"/>
    <n v="10"/>
    <n v="1180"/>
    <n v="916.83280510893042"/>
    <n v="263.16719489106958"/>
  </r>
  <r>
    <x v="34"/>
    <x v="1"/>
    <x v="6"/>
    <x v="7"/>
    <x v="2"/>
    <n v="1098"/>
    <n v="3"/>
    <n v="3294"/>
    <n v="2139.2284828493262"/>
    <n v="1154.7715171506741"/>
  </r>
  <r>
    <x v="34"/>
    <x v="0"/>
    <x v="8"/>
    <x v="7"/>
    <x v="2"/>
    <n v="1823"/>
    <n v="18"/>
    <n v="32814"/>
    <n v="26594.300989844131"/>
    <n v="6219.6990101558731"/>
  </r>
  <r>
    <x v="34"/>
    <x v="2"/>
    <x v="6"/>
    <x v="0"/>
    <x v="2"/>
    <n v="1381"/>
    <n v="13"/>
    <n v="17953"/>
    <n v="15648.956832792441"/>
    <n v="2304.0431672075651"/>
  </r>
  <r>
    <x v="34"/>
    <x v="3"/>
    <x v="6"/>
    <x v="0"/>
    <x v="2"/>
    <n v="764"/>
    <n v="9"/>
    <n v="6876"/>
    <n v="5106.2496986808173"/>
    <n v="1769.7503013191831"/>
  </r>
  <r>
    <x v="34"/>
    <x v="3"/>
    <x v="1"/>
    <x v="6"/>
    <x v="1"/>
    <n v="1867"/>
    <n v="3"/>
    <n v="5601"/>
    <n v="4460.1032063565517"/>
    <n v="1140.8967936434481"/>
  </r>
  <r>
    <x v="34"/>
    <x v="3"/>
    <x v="2"/>
    <x v="0"/>
    <x v="1"/>
    <n v="1848"/>
    <n v="15"/>
    <n v="27720"/>
    <n v="24403.561056631192"/>
    <n v="3316.438943368812"/>
  </r>
  <r>
    <x v="35"/>
    <x v="3"/>
    <x v="7"/>
    <x v="3"/>
    <x v="0"/>
    <n v="817"/>
    <n v="13"/>
    <n v="10621"/>
    <n v="9125.8688429617741"/>
    <n v="1495.1311570382261"/>
  </r>
  <r>
    <x v="35"/>
    <x v="3"/>
    <x v="1"/>
    <x v="6"/>
    <x v="1"/>
    <n v="1401"/>
    <n v="4"/>
    <n v="5604"/>
    <n v="3687.2153799833691"/>
    <n v="1916.7846200166309"/>
  </r>
  <r>
    <x v="35"/>
    <x v="2"/>
    <x v="4"/>
    <x v="5"/>
    <x v="1"/>
    <n v="161"/>
    <n v="12"/>
    <n v="1932"/>
    <n v="1693.136272021603"/>
    <n v="238.86372797839701"/>
  </r>
  <r>
    <x v="35"/>
    <x v="0"/>
    <x v="2"/>
    <x v="7"/>
    <x v="1"/>
    <n v="489"/>
    <n v="17"/>
    <n v="8313"/>
    <n v="5267.8141090020672"/>
    <n v="3045.1858909979328"/>
  </r>
  <r>
    <x v="35"/>
    <x v="2"/>
    <x v="2"/>
    <x v="4"/>
    <x v="1"/>
    <n v="479"/>
    <n v="3"/>
    <n v="1437"/>
    <n v="1025.0012002010881"/>
    <n v="411.99879979891222"/>
  </r>
  <r>
    <x v="35"/>
    <x v="2"/>
    <x v="7"/>
    <x v="7"/>
    <x v="0"/>
    <m/>
    <n v="4"/>
    <m/>
    <m/>
    <m/>
  </r>
  <r>
    <x v="36"/>
    <x v="3"/>
    <x v="5"/>
    <x v="3"/>
    <x v="2"/>
    <n v="1594"/>
    <n v="19"/>
    <n v="30286"/>
    <n v="19337.14556732024"/>
    <n v="10948.85443267976"/>
  </r>
  <r>
    <x v="36"/>
    <x v="3"/>
    <x v="3"/>
    <x v="0"/>
    <x v="1"/>
    <n v="1992"/>
    <n v="8"/>
    <n v="15936"/>
    <n v="10802.763082940281"/>
    <n v="5133.2369170597212"/>
  </r>
  <r>
    <x v="36"/>
    <x v="1"/>
    <x v="0"/>
    <x v="2"/>
    <x v="0"/>
    <n v="697"/>
    <n v="18"/>
    <n v="12546"/>
    <n v="8947.7862769186922"/>
    <n v="3598.2137230813082"/>
  </r>
  <r>
    <x v="36"/>
    <x v="0"/>
    <x v="0"/>
    <x v="6"/>
    <x v="0"/>
    <n v="1369"/>
    <n v="4"/>
    <n v="5476"/>
    <n v="4086.3190830381691"/>
    <n v="1389.6809169618309"/>
  </r>
  <r>
    <x v="36"/>
    <x v="3"/>
    <x v="0"/>
    <x v="0"/>
    <x v="0"/>
    <n v="156"/>
    <n v="10"/>
    <n v="1560"/>
    <n v="984.16269554748214"/>
    <n v="575.83730445251786"/>
  </r>
  <r>
    <x v="36"/>
    <x v="3"/>
    <x v="2"/>
    <x v="1"/>
    <x v="1"/>
    <n v="767"/>
    <n v="16"/>
    <n v="12272"/>
    <n v="7837.2484991974643"/>
    <n v="4434.7515008025357"/>
  </r>
  <r>
    <x v="37"/>
    <x v="0"/>
    <x v="7"/>
    <x v="7"/>
    <x v="0"/>
    <n v="1145"/>
    <n v="18"/>
    <n v="20610"/>
    <n v="13678.78374083197"/>
    <n v="6931.2162591680299"/>
  </r>
  <r>
    <x v="37"/>
    <x v="1"/>
    <x v="7"/>
    <x v="7"/>
    <x v="0"/>
    <n v="1924"/>
    <n v="17"/>
    <n v="32708"/>
    <n v="26157.625304416892"/>
    <n v="6550.374695583112"/>
  </r>
  <r>
    <x v="37"/>
    <x v="1"/>
    <x v="2"/>
    <x v="1"/>
    <x v="1"/>
    <n v="1179"/>
    <n v="13"/>
    <n v="15327"/>
    <n v="10502.19221926321"/>
    <n v="4824.8077807367881"/>
  </r>
  <r>
    <x v="37"/>
    <x v="2"/>
    <x v="2"/>
    <x v="5"/>
    <x v="1"/>
    <n v="805"/>
    <n v="13"/>
    <n v="10465"/>
    <n v="8327.5218054224933"/>
    <n v="2137.4781945775071"/>
  </r>
  <r>
    <x v="37"/>
    <x v="0"/>
    <x v="3"/>
    <x v="3"/>
    <x v="1"/>
    <n v="1066"/>
    <n v="19"/>
    <n v="20254"/>
    <n v="12466.557767631881"/>
    <n v="7787.442232368121"/>
  </r>
  <r>
    <x v="37"/>
    <x v="2"/>
    <x v="6"/>
    <x v="5"/>
    <x v="2"/>
    <n v="162"/>
    <n v="13"/>
    <n v="2106"/>
    <n v="1784.4948130349189"/>
    <n v="321.50518696508112"/>
  </r>
  <r>
    <x v="38"/>
    <x v="1"/>
    <x v="1"/>
    <x v="6"/>
    <x v="1"/>
    <n v="1487"/>
    <n v="13"/>
    <n v="19331"/>
    <n v="11969.511031023239"/>
    <n v="7361.4889689767642"/>
  </r>
  <r>
    <x v="38"/>
    <x v="1"/>
    <x v="6"/>
    <x v="4"/>
    <x v="2"/>
    <n v="1719"/>
    <n v="6"/>
    <n v="10314"/>
    <n v="6541.4058617606543"/>
    <n v="3772.5941382393462"/>
  </r>
  <r>
    <x v="38"/>
    <x v="2"/>
    <x v="0"/>
    <x v="6"/>
    <x v="0"/>
    <n v="1216"/>
    <n v="15"/>
    <n v="18240"/>
    <n v="14316.435459961111"/>
    <n v="3923.5645400388889"/>
  </r>
  <r>
    <x v="38"/>
    <x v="1"/>
    <x v="7"/>
    <x v="2"/>
    <x v="0"/>
    <n v="1304"/>
    <n v="18"/>
    <n v="23472"/>
    <n v="16575.298463088289"/>
    <n v="6896.7015369117144"/>
  </r>
  <r>
    <x v="38"/>
    <x v="1"/>
    <x v="4"/>
    <x v="5"/>
    <x v="1"/>
    <n v="1822"/>
    <n v="6"/>
    <n v="10932"/>
    <n v="7892.9483317634013"/>
    <n v="3039.0516682365992"/>
  </r>
  <r>
    <x v="38"/>
    <x v="3"/>
    <x v="7"/>
    <x v="2"/>
    <x v="0"/>
    <n v="752"/>
    <n v="18"/>
    <n v="13536"/>
    <n v="11237.110542643621"/>
    <n v="2298.8894573563789"/>
  </r>
  <r>
    <x v="38"/>
    <x v="3"/>
    <x v="1"/>
    <x v="5"/>
    <x v="1"/>
    <n v="240"/>
    <n v="10"/>
    <n v="2400"/>
    <n v="1818.2673214450899"/>
    <n v="581.73267855491031"/>
  </r>
  <r>
    <x v="38"/>
    <x v="1"/>
    <x v="5"/>
    <x v="7"/>
    <x v="2"/>
    <n v="1838"/>
    <n v="1"/>
    <n v="1838"/>
    <n v="1351.402374795349"/>
    <n v="486.59762520465051"/>
  </r>
  <r>
    <x v="38"/>
    <x v="1"/>
    <x v="3"/>
    <x v="7"/>
    <x v="1"/>
    <n v="1227"/>
    <n v="5"/>
    <n v="6135"/>
    <n v="3735.4472253855101"/>
    <n v="2399.5527746144899"/>
  </r>
  <r>
    <x v="38"/>
    <x v="2"/>
    <x v="2"/>
    <x v="5"/>
    <x v="1"/>
    <n v="1433"/>
    <n v="1"/>
    <n v="1433"/>
    <n v="1230.281305526559"/>
    <n v="202.71869447344099"/>
  </r>
  <r>
    <x v="38"/>
    <x v="3"/>
    <x v="1"/>
    <x v="2"/>
    <x v="1"/>
    <n v="1588"/>
    <n v="15"/>
    <n v="23820"/>
    <n v="20616.811117042649"/>
    <n v="3203.1888829573509"/>
  </r>
  <r>
    <x v="38"/>
    <x v="3"/>
    <x v="5"/>
    <x v="3"/>
    <x v="2"/>
    <n v="345"/>
    <n v="19"/>
    <n v="6555"/>
    <n v="5893.2572214893044"/>
    <n v="661.74277851069564"/>
  </r>
  <r>
    <x v="38"/>
    <x v="1"/>
    <x v="1"/>
    <x v="1"/>
    <x v="1"/>
    <n v="1525"/>
    <n v="19"/>
    <n v="28975"/>
    <n v="25292.651266395431"/>
    <n v="3682.3487336045732"/>
  </r>
  <r>
    <x v="39"/>
    <x v="1"/>
    <x v="0"/>
    <x v="2"/>
    <x v="0"/>
    <n v="233"/>
    <n v="1"/>
    <n v="233"/>
    <n v="197.81816525919751"/>
    <n v="35.181834740802458"/>
  </r>
  <r>
    <x v="39"/>
    <x v="1"/>
    <x v="4"/>
    <x v="2"/>
    <x v="1"/>
    <n v="1716"/>
    <n v="1"/>
    <n v="1716"/>
    <n v="1482.8189677258431"/>
    <n v="233.18103227415739"/>
  </r>
  <r>
    <x v="39"/>
    <x v="3"/>
    <x v="6"/>
    <x v="2"/>
    <x v="2"/>
    <n v="1457"/>
    <n v="10"/>
    <n v="14570"/>
    <n v="11057.61797157573"/>
    <n v="3512.3820284242702"/>
  </r>
  <r>
    <x v="39"/>
    <x v="3"/>
    <x v="6"/>
    <x v="7"/>
    <x v="2"/>
    <n v="949"/>
    <n v="15"/>
    <n v="14235"/>
    <n v="9255.1718718648244"/>
    <n v="4979.8281281351756"/>
  </r>
  <r>
    <x v="39"/>
    <x v="1"/>
    <x v="0"/>
    <x v="4"/>
    <x v="0"/>
    <n v="929"/>
    <n v="7"/>
    <n v="6503"/>
    <n v="5179.9942003022006"/>
    <n v="1323.0057996977989"/>
  </r>
  <r>
    <x v="39"/>
    <x v="1"/>
    <x v="7"/>
    <x v="6"/>
    <x v="0"/>
    <n v="1322"/>
    <n v="11"/>
    <n v="14542"/>
    <n v="9335.966105830259"/>
    <n v="5206.033894169741"/>
  </r>
  <r>
    <x v="39"/>
    <x v="0"/>
    <x v="5"/>
    <x v="2"/>
    <x v="2"/>
    <n v="129"/>
    <n v="5"/>
    <n v="645"/>
    <n v="546.57594458625977"/>
    <n v="98.424055413740234"/>
  </r>
  <r>
    <x v="40"/>
    <x v="2"/>
    <x v="7"/>
    <x v="2"/>
    <x v="0"/>
    <n v="222"/>
    <n v="8"/>
    <n v="1776"/>
    <n v="1099.5410130036489"/>
    <n v="676.45898699635086"/>
  </r>
  <r>
    <x v="40"/>
    <x v="1"/>
    <x v="2"/>
    <x v="0"/>
    <x v="1"/>
    <n v="1816"/>
    <n v="18"/>
    <n v="32688"/>
    <n v="27494.256870076559"/>
    <n v="5193.7431299234413"/>
  </r>
  <r>
    <x v="40"/>
    <x v="2"/>
    <x v="5"/>
    <x v="0"/>
    <x v="2"/>
    <m/>
    <n v="7"/>
    <m/>
    <m/>
    <m/>
  </r>
  <r>
    <x v="40"/>
    <x v="1"/>
    <x v="3"/>
    <x v="6"/>
    <x v="1"/>
    <n v="1510"/>
    <n v="9"/>
    <n v="13590"/>
    <n v="9517.9921213723264"/>
    <n v="4072.007878627674"/>
  </r>
  <r>
    <x v="40"/>
    <x v="1"/>
    <x v="5"/>
    <x v="8"/>
    <x v="2"/>
    <n v="1541"/>
    <n v="9"/>
    <n v="13869"/>
    <n v="11255.033141416579"/>
    <n v="2613.9668585834211"/>
  </r>
  <r>
    <x v="40"/>
    <x v="0"/>
    <x v="2"/>
    <x v="3"/>
    <x v="1"/>
    <n v="825"/>
    <n v="13"/>
    <n v="10725"/>
    <n v="8578.7012867720732"/>
    <n v="2146.2987132279268"/>
  </r>
  <r>
    <x v="40"/>
    <x v="3"/>
    <x v="6"/>
    <x v="3"/>
    <x v="2"/>
    <n v="902"/>
    <n v="18"/>
    <n v="16236"/>
    <n v="11864.35718647447"/>
    <n v="4371.6428135255337"/>
  </r>
  <r>
    <x v="41"/>
    <x v="0"/>
    <x v="2"/>
    <x v="2"/>
    <x v="1"/>
    <n v="200"/>
    <n v="19"/>
    <n v="3800"/>
    <n v="2856.3223692837068"/>
    <n v="943.67763071629315"/>
  </r>
  <r>
    <x v="41"/>
    <x v="1"/>
    <x v="3"/>
    <x v="2"/>
    <x v="1"/>
    <n v="711"/>
    <n v="5"/>
    <n v="3555"/>
    <n v="2973.1582835144582"/>
    <n v="581.84171648554184"/>
  </r>
  <r>
    <x v="41"/>
    <x v="3"/>
    <x v="8"/>
    <x v="2"/>
    <x v="2"/>
    <n v="500"/>
    <n v="4"/>
    <n v="2000"/>
    <n v="1496.3923592580841"/>
    <n v="503.6076407419157"/>
  </r>
  <r>
    <x v="41"/>
    <x v="1"/>
    <x v="5"/>
    <x v="7"/>
    <x v="2"/>
    <n v="566"/>
    <n v="13"/>
    <n v="7358"/>
    <n v="6204.2774980973472"/>
    <n v="1153.722501902653"/>
  </r>
  <r>
    <x v="41"/>
    <x v="3"/>
    <x v="0"/>
    <x v="1"/>
    <x v="0"/>
    <n v="1584"/>
    <n v="9"/>
    <n v="14256"/>
    <n v="9400.7362270667563"/>
    <n v="4855.2637729332437"/>
  </r>
  <r>
    <x v="41"/>
    <x v="0"/>
    <x v="2"/>
    <x v="6"/>
    <x v="1"/>
    <n v="989"/>
    <n v="2"/>
    <n v="1978"/>
    <n v="1601.9939215892921"/>
    <n v="376.00607841070843"/>
  </r>
  <r>
    <x v="41"/>
    <x v="0"/>
    <x v="5"/>
    <x v="4"/>
    <x v="2"/>
    <n v="1537"/>
    <n v="1"/>
    <n v="1537"/>
    <n v="1196.522332465521"/>
    <n v="340.47766753447951"/>
  </r>
  <r>
    <x v="42"/>
    <x v="3"/>
    <x v="0"/>
    <x v="6"/>
    <x v="0"/>
    <n v="1805"/>
    <n v="16"/>
    <n v="28880"/>
    <n v="20283.483717356819"/>
    <n v="8596.5162826431806"/>
  </r>
  <r>
    <x v="42"/>
    <x v="3"/>
    <x v="4"/>
    <x v="4"/>
    <x v="1"/>
    <n v="1829"/>
    <n v="1"/>
    <n v="1829"/>
    <n v="1405.7558138114539"/>
    <n v="423.24418618854588"/>
  </r>
  <r>
    <x v="43"/>
    <x v="2"/>
    <x v="3"/>
    <x v="1"/>
    <x v="1"/>
    <n v="640"/>
    <n v="8"/>
    <n v="5120"/>
    <n v="4382.1051829205317"/>
    <n v="737.89481707946834"/>
  </r>
  <r>
    <x v="43"/>
    <x v="1"/>
    <x v="6"/>
    <x v="5"/>
    <x v="2"/>
    <n v="753"/>
    <n v="9"/>
    <n v="6777"/>
    <n v="4706.1314256352298"/>
    <n v="2070.8685743647702"/>
  </r>
  <r>
    <x v="43"/>
    <x v="3"/>
    <x v="6"/>
    <x v="4"/>
    <x v="2"/>
    <n v="1263"/>
    <n v="14"/>
    <n v="17682"/>
    <n v="11646.16127739584"/>
    <n v="6035.8387226041632"/>
  </r>
  <r>
    <x v="43"/>
    <x v="2"/>
    <x v="5"/>
    <x v="2"/>
    <x v="2"/>
    <n v="1922"/>
    <n v="12"/>
    <n v="23064"/>
    <n v="15319.383435294751"/>
    <n v="7744.616564705253"/>
  </r>
  <r>
    <x v="43"/>
    <x v="0"/>
    <x v="4"/>
    <x v="3"/>
    <x v="1"/>
    <n v="1549"/>
    <n v="8"/>
    <n v="12392"/>
    <n v="9126.7140170395905"/>
    <n v="3265.285982960409"/>
  </r>
  <r>
    <x v="44"/>
    <x v="1"/>
    <x v="5"/>
    <x v="5"/>
    <x v="2"/>
    <n v="1024"/>
    <n v="9"/>
    <n v="9216"/>
    <n v="7645.1409367838569"/>
    <n v="1570.8590632161431"/>
  </r>
  <r>
    <x v="44"/>
    <x v="3"/>
    <x v="7"/>
    <x v="3"/>
    <x v="0"/>
    <n v="1436"/>
    <n v="8"/>
    <n v="11488"/>
    <n v="7837.1850004556582"/>
    <n v="3650.8149995443418"/>
  </r>
  <r>
    <x v="44"/>
    <x v="2"/>
    <x v="6"/>
    <x v="3"/>
    <x v="2"/>
    <n v="924"/>
    <n v="18"/>
    <n v="16632"/>
    <n v="12128.471906272371"/>
    <n v="4503.5280937276293"/>
  </r>
  <r>
    <x v="45"/>
    <x v="3"/>
    <x v="0"/>
    <x v="1"/>
    <x v="0"/>
    <n v="837"/>
    <n v="18"/>
    <n v="15066"/>
    <n v="10008.373386654381"/>
    <n v="5057.6266133456193"/>
  </r>
  <r>
    <x v="45"/>
    <x v="1"/>
    <x v="1"/>
    <x v="0"/>
    <x v="1"/>
    <n v="1780"/>
    <n v="15"/>
    <n v="26700"/>
    <n v="18291.660248349661"/>
    <n v="8408.3397516503428"/>
  </r>
  <r>
    <x v="45"/>
    <x v="1"/>
    <x v="7"/>
    <x v="3"/>
    <x v="0"/>
    <n v="500"/>
    <n v="12"/>
    <n v="6000"/>
    <n v="5098.7727040547516"/>
    <n v="901.22729594524753"/>
  </r>
  <r>
    <x v="45"/>
    <x v="2"/>
    <x v="3"/>
    <x v="2"/>
    <x v="1"/>
    <n v="531"/>
    <n v="11"/>
    <n v="5841"/>
    <n v="4591.752108810525"/>
    <n v="1249.247891189475"/>
  </r>
  <r>
    <x v="45"/>
    <x v="3"/>
    <x v="2"/>
    <x v="1"/>
    <x v="1"/>
    <n v="1905"/>
    <n v="15"/>
    <n v="28575"/>
    <n v="24080.027347253759"/>
    <n v="4494.9726527462371"/>
  </r>
  <r>
    <x v="45"/>
    <x v="2"/>
    <x v="7"/>
    <x v="7"/>
    <x v="0"/>
    <n v="1380"/>
    <n v="19"/>
    <n v="26220"/>
    <n v="18251.154655059119"/>
    <n v="7968.8453449408771"/>
  </r>
  <r>
    <x v="45"/>
    <x v="2"/>
    <x v="4"/>
    <x v="7"/>
    <x v="1"/>
    <n v="173"/>
    <n v="5"/>
    <n v="865"/>
    <n v="699.76935752013071"/>
    <n v="165.23064247986929"/>
  </r>
  <r>
    <x v="46"/>
    <x v="3"/>
    <x v="3"/>
    <x v="0"/>
    <x v="1"/>
    <n v="1244"/>
    <n v="14"/>
    <n v="17416"/>
    <n v="10751.417358869259"/>
    <n v="6664.5826411307371"/>
  </r>
  <r>
    <x v="46"/>
    <x v="0"/>
    <x v="3"/>
    <x v="1"/>
    <x v="1"/>
    <n v="121"/>
    <n v="11"/>
    <n v="1331"/>
    <n v="899.77407292678004"/>
    <n v="431.22592707322002"/>
  </r>
  <r>
    <x v="46"/>
    <x v="0"/>
    <x v="1"/>
    <x v="2"/>
    <x v="1"/>
    <n v="1766"/>
    <n v="2"/>
    <n v="3532"/>
    <n v="2426.866423211563"/>
    <n v="1105.133576788437"/>
  </r>
  <r>
    <x v="46"/>
    <x v="2"/>
    <x v="3"/>
    <x v="6"/>
    <x v="1"/>
    <n v="697"/>
    <n v="11"/>
    <n v="7667"/>
    <n v="5475.0296282910649"/>
    <n v="2191.9703717089351"/>
  </r>
  <r>
    <x v="46"/>
    <x v="2"/>
    <x v="4"/>
    <x v="6"/>
    <x v="1"/>
    <n v="1578"/>
    <n v="4"/>
    <n v="6312"/>
    <n v="4820.7391611679795"/>
    <n v="1491.26083883202"/>
  </r>
  <r>
    <x v="46"/>
    <x v="3"/>
    <x v="0"/>
    <x v="0"/>
    <x v="0"/>
    <n v="653"/>
    <n v="7"/>
    <n v="4571"/>
    <n v="3422.7339000757561"/>
    <n v="1148.2660999242439"/>
  </r>
  <r>
    <x v="46"/>
    <x v="0"/>
    <x v="2"/>
    <x v="6"/>
    <x v="1"/>
    <n v="1219"/>
    <n v="14"/>
    <n v="17066"/>
    <n v="13346.129741330849"/>
    <n v="3719.8702586691538"/>
  </r>
  <r>
    <x v="46"/>
    <x v="0"/>
    <x v="3"/>
    <x v="3"/>
    <x v="1"/>
    <n v="1505"/>
    <n v="7"/>
    <n v="10535"/>
    <n v="9309.7463106900777"/>
    <n v="1225.253689309922"/>
  </r>
  <r>
    <x v="47"/>
    <x v="2"/>
    <x v="4"/>
    <x v="1"/>
    <x v="1"/>
    <n v="1916"/>
    <n v="11"/>
    <n v="21076"/>
    <n v="17516.888685082919"/>
    <n v="3559.1113149170778"/>
  </r>
  <r>
    <x v="47"/>
    <x v="1"/>
    <x v="6"/>
    <x v="6"/>
    <x v="2"/>
    <n v="155"/>
    <n v="19"/>
    <n v="2945"/>
    <n v="1968.7122610398451"/>
    <n v="976.28773896015514"/>
  </r>
  <r>
    <x v="47"/>
    <x v="1"/>
    <x v="7"/>
    <x v="7"/>
    <x v="0"/>
    <n v="1129"/>
    <n v="7"/>
    <n v="7903"/>
    <n v="5417.3400759194938"/>
    <n v="2485.6599240805058"/>
  </r>
  <r>
    <x v="48"/>
    <x v="3"/>
    <x v="2"/>
    <x v="1"/>
    <x v="1"/>
    <n v="1826"/>
    <n v="2"/>
    <n v="3652"/>
    <n v="2479.9140923851769"/>
    <n v="1172.0859076148231"/>
  </r>
  <r>
    <x v="48"/>
    <x v="3"/>
    <x v="5"/>
    <x v="7"/>
    <x v="2"/>
    <n v="1490"/>
    <n v="2"/>
    <n v="2980"/>
    <n v="2614.497956526081"/>
    <n v="365.502043473919"/>
  </r>
  <r>
    <x v="48"/>
    <x v="0"/>
    <x v="2"/>
    <x v="7"/>
    <x v="1"/>
    <n v="1324"/>
    <n v="19"/>
    <n v="25156"/>
    <n v="17113.956065439601"/>
    <n v="8042.0439345603954"/>
  </r>
  <r>
    <x v="48"/>
    <x v="2"/>
    <x v="2"/>
    <x v="1"/>
    <x v="1"/>
    <n v="1746"/>
    <n v="14"/>
    <n v="24444"/>
    <n v="14949.91481678417"/>
    <n v="9494.0851832158278"/>
  </r>
  <r>
    <x v="49"/>
    <x v="2"/>
    <x v="3"/>
    <x v="0"/>
    <x v="1"/>
    <n v="698"/>
    <n v="8"/>
    <n v="5584"/>
    <n v="4822.8152016278063"/>
    <n v="761.18479837219365"/>
  </r>
  <r>
    <x v="49"/>
    <x v="0"/>
    <x v="4"/>
    <x v="2"/>
    <x v="1"/>
    <n v="1212"/>
    <n v="14"/>
    <n v="16968"/>
    <n v="15093.812552905139"/>
    <n v="1874.1874470948619"/>
  </r>
  <r>
    <x v="49"/>
    <x v="0"/>
    <x v="0"/>
    <x v="7"/>
    <x v="0"/>
    <n v="1291"/>
    <n v="15"/>
    <n v="19365"/>
    <n v="13443.292007845081"/>
    <n v="5921.7079921549212"/>
  </r>
  <r>
    <x v="50"/>
    <x v="2"/>
    <x v="6"/>
    <x v="5"/>
    <x v="2"/>
    <n v="437"/>
    <n v="13"/>
    <n v="5681"/>
    <n v="3595.871841019703"/>
    <n v="2085.128158980297"/>
  </r>
  <r>
    <x v="50"/>
    <x v="0"/>
    <x v="7"/>
    <x v="7"/>
    <x v="0"/>
    <n v="204"/>
    <n v="6"/>
    <n v="1224"/>
    <n v="1083.9625109098099"/>
    <n v="140.03748909019029"/>
  </r>
  <r>
    <x v="50"/>
    <x v="2"/>
    <x v="3"/>
    <x v="3"/>
    <x v="1"/>
    <n v="1342"/>
    <n v="13"/>
    <n v="17446"/>
    <n v="11326.379098164311"/>
    <n v="6119.6209018356858"/>
  </r>
  <r>
    <x v="50"/>
    <x v="2"/>
    <x v="2"/>
    <x v="3"/>
    <x v="1"/>
    <n v="110"/>
    <n v="4"/>
    <n v="440"/>
    <n v="312.67156869640468"/>
    <n v="127.32843130359529"/>
  </r>
  <r>
    <x v="50"/>
    <x v="3"/>
    <x v="5"/>
    <x v="1"/>
    <x v="2"/>
    <n v="1200"/>
    <n v="15"/>
    <n v="18000"/>
    <n v="14175.121757320599"/>
    <n v="3824.8782426793969"/>
  </r>
  <r>
    <x v="50"/>
    <x v="2"/>
    <x v="5"/>
    <x v="0"/>
    <x v="2"/>
    <n v="191"/>
    <n v="3"/>
    <n v="573"/>
    <n v="410.3574412455423"/>
    <n v="162.6425587544577"/>
  </r>
  <r>
    <x v="50"/>
    <x v="0"/>
    <x v="5"/>
    <x v="1"/>
    <x v="2"/>
    <n v="1836"/>
    <n v="18"/>
    <n v="33048"/>
    <n v="21716.028132855488"/>
    <n v="11331.97186714451"/>
  </r>
  <r>
    <x v="50"/>
    <x v="0"/>
    <x v="5"/>
    <x v="1"/>
    <x v="2"/>
    <n v="918"/>
    <n v="2"/>
    <n v="1836"/>
    <n v="1365.728673929699"/>
    <n v="470.27132607030097"/>
  </r>
  <r>
    <x v="51"/>
    <x v="2"/>
    <x v="0"/>
    <x v="4"/>
    <x v="0"/>
    <n v="852"/>
    <n v="19"/>
    <n v="16188"/>
    <n v="14329.51541191909"/>
    <n v="1858.48458808091"/>
  </r>
  <r>
    <x v="51"/>
    <x v="0"/>
    <x v="2"/>
    <x v="8"/>
    <x v="1"/>
    <n v="1099"/>
    <n v="5"/>
    <n v="5495"/>
    <n v="3927.1073221668562"/>
    <n v="1567.892677833144"/>
  </r>
  <r>
    <x v="51"/>
    <x v="0"/>
    <x v="2"/>
    <x v="2"/>
    <x v="1"/>
    <n v="1237"/>
    <n v="17"/>
    <n v="21029"/>
    <n v="15704.582062258831"/>
    <n v="5324.4179377411674"/>
  </r>
  <r>
    <x v="51"/>
    <x v="2"/>
    <x v="6"/>
    <x v="3"/>
    <x v="2"/>
    <n v="176"/>
    <n v="4"/>
    <n v="704"/>
    <n v="494.26886919582472"/>
    <n v="209.73113080417531"/>
  </r>
  <r>
    <x v="52"/>
    <x v="2"/>
    <x v="3"/>
    <x v="1"/>
    <x v="1"/>
    <n v="1902"/>
    <n v="1"/>
    <n v="1902"/>
    <n v="1488.3132435868731"/>
    <n v="413.68675641312689"/>
  </r>
  <r>
    <x v="52"/>
    <x v="3"/>
    <x v="1"/>
    <x v="4"/>
    <x v="1"/>
    <n v="982"/>
    <n v="13"/>
    <n v="12766"/>
    <n v="10181.238149166111"/>
    <n v="2584.7618508338869"/>
  </r>
  <r>
    <x v="52"/>
    <x v="3"/>
    <x v="0"/>
    <x v="6"/>
    <x v="0"/>
    <n v="717"/>
    <n v="10"/>
    <n v="7170"/>
    <n v="5324.1313502433304"/>
    <n v="1845.86864975667"/>
  </r>
  <r>
    <x v="52"/>
    <x v="3"/>
    <x v="4"/>
    <x v="4"/>
    <x v="1"/>
    <n v="1328"/>
    <n v="7"/>
    <n v="9296"/>
    <n v="8232.0010398696268"/>
    <n v="1063.998960130373"/>
  </r>
  <r>
    <x v="52"/>
    <x v="2"/>
    <x v="4"/>
    <x v="2"/>
    <x v="1"/>
    <n v="475"/>
    <n v="18"/>
    <n v="8550"/>
    <n v="6356.1169565817172"/>
    <n v="2193.8830434182828"/>
  </r>
  <r>
    <x v="52"/>
    <x v="2"/>
    <x v="0"/>
    <x v="5"/>
    <x v="0"/>
    <n v="333"/>
    <n v="6"/>
    <n v="1998"/>
    <n v="1785.630198039428"/>
    <n v="212.36980196057169"/>
  </r>
  <r>
    <x v="52"/>
    <x v="1"/>
    <x v="5"/>
    <x v="0"/>
    <x v="2"/>
    <n v="1486"/>
    <n v="17"/>
    <n v="25262"/>
    <n v="20092.60803773818"/>
    <n v="5169.3919622618232"/>
  </r>
  <r>
    <x v="52"/>
    <x v="3"/>
    <x v="2"/>
    <x v="0"/>
    <x v="1"/>
    <n v="834"/>
    <n v="18"/>
    <n v="15012"/>
    <n v="11263.33168119203"/>
    <n v="3748.668318807966"/>
  </r>
  <r>
    <x v="53"/>
    <x v="1"/>
    <x v="5"/>
    <x v="2"/>
    <x v="2"/>
    <n v="1650"/>
    <n v="13"/>
    <n v="21450"/>
    <n v="13256.24026748052"/>
    <n v="8193.7597325194783"/>
  </r>
  <r>
    <x v="53"/>
    <x v="3"/>
    <x v="5"/>
    <x v="4"/>
    <x v="2"/>
    <n v="1845"/>
    <n v="12"/>
    <n v="22140"/>
    <n v="14912.748439648951"/>
    <n v="7227.2515603510492"/>
  </r>
  <r>
    <x v="53"/>
    <x v="1"/>
    <x v="6"/>
    <x v="4"/>
    <x v="2"/>
    <n v="620"/>
    <n v="8"/>
    <n v="4960"/>
    <n v="3208.3734589735018"/>
    <n v="1751.626541026498"/>
  </r>
  <r>
    <x v="53"/>
    <x v="2"/>
    <x v="4"/>
    <x v="2"/>
    <x v="1"/>
    <n v="1923"/>
    <n v="17"/>
    <n v="32691"/>
    <n v="27809.331653089441"/>
    <n v="4881.6683469105556"/>
  </r>
  <r>
    <x v="53"/>
    <x v="2"/>
    <x v="1"/>
    <x v="5"/>
    <x v="1"/>
    <n v="1924"/>
    <n v="7"/>
    <n v="13468"/>
    <n v="11525.33395676265"/>
    <n v="1942.666043237346"/>
  </r>
  <r>
    <x v="53"/>
    <x v="2"/>
    <x v="3"/>
    <x v="2"/>
    <x v="1"/>
    <m/>
    <n v="4"/>
    <m/>
    <m/>
    <m/>
  </r>
  <r>
    <x v="53"/>
    <x v="3"/>
    <x v="7"/>
    <x v="7"/>
    <x v="0"/>
    <n v="1413"/>
    <n v="6"/>
    <n v="8478"/>
    <n v="6904.271600676685"/>
    <n v="1573.728399323315"/>
  </r>
  <r>
    <x v="53"/>
    <x v="0"/>
    <x v="1"/>
    <x v="1"/>
    <x v="1"/>
    <n v="545"/>
    <n v="8"/>
    <n v="4360"/>
    <n v="3593.3246784062148"/>
    <n v="766.6753215937847"/>
  </r>
  <r>
    <x v="53"/>
    <x v="1"/>
    <x v="5"/>
    <x v="6"/>
    <x v="2"/>
    <n v="1901"/>
    <m/>
    <m/>
    <m/>
    <m/>
  </r>
  <r>
    <x v="54"/>
    <x v="0"/>
    <x v="4"/>
    <x v="1"/>
    <x v="1"/>
    <n v="1917"/>
    <n v="15"/>
    <n v="28755"/>
    <n v="22452.245633032559"/>
    <n v="6302.7543669674378"/>
  </r>
  <r>
    <x v="54"/>
    <x v="0"/>
    <x v="4"/>
    <x v="6"/>
    <x v="1"/>
    <n v="264"/>
    <n v="19"/>
    <n v="5016"/>
    <n v="3560.54185913327"/>
    <n v="1455.45814086673"/>
  </r>
  <r>
    <x v="54"/>
    <x v="2"/>
    <x v="6"/>
    <x v="7"/>
    <x v="2"/>
    <n v="1928"/>
    <n v="6"/>
    <n v="11568"/>
    <n v="8160.4886313291536"/>
    <n v="3407.511368670846"/>
  </r>
  <r>
    <x v="54"/>
    <x v="3"/>
    <x v="6"/>
    <x v="4"/>
    <x v="2"/>
    <n v="263"/>
    <n v="3"/>
    <n v="789"/>
    <n v="505.53064845975013"/>
    <n v="283.46935154024987"/>
  </r>
  <r>
    <x v="54"/>
    <x v="2"/>
    <x v="7"/>
    <x v="7"/>
    <x v="0"/>
    <n v="1277"/>
    <n v="5"/>
    <n v="6385"/>
    <n v="5134.3476254183288"/>
    <n v="1250.652374581671"/>
  </r>
  <r>
    <x v="54"/>
    <x v="2"/>
    <x v="5"/>
    <x v="5"/>
    <x v="2"/>
    <n v="1498"/>
    <n v="13"/>
    <n v="19474"/>
    <n v="13114.715554420591"/>
    <n v="6359.2844455794111"/>
  </r>
  <r>
    <x v="55"/>
    <x v="2"/>
    <x v="6"/>
    <x v="7"/>
    <x v="2"/>
    <n v="1626"/>
    <n v="14"/>
    <n v="22764"/>
    <n v="18407.634117210971"/>
    <n v="4356.3658827890285"/>
  </r>
  <r>
    <x v="55"/>
    <x v="3"/>
    <x v="0"/>
    <x v="0"/>
    <x v="0"/>
    <n v="948"/>
    <n v="13"/>
    <n v="12324"/>
    <n v="7483.2721721150456"/>
    <n v="4840.7278278849544"/>
  </r>
  <r>
    <x v="55"/>
    <x v="3"/>
    <x v="1"/>
    <x v="5"/>
    <x v="1"/>
    <n v="1936"/>
    <n v="12"/>
    <n v="23232"/>
    <n v="17363.439525256501"/>
    <n v="5868.5604747435027"/>
  </r>
  <r>
    <x v="56"/>
    <x v="3"/>
    <x v="6"/>
    <x v="5"/>
    <x v="2"/>
    <n v="1673"/>
    <n v="17"/>
    <n v="28441"/>
    <n v="20811.70621996668"/>
    <n v="7629.2937800333239"/>
  </r>
  <r>
    <x v="56"/>
    <x v="3"/>
    <x v="1"/>
    <x v="1"/>
    <x v="1"/>
    <n v="624"/>
    <n v="6"/>
    <n v="3744"/>
    <n v="2659.9212587577658"/>
    <n v="1084.0787412422339"/>
  </r>
  <r>
    <x v="57"/>
    <x v="0"/>
    <x v="1"/>
    <x v="5"/>
    <x v="1"/>
    <n v="808"/>
    <n v="7"/>
    <n v="5656"/>
    <n v="4374.1928393972184"/>
    <n v="1281.807160602782"/>
  </r>
  <r>
    <x v="57"/>
    <x v="1"/>
    <x v="1"/>
    <x v="5"/>
    <x v="1"/>
    <n v="1284"/>
    <n v="17"/>
    <n v="21828"/>
    <n v="18526.705640100179"/>
    <n v="3301.294359899824"/>
  </r>
  <r>
    <x v="57"/>
    <x v="0"/>
    <x v="4"/>
    <x v="6"/>
    <x v="1"/>
    <n v="1020"/>
    <n v="19"/>
    <n v="19380"/>
    <n v="13682.88012780739"/>
    <n v="5697.1198721926139"/>
  </r>
  <r>
    <x v="57"/>
    <x v="2"/>
    <x v="6"/>
    <x v="7"/>
    <x v="2"/>
    <n v="1674"/>
    <n v="16"/>
    <n v="26784"/>
    <n v="17278.183376746729"/>
    <n v="9505.8166232532712"/>
  </r>
  <r>
    <x v="57"/>
    <x v="1"/>
    <x v="0"/>
    <x v="1"/>
    <x v="0"/>
    <n v="1643"/>
    <n v="14"/>
    <n v="23002"/>
    <n v="18527.096634766629"/>
    <n v="4474.903365233371"/>
  </r>
  <r>
    <x v="57"/>
    <x v="3"/>
    <x v="1"/>
    <x v="7"/>
    <x v="1"/>
    <n v="260"/>
    <n v="12"/>
    <n v="3120"/>
    <n v="2687.4441699690219"/>
    <n v="432.55583003097809"/>
  </r>
  <r>
    <x v="57"/>
    <x v="0"/>
    <x v="2"/>
    <x v="7"/>
    <x v="1"/>
    <n v="1955"/>
    <n v="19"/>
    <n v="37145"/>
    <n v="29139.123407451541"/>
    <n v="8005.8765925484622"/>
  </r>
  <r>
    <x v="57"/>
    <x v="2"/>
    <x v="0"/>
    <x v="6"/>
    <x v="0"/>
    <n v="1488"/>
    <n v="16"/>
    <n v="23808"/>
    <n v="17780.30188258765"/>
    <n v="6027.6981174123539"/>
  </r>
  <r>
    <x v="58"/>
    <x v="0"/>
    <x v="1"/>
    <x v="4"/>
    <x v="1"/>
    <n v="601"/>
    <n v="10"/>
    <n v="6010"/>
    <n v="4022.4262967540262"/>
    <n v="1987.573703245974"/>
  </r>
  <r>
    <x v="58"/>
    <x v="1"/>
    <x v="7"/>
    <x v="7"/>
    <x v="0"/>
    <n v="1774"/>
    <n v="14"/>
    <n v="24836"/>
    <n v="15939.540151405379"/>
    <n v="8896.4598485946153"/>
  </r>
  <r>
    <x v="58"/>
    <x v="1"/>
    <x v="6"/>
    <x v="5"/>
    <x v="2"/>
    <n v="396"/>
    <n v="6"/>
    <n v="2376"/>
    <n v="1742.7247555120789"/>
    <n v="633.27524448792065"/>
  </r>
  <r>
    <x v="58"/>
    <x v="3"/>
    <x v="2"/>
    <x v="0"/>
    <x v="1"/>
    <n v="867"/>
    <n v="19"/>
    <n v="16473"/>
    <n v="14094.55421639365"/>
    <n v="2378.4457836063539"/>
  </r>
  <r>
    <x v="58"/>
    <x v="1"/>
    <x v="1"/>
    <x v="4"/>
    <x v="1"/>
    <n v="256"/>
    <n v="6"/>
    <n v="1536"/>
    <n v="1221.752011352017"/>
    <n v="314.24798864798248"/>
  </r>
  <r>
    <x v="58"/>
    <x v="1"/>
    <x v="2"/>
    <x v="1"/>
    <x v="1"/>
    <n v="834"/>
    <n v="13"/>
    <n v="10842"/>
    <n v="9157.3981467654849"/>
    <n v="1684.6018532345149"/>
  </r>
  <r>
    <x v="58"/>
    <x v="0"/>
    <x v="1"/>
    <x v="5"/>
    <x v="1"/>
    <n v="1190"/>
    <n v="5"/>
    <n v="5950"/>
    <n v="4434.1883419055321"/>
    <n v="1515.8116580944679"/>
  </r>
  <r>
    <x v="59"/>
    <x v="3"/>
    <x v="3"/>
    <x v="1"/>
    <x v="1"/>
    <n v="1718"/>
    <n v="2"/>
    <n v="3436"/>
    <n v="2381.392146869116"/>
    <n v="1054.607853130884"/>
  </r>
  <r>
    <x v="59"/>
    <x v="2"/>
    <x v="0"/>
    <x v="4"/>
    <x v="0"/>
    <n v="504"/>
    <n v="8"/>
    <n v="4032"/>
    <n v="3607.4631099911539"/>
    <n v="424.5368900088456"/>
  </r>
  <r>
    <x v="59"/>
    <x v="2"/>
    <x v="5"/>
    <x v="4"/>
    <x v="2"/>
    <n v="1010"/>
    <n v="10"/>
    <n v="10100"/>
    <n v="7203.6652760648212"/>
    <n v="2896.3347239351792"/>
  </r>
  <r>
    <x v="59"/>
    <x v="0"/>
    <x v="0"/>
    <x v="4"/>
    <x v="0"/>
    <n v="232"/>
    <n v="6"/>
    <n v="1392"/>
    <n v="1116.980124160016"/>
    <n v="275.0198758399838"/>
  </r>
  <r>
    <x v="59"/>
    <x v="0"/>
    <x v="5"/>
    <x v="2"/>
    <x v="2"/>
    <n v="1916"/>
    <n v="6"/>
    <n v="11496"/>
    <n v="7524.4110631781459"/>
    <n v="3971.5889368218541"/>
  </r>
  <r>
    <x v="60"/>
    <x v="2"/>
    <x v="1"/>
    <x v="0"/>
    <x v="1"/>
    <n v="629"/>
    <n v="13"/>
    <n v="8177"/>
    <n v="6739.9617214538093"/>
    <n v="1437.0382785461909"/>
  </r>
  <r>
    <x v="60"/>
    <x v="3"/>
    <x v="0"/>
    <x v="7"/>
    <x v="0"/>
    <n v="599"/>
    <n v="8"/>
    <n v="4792"/>
    <n v="3805.6278517498831"/>
    <n v="986.37214825011733"/>
  </r>
  <r>
    <x v="60"/>
    <x v="1"/>
    <x v="7"/>
    <x v="7"/>
    <x v="0"/>
    <n v="576"/>
    <n v="15"/>
    <n v="8640"/>
    <n v="7408.3983773171503"/>
    <n v="1231.6016226828499"/>
  </r>
  <r>
    <x v="60"/>
    <x v="2"/>
    <x v="0"/>
    <x v="2"/>
    <x v="0"/>
    <n v="312"/>
    <n v="16"/>
    <n v="4992"/>
    <n v="4250.4763912918961"/>
    <n v="741.52360870810389"/>
  </r>
  <r>
    <x v="60"/>
    <x v="3"/>
    <x v="0"/>
    <x v="2"/>
    <x v="0"/>
    <n v="992"/>
    <n v="14"/>
    <n v="13888"/>
    <n v="9601.0286304726378"/>
    <n v="4286.9713695273622"/>
  </r>
  <r>
    <x v="61"/>
    <x v="1"/>
    <x v="3"/>
    <x v="6"/>
    <x v="1"/>
    <n v="120"/>
    <n v="14"/>
    <n v="1680"/>
    <n v="1124.4726250346289"/>
    <n v="555.52737496537088"/>
  </r>
  <r>
    <x v="61"/>
    <x v="2"/>
    <x v="7"/>
    <x v="6"/>
    <x v="0"/>
    <n v="1972"/>
    <n v="15"/>
    <n v="29580"/>
    <n v="21028.741955110399"/>
    <n v="8551.2580448896042"/>
  </r>
  <r>
    <x v="61"/>
    <x v="1"/>
    <x v="7"/>
    <x v="1"/>
    <x v="0"/>
    <n v="1361"/>
    <n v="5"/>
    <n v="6805"/>
    <n v="4959.2466113318997"/>
    <n v="1845.7533886680999"/>
  </r>
  <r>
    <x v="61"/>
    <x v="2"/>
    <x v="5"/>
    <x v="3"/>
    <x v="2"/>
    <n v="275"/>
    <n v="4"/>
    <n v="1100"/>
    <n v="784.96263803317288"/>
    <n v="315.03736196682712"/>
  </r>
  <r>
    <x v="61"/>
    <x v="0"/>
    <x v="4"/>
    <x v="2"/>
    <x v="1"/>
    <m/>
    <n v="19"/>
    <m/>
    <m/>
    <m/>
  </r>
  <r>
    <x v="61"/>
    <x v="3"/>
    <x v="0"/>
    <x v="4"/>
    <x v="0"/>
    <n v="480"/>
    <m/>
    <m/>
    <m/>
    <m/>
  </r>
  <r>
    <x v="61"/>
    <x v="3"/>
    <x v="1"/>
    <x v="3"/>
    <x v="1"/>
    <n v="1266"/>
    <n v="2"/>
    <n v="2532"/>
    <n v="1826.5331468210491"/>
    <n v="705.46685317895071"/>
  </r>
  <r>
    <x v="62"/>
    <x v="0"/>
    <x v="0"/>
    <x v="6"/>
    <x v="0"/>
    <n v="1004"/>
    <n v="13"/>
    <n v="13052"/>
    <n v="9991.4728730141123"/>
    <n v="3060.5271269858881"/>
  </r>
  <r>
    <x v="62"/>
    <x v="2"/>
    <x v="0"/>
    <x v="6"/>
    <x v="0"/>
    <n v="1781"/>
    <n v="19"/>
    <n v="33839"/>
    <n v="23572.075707182241"/>
    <n v="10266.924292817759"/>
  </r>
  <r>
    <x v="62"/>
    <x v="1"/>
    <x v="6"/>
    <x v="6"/>
    <x v="2"/>
    <n v="1669"/>
    <n v="17"/>
    <n v="28373"/>
    <n v="19597.53497859741"/>
    <n v="8775.4650214025896"/>
  </r>
  <r>
    <x v="62"/>
    <x v="0"/>
    <x v="4"/>
    <x v="0"/>
    <x v="1"/>
    <n v="788"/>
    <n v="1"/>
    <n v="788"/>
    <n v="607.78637842561193"/>
    <n v="180.2136215743881"/>
  </r>
  <r>
    <x v="62"/>
    <x v="3"/>
    <x v="3"/>
    <x v="7"/>
    <x v="1"/>
    <n v="1764"/>
    <n v="14"/>
    <n v="24696"/>
    <n v="16347.872598423801"/>
    <n v="8348.1274015762046"/>
  </r>
  <r>
    <x v="62"/>
    <x v="0"/>
    <x v="5"/>
    <x v="6"/>
    <x v="2"/>
    <n v="480"/>
    <n v="11"/>
    <n v="5280"/>
    <n v="3911.5011681228311"/>
    <n v="1368.4988318771691"/>
  </r>
  <r>
    <x v="62"/>
    <x v="1"/>
    <x v="1"/>
    <x v="0"/>
    <x v="1"/>
    <n v="1299"/>
    <n v="17"/>
    <n v="22083"/>
    <n v="14030.2610058521"/>
    <n v="8052.7389941478978"/>
  </r>
  <r>
    <x v="62"/>
    <x v="3"/>
    <x v="7"/>
    <x v="4"/>
    <x v="0"/>
    <n v="696"/>
    <n v="2"/>
    <n v="1392"/>
    <n v="1136.4426770016621"/>
    <n v="255.5573229983377"/>
  </r>
  <r>
    <x v="62"/>
    <x v="0"/>
    <x v="3"/>
    <x v="6"/>
    <x v="1"/>
    <n v="1968"/>
    <n v="11"/>
    <n v="21648"/>
    <n v="15666.663330009051"/>
    <n v="5981.3366699909511"/>
  </r>
  <r>
    <x v="63"/>
    <x v="3"/>
    <x v="3"/>
    <x v="2"/>
    <x v="1"/>
    <n v="1429"/>
    <n v="1"/>
    <n v="1429"/>
    <n v="887.45600235626728"/>
    <n v="541.54399764373272"/>
  </r>
  <r>
    <x v="63"/>
    <x v="2"/>
    <x v="2"/>
    <x v="7"/>
    <x v="1"/>
    <n v="388"/>
    <n v="6"/>
    <n v="2328"/>
    <n v="1500.7828223124391"/>
    <n v="827.21717768756139"/>
  </r>
  <r>
    <x v="63"/>
    <x v="2"/>
    <x v="7"/>
    <x v="0"/>
    <x v="0"/>
    <n v="1661"/>
    <n v="6"/>
    <n v="9966"/>
    <n v="7273.5252620796673"/>
    <n v="2692.4747379203332"/>
  </r>
  <r>
    <x v="64"/>
    <x v="1"/>
    <x v="6"/>
    <x v="1"/>
    <x v="2"/>
    <n v="1352"/>
    <n v="18"/>
    <n v="24336"/>
    <n v="18739.83305601382"/>
    <n v="5596.1669439861826"/>
  </r>
  <r>
    <x v="64"/>
    <x v="2"/>
    <x v="4"/>
    <x v="3"/>
    <x v="1"/>
    <n v="562"/>
    <n v="1"/>
    <n v="562"/>
    <n v="434.46717907166669"/>
    <n v="127.53282092833329"/>
  </r>
  <r>
    <x v="64"/>
    <x v="1"/>
    <x v="6"/>
    <x v="4"/>
    <x v="2"/>
    <n v="1323"/>
    <n v="14"/>
    <n v="18522"/>
    <n v="14369.37719819696"/>
    <n v="4152.6228018030361"/>
  </r>
  <r>
    <x v="64"/>
    <x v="2"/>
    <x v="2"/>
    <x v="3"/>
    <x v="1"/>
    <n v="1176"/>
    <n v="10"/>
    <n v="11760"/>
    <n v="10418.367710727391"/>
    <n v="1341.6322892726089"/>
  </r>
  <r>
    <x v="65"/>
    <x v="3"/>
    <x v="2"/>
    <x v="7"/>
    <x v="1"/>
    <n v="1522"/>
    <n v="10"/>
    <n v="15220"/>
    <n v="10511.73895563019"/>
    <n v="4708.2610443698068"/>
  </r>
  <r>
    <x v="65"/>
    <x v="1"/>
    <x v="1"/>
    <x v="7"/>
    <x v="1"/>
    <n v="1436"/>
    <n v="8"/>
    <n v="11488"/>
    <n v="7662.8199044460598"/>
    <n v="3825.1800955539402"/>
  </r>
  <r>
    <x v="65"/>
    <x v="1"/>
    <x v="4"/>
    <x v="7"/>
    <x v="1"/>
    <n v="377"/>
    <n v="15"/>
    <n v="5655"/>
    <n v="4251.0975429494729"/>
    <n v="1403.9024570505269"/>
  </r>
  <r>
    <x v="65"/>
    <x v="1"/>
    <x v="5"/>
    <x v="7"/>
    <x v="2"/>
    <n v="1080"/>
    <n v="2"/>
    <n v="2160"/>
    <n v="1756.2443223287839"/>
    <n v="403.75567767121612"/>
  </r>
  <r>
    <x v="66"/>
    <x v="0"/>
    <x v="2"/>
    <x v="3"/>
    <x v="1"/>
    <n v="1442"/>
    <n v="5"/>
    <n v="7210"/>
    <n v="4624.5608695703249"/>
    <n v="2585.4391304296751"/>
  </r>
  <r>
    <x v="66"/>
    <x v="2"/>
    <x v="3"/>
    <x v="7"/>
    <x v="1"/>
    <n v="1986"/>
    <n v="10"/>
    <n v="19860"/>
    <n v="14935.99368554387"/>
    <n v="4924.0063144561336"/>
  </r>
  <r>
    <x v="66"/>
    <x v="2"/>
    <x v="3"/>
    <x v="4"/>
    <x v="1"/>
    <n v="1075"/>
    <n v="9"/>
    <n v="9675"/>
    <n v="8196.3040479238971"/>
    <n v="1478.6959520761029"/>
  </r>
  <r>
    <x v="67"/>
    <x v="2"/>
    <x v="0"/>
    <x v="5"/>
    <x v="0"/>
    <n v="1110"/>
    <n v="16"/>
    <n v="17760"/>
    <n v="13736.936487954041"/>
    <n v="4023.0635120459629"/>
  </r>
  <r>
    <x v="67"/>
    <x v="1"/>
    <x v="0"/>
    <x v="6"/>
    <x v="0"/>
    <n v="726"/>
    <n v="8"/>
    <n v="5808"/>
    <n v="4584.7287799715559"/>
    <n v="1223.2712200284441"/>
  </r>
  <r>
    <x v="67"/>
    <x v="3"/>
    <x v="3"/>
    <x v="3"/>
    <x v="1"/>
    <n v="1426"/>
    <n v="19"/>
    <n v="27094"/>
    <n v="20258.686058930751"/>
    <n v="6835.3139410692456"/>
  </r>
  <r>
    <x v="68"/>
    <x v="2"/>
    <x v="2"/>
    <x v="5"/>
    <x v="1"/>
    <n v="1115"/>
    <n v="6"/>
    <n v="6690"/>
    <n v="4300.2853787745144"/>
    <n v="2389.7146212254861"/>
  </r>
  <r>
    <x v="68"/>
    <x v="1"/>
    <x v="4"/>
    <x v="7"/>
    <x v="1"/>
    <n v="1770"/>
    <n v="10"/>
    <n v="17700"/>
    <n v="11552.66875078138"/>
    <n v="6147.3312492186196"/>
  </r>
  <r>
    <x v="68"/>
    <x v="2"/>
    <x v="1"/>
    <x v="5"/>
    <x v="1"/>
    <n v="1268"/>
    <n v="16"/>
    <n v="20288"/>
    <n v="18092.368956484679"/>
    <n v="2195.6310435153209"/>
  </r>
  <r>
    <x v="68"/>
    <x v="2"/>
    <x v="3"/>
    <x v="3"/>
    <x v="1"/>
    <n v="1706"/>
    <n v="8"/>
    <n v="13648"/>
    <n v="8321.3297256322021"/>
    <n v="5326.6702743677979"/>
  </r>
  <r>
    <x v="68"/>
    <x v="2"/>
    <x v="3"/>
    <x v="2"/>
    <x v="1"/>
    <n v="1744"/>
    <n v="4"/>
    <n v="6976"/>
    <n v="4623.3766188973186"/>
    <n v="2352.6233811026809"/>
  </r>
  <r>
    <x v="68"/>
    <x v="0"/>
    <x v="7"/>
    <x v="1"/>
    <x v="0"/>
    <n v="205"/>
    <m/>
    <m/>
    <m/>
    <m/>
  </r>
  <r>
    <x v="68"/>
    <x v="1"/>
    <x v="3"/>
    <x v="6"/>
    <x v="1"/>
    <n v="1794"/>
    <n v="6"/>
    <n v="10764"/>
    <n v="8426.42433805168"/>
    <n v="2337.57566194832"/>
  </r>
  <r>
    <x v="69"/>
    <x v="3"/>
    <x v="3"/>
    <x v="0"/>
    <x v="1"/>
    <n v="795"/>
    <n v="14"/>
    <n v="11130"/>
    <n v="9458.7080937106675"/>
    <n v="1671.291906289332"/>
  </r>
  <r>
    <x v="69"/>
    <x v="3"/>
    <x v="3"/>
    <x v="4"/>
    <x v="1"/>
    <n v="462"/>
    <n v="2"/>
    <n v="924"/>
    <n v="749.83832759003815"/>
    <n v="174.16167240996191"/>
  </r>
  <r>
    <x v="70"/>
    <x v="1"/>
    <x v="7"/>
    <x v="3"/>
    <x v="0"/>
    <n v="1042"/>
    <n v="13"/>
    <n v="13546"/>
    <n v="8270.122665544859"/>
    <n v="5275.877334455141"/>
  </r>
  <r>
    <x v="70"/>
    <x v="1"/>
    <x v="2"/>
    <x v="5"/>
    <x v="1"/>
    <n v="540"/>
    <n v="16"/>
    <n v="8640"/>
    <n v="5533.0359378098883"/>
    <n v="3106.9640621901121"/>
  </r>
  <r>
    <x v="70"/>
    <x v="2"/>
    <x v="2"/>
    <x v="0"/>
    <x v="1"/>
    <m/>
    <n v="1"/>
    <m/>
    <m/>
    <m/>
  </r>
  <r>
    <x v="70"/>
    <x v="0"/>
    <x v="3"/>
    <x v="3"/>
    <x v="1"/>
    <n v="1528"/>
    <n v="18"/>
    <n v="27504"/>
    <n v="22224.201580064029"/>
    <n v="5279.7984199359707"/>
  </r>
  <r>
    <x v="70"/>
    <x v="1"/>
    <x v="0"/>
    <x v="4"/>
    <x v="0"/>
    <n v="243"/>
    <n v="3"/>
    <n v="729"/>
    <n v="445.24310654203379"/>
    <n v="283.75689345796621"/>
  </r>
  <r>
    <x v="70"/>
    <x v="2"/>
    <x v="8"/>
    <x v="0"/>
    <x v="1"/>
    <n v="356"/>
    <n v="6"/>
    <n v="2136"/>
    <n v="1571.29066649118"/>
    <n v="564.70933350881978"/>
  </r>
  <r>
    <x v="71"/>
    <x v="1"/>
    <x v="2"/>
    <x v="3"/>
    <x v="1"/>
    <n v="1021"/>
    <n v="5"/>
    <n v="5105"/>
    <n v="4162.0310021844953"/>
    <n v="942.96899781550474"/>
  </r>
  <r>
    <x v="71"/>
    <x v="1"/>
    <x v="3"/>
    <x v="6"/>
    <x v="1"/>
    <n v="374"/>
    <n v="14"/>
    <n v="5236"/>
    <n v="4504.7283879240076"/>
    <n v="731.27161207599238"/>
  </r>
  <r>
    <x v="71"/>
    <x v="3"/>
    <x v="4"/>
    <x v="5"/>
    <x v="1"/>
    <n v="1170"/>
    <n v="3"/>
    <n v="3510"/>
    <n v="2719.2636242607341"/>
    <n v="790.7363757392659"/>
  </r>
  <r>
    <x v="71"/>
    <x v="0"/>
    <x v="5"/>
    <x v="0"/>
    <x v="2"/>
    <n v="699"/>
    <n v="6"/>
    <n v="4194"/>
    <n v="3244.3926209711822"/>
    <n v="949.60737902881783"/>
  </r>
  <r>
    <x v="72"/>
    <x v="1"/>
    <x v="0"/>
    <x v="4"/>
    <x v="0"/>
    <n v="501"/>
    <n v="15"/>
    <n v="7515"/>
    <n v="5329.1918534606993"/>
    <n v="2185.8081465393011"/>
  </r>
  <r>
    <x v="72"/>
    <x v="0"/>
    <x v="1"/>
    <x v="1"/>
    <x v="1"/>
    <n v="1692"/>
    <n v="6"/>
    <n v="10152"/>
    <n v="8792.6054555044884"/>
    <n v="1359.394544495512"/>
  </r>
  <r>
    <x v="73"/>
    <x v="2"/>
    <x v="1"/>
    <x v="5"/>
    <x v="1"/>
    <n v="1164"/>
    <n v="13"/>
    <n v="15132"/>
    <n v="9638.7225334635332"/>
    <n v="5493.2774665364668"/>
  </r>
  <r>
    <x v="73"/>
    <x v="3"/>
    <x v="4"/>
    <x v="3"/>
    <x v="1"/>
    <n v="174"/>
    <m/>
    <m/>
    <m/>
    <m/>
  </r>
  <r>
    <x v="73"/>
    <x v="1"/>
    <x v="6"/>
    <x v="4"/>
    <x v="2"/>
    <n v="1788"/>
    <n v="7"/>
    <n v="12516"/>
    <n v="8652.0904564682878"/>
    <n v="3863.9095435317122"/>
  </r>
  <r>
    <x v="73"/>
    <x v="0"/>
    <x v="3"/>
    <x v="3"/>
    <x v="1"/>
    <n v="338"/>
    <n v="4"/>
    <n v="1352"/>
    <n v="1101.807101080321"/>
    <n v="250.19289891967921"/>
  </r>
  <r>
    <x v="73"/>
    <x v="2"/>
    <x v="7"/>
    <x v="5"/>
    <x v="0"/>
    <n v="1253"/>
    <n v="1"/>
    <n v="1253"/>
    <n v="904.76685696554534"/>
    <n v="348.23314303445471"/>
  </r>
  <r>
    <x v="73"/>
    <x v="1"/>
    <x v="4"/>
    <x v="0"/>
    <x v="1"/>
    <n v="752"/>
    <m/>
    <m/>
    <m/>
    <m/>
  </r>
  <r>
    <x v="74"/>
    <x v="3"/>
    <x v="5"/>
    <x v="2"/>
    <x v="2"/>
    <n v="1538"/>
    <n v="1"/>
    <n v="1538"/>
    <n v="1339.5403211473431"/>
    <n v="198.45967885265671"/>
  </r>
  <r>
    <x v="74"/>
    <x v="3"/>
    <x v="3"/>
    <x v="6"/>
    <x v="1"/>
    <n v="1980"/>
    <n v="9"/>
    <n v="17820"/>
    <n v="15843.850773504641"/>
    <n v="1976.1492264953561"/>
  </r>
  <r>
    <x v="74"/>
    <x v="0"/>
    <x v="1"/>
    <x v="4"/>
    <x v="1"/>
    <n v="1938"/>
    <n v="10"/>
    <n v="19380"/>
    <n v="13821.903926903869"/>
    <n v="5558.0960730961306"/>
  </r>
  <r>
    <x v="74"/>
    <x v="3"/>
    <x v="4"/>
    <x v="6"/>
    <x v="1"/>
    <n v="1581"/>
    <n v="13"/>
    <n v="20553"/>
    <n v="18222.77296452189"/>
    <n v="2330.227035478114"/>
  </r>
  <r>
    <x v="74"/>
    <x v="3"/>
    <x v="2"/>
    <x v="7"/>
    <x v="1"/>
    <n v="1406"/>
    <n v="2"/>
    <n v="2812"/>
    <n v="2312.688711518002"/>
    <n v="499.31128848199751"/>
  </r>
  <r>
    <x v="75"/>
    <x v="0"/>
    <x v="6"/>
    <x v="4"/>
    <x v="2"/>
    <n v="804"/>
    <n v="9"/>
    <n v="7236"/>
    <n v="5701.0767009219926"/>
    <n v="1534.9232990780069"/>
  </r>
  <r>
    <x v="75"/>
    <x v="0"/>
    <x v="3"/>
    <x v="3"/>
    <x v="1"/>
    <n v="483"/>
    <n v="10"/>
    <n v="4830"/>
    <n v="3614.6917924262152"/>
    <n v="1215.308207573785"/>
  </r>
  <r>
    <x v="76"/>
    <x v="1"/>
    <x v="2"/>
    <x v="5"/>
    <x v="1"/>
    <n v="1066"/>
    <n v="2"/>
    <n v="2132"/>
    <n v="1754.4134128278381"/>
    <n v="377.58658717216173"/>
  </r>
  <r>
    <x v="76"/>
    <x v="1"/>
    <x v="4"/>
    <x v="3"/>
    <x v="1"/>
    <n v="704"/>
    <n v="8"/>
    <n v="5632"/>
    <n v="3415.9332689208459"/>
    <n v="2216.0667310791541"/>
  </r>
  <r>
    <x v="76"/>
    <x v="0"/>
    <x v="1"/>
    <x v="1"/>
    <x v="1"/>
    <n v="1873"/>
    <n v="13"/>
    <n v="24349"/>
    <n v="21634.992874185278"/>
    <n v="2714.0071258147218"/>
  </r>
  <r>
    <x v="76"/>
    <x v="1"/>
    <x v="0"/>
    <x v="0"/>
    <x v="0"/>
    <n v="1518"/>
    <n v="11"/>
    <n v="16698"/>
    <n v="10406.128033660851"/>
    <n v="6291.8719663391457"/>
  </r>
  <r>
    <x v="76"/>
    <x v="1"/>
    <x v="1"/>
    <x v="4"/>
    <x v="1"/>
    <n v="1285"/>
    <n v="10"/>
    <n v="12850"/>
    <n v="9291.1834344861509"/>
    <n v="3558.8165655138491"/>
  </r>
  <r>
    <x v="76"/>
    <x v="3"/>
    <x v="4"/>
    <x v="2"/>
    <x v="1"/>
    <n v="949"/>
    <m/>
    <m/>
    <m/>
    <m/>
  </r>
  <r>
    <x v="77"/>
    <x v="2"/>
    <x v="1"/>
    <x v="6"/>
    <x v="1"/>
    <n v="405"/>
    <n v="10"/>
    <n v="4050"/>
    <n v="3408.771745169925"/>
    <n v="641.22825483007455"/>
  </r>
  <r>
    <x v="78"/>
    <x v="0"/>
    <x v="1"/>
    <x v="7"/>
    <x v="1"/>
    <n v="212"/>
    <n v="4"/>
    <n v="848"/>
    <n v="738.55303676267147"/>
    <n v="109.4469632373285"/>
  </r>
  <r>
    <x v="78"/>
    <x v="3"/>
    <x v="2"/>
    <x v="0"/>
    <x v="1"/>
    <n v="1708"/>
    <n v="18"/>
    <n v="30744"/>
    <n v="26105.894894448091"/>
    <n v="4638.1051055519129"/>
  </r>
  <r>
    <x v="78"/>
    <x v="3"/>
    <x v="8"/>
    <x v="7"/>
    <x v="1"/>
    <n v="1850"/>
    <n v="16"/>
    <n v="29600"/>
    <n v="19867.173179716941"/>
    <n v="9732.8268202830586"/>
  </r>
  <r>
    <x v="79"/>
    <x v="1"/>
    <x v="7"/>
    <x v="2"/>
    <x v="0"/>
    <n v="1089"/>
    <n v="3"/>
    <n v="3267"/>
    <n v="2586.440445830026"/>
    <n v="680.55955416997404"/>
  </r>
  <r>
    <x v="79"/>
    <x v="1"/>
    <x v="0"/>
    <x v="1"/>
    <x v="0"/>
    <n v="494"/>
    <n v="17"/>
    <n v="8398"/>
    <n v="7325.5064355640652"/>
    <n v="1072.493564435935"/>
  </r>
  <r>
    <x v="79"/>
    <x v="2"/>
    <x v="4"/>
    <x v="1"/>
    <x v="1"/>
    <n v="328"/>
    <n v="1"/>
    <n v="328"/>
    <n v="276.59559619383549"/>
    <n v="51.40440380616451"/>
  </r>
  <r>
    <x v="79"/>
    <x v="1"/>
    <x v="2"/>
    <x v="0"/>
    <x v="1"/>
    <n v="1780"/>
    <n v="17"/>
    <n v="30260"/>
    <n v="25501.256951800729"/>
    <n v="4758.7430481992742"/>
  </r>
  <r>
    <x v="79"/>
    <x v="2"/>
    <x v="5"/>
    <x v="6"/>
    <x v="2"/>
    <n v="1072"/>
    <n v="16"/>
    <n v="17152"/>
    <n v="11575.6464104079"/>
    <n v="5576.3535895920977"/>
  </r>
  <r>
    <x v="79"/>
    <x v="3"/>
    <x v="4"/>
    <x v="4"/>
    <x v="1"/>
    <n v="1455"/>
    <n v="18"/>
    <n v="26190"/>
    <n v="16716.571336432069"/>
    <n v="9473.4286635679346"/>
  </r>
  <r>
    <x v="80"/>
    <x v="0"/>
    <x v="1"/>
    <x v="3"/>
    <x v="1"/>
    <n v="303"/>
    <n v="17"/>
    <n v="5151"/>
    <n v="4589.2466036242186"/>
    <n v="561.75339637578054"/>
  </r>
  <r>
    <x v="80"/>
    <x v="2"/>
    <x v="1"/>
    <x v="1"/>
    <x v="1"/>
    <n v="453"/>
    <n v="7"/>
    <n v="3171"/>
    <n v="2838.2261164988372"/>
    <n v="332.7738835011628"/>
  </r>
  <r>
    <x v="80"/>
    <x v="2"/>
    <x v="3"/>
    <x v="4"/>
    <x v="1"/>
    <n v="1673"/>
    <n v="1"/>
    <n v="1673"/>
    <n v="1034.57700128492"/>
    <n v="638.42299871507953"/>
  </r>
  <r>
    <x v="80"/>
    <x v="3"/>
    <x v="5"/>
    <x v="4"/>
    <x v="2"/>
    <n v="1299"/>
    <n v="13"/>
    <n v="16887"/>
    <n v="14484.07187185775"/>
    <n v="2402.92812814225"/>
  </r>
  <r>
    <x v="80"/>
    <x v="0"/>
    <x v="7"/>
    <x v="1"/>
    <x v="0"/>
    <n v="1619"/>
    <n v="13"/>
    <n v="21047"/>
    <n v="15259.62082632632"/>
    <n v="5787.3791736736803"/>
  </r>
  <r>
    <x v="81"/>
    <x v="1"/>
    <x v="3"/>
    <x v="0"/>
    <x v="1"/>
    <n v="193"/>
    <n v="11"/>
    <n v="2123"/>
    <n v="1491.6317896284061"/>
    <n v="631.36821037159439"/>
  </r>
  <r>
    <x v="81"/>
    <x v="3"/>
    <x v="1"/>
    <x v="5"/>
    <x v="1"/>
    <n v="1038"/>
    <n v="12"/>
    <n v="12456"/>
    <n v="7496.7044511612639"/>
    <n v="4959.2955488387361"/>
  </r>
  <r>
    <x v="82"/>
    <x v="3"/>
    <x v="4"/>
    <x v="5"/>
    <x v="1"/>
    <n v="1505"/>
    <n v="16"/>
    <n v="24080"/>
    <n v="21636.23197789734"/>
    <n v="2443.7680221026599"/>
  </r>
  <r>
    <x v="82"/>
    <x v="1"/>
    <x v="2"/>
    <x v="2"/>
    <x v="1"/>
    <n v="1353"/>
    <n v="19"/>
    <n v="25707"/>
    <n v="19083.949495410961"/>
    <n v="6623.0505045890422"/>
  </r>
  <r>
    <x v="82"/>
    <x v="2"/>
    <x v="7"/>
    <x v="5"/>
    <x v="0"/>
    <n v="1670"/>
    <n v="2"/>
    <n v="3340"/>
    <n v="2600.198438540092"/>
    <n v="739.80156145990759"/>
  </r>
  <r>
    <x v="82"/>
    <x v="1"/>
    <x v="5"/>
    <x v="0"/>
    <x v="2"/>
    <n v="1842"/>
    <n v="8"/>
    <n v="14736"/>
    <n v="10059.954508434081"/>
    <n v="4676.0454915659157"/>
  </r>
  <r>
    <x v="82"/>
    <x v="2"/>
    <x v="4"/>
    <x v="6"/>
    <x v="1"/>
    <n v="1645"/>
    <n v="1"/>
    <n v="1645"/>
    <n v="1147.0095413656099"/>
    <n v="497.99045863439011"/>
  </r>
  <r>
    <x v="82"/>
    <x v="2"/>
    <x v="0"/>
    <x v="4"/>
    <x v="0"/>
    <n v="1175"/>
    <n v="2"/>
    <n v="2350"/>
    <n v="1757.1192479476581"/>
    <n v="592.88075205234236"/>
  </r>
  <r>
    <x v="82"/>
    <x v="0"/>
    <x v="6"/>
    <x v="7"/>
    <x v="2"/>
    <n v="1474"/>
    <n v="5"/>
    <n v="7370"/>
    <n v="6537.0150807432728"/>
    <n v="832.98491925672715"/>
  </r>
  <r>
    <x v="82"/>
    <x v="2"/>
    <x v="2"/>
    <x v="3"/>
    <x v="1"/>
    <n v="1603"/>
    <n v="9"/>
    <n v="14427"/>
    <n v="9067.2721525905126"/>
    <n v="5359.7278474094874"/>
  </r>
  <r>
    <x v="83"/>
    <x v="0"/>
    <x v="5"/>
    <x v="0"/>
    <x v="2"/>
    <n v="324"/>
    <n v="9"/>
    <n v="2916"/>
    <n v="1998.1856224306241"/>
    <n v="917.81437756937589"/>
  </r>
  <r>
    <x v="83"/>
    <x v="0"/>
    <x v="3"/>
    <x v="5"/>
    <x v="1"/>
    <n v="1466"/>
    <n v="16"/>
    <n v="23456"/>
    <n v="15053.89086080229"/>
    <n v="8402.1091391977061"/>
  </r>
  <r>
    <x v="84"/>
    <x v="0"/>
    <x v="3"/>
    <x v="6"/>
    <x v="1"/>
    <n v="1957"/>
    <n v="7"/>
    <n v="13699"/>
    <n v="8638.7122580081323"/>
    <n v="5060.2877419918677"/>
  </r>
  <r>
    <x v="84"/>
    <x v="0"/>
    <x v="3"/>
    <x v="4"/>
    <x v="1"/>
    <n v="954"/>
    <n v="8"/>
    <n v="7632"/>
    <n v="5999.0027845041932"/>
    <n v="1632.997215495807"/>
  </r>
  <r>
    <x v="84"/>
    <x v="1"/>
    <x v="3"/>
    <x v="3"/>
    <x v="1"/>
    <n v="688"/>
    <n v="14"/>
    <n v="9632"/>
    <n v="8542.1363601635476"/>
    <n v="1089.863639836452"/>
  </r>
  <r>
    <x v="84"/>
    <x v="2"/>
    <x v="5"/>
    <x v="2"/>
    <x v="2"/>
    <n v="1620"/>
    <n v="13"/>
    <n v="21060"/>
    <n v="14797.848904615459"/>
    <n v="6262.1510953845454"/>
  </r>
  <r>
    <x v="84"/>
    <x v="2"/>
    <x v="1"/>
    <x v="1"/>
    <x v="1"/>
    <n v="204"/>
    <n v="11"/>
    <n v="2244"/>
    <n v="1379.446546465661"/>
    <n v="864.5534535343395"/>
  </r>
  <r>
    <x v="84"/>
    <x v="3"/>
    <x v="5"/>
    <x v="4"/>
    <x v="2"/>
    <n v="1451"/>
    <n v="3"/>
    <n v="4353"/>
    <n v="3408.0222338009539"/>
    <n v="944.97776619904562"/>
  </r>
  <r>
    <x v="85"/>
    <x v="3"/>
    <x v="6"/>
    <x v="3"/>
    <x v="2"/>
    <n v="113"/>
    <n v="16"/>
    <n v="1808"/>
    <n v="1358.483108771457"/>
    <n v="449.51689122854299"/>
  </r>
  <r>
    <x v="85"/>
    <x v="2"/>
    <x v="2"/>
    <x v="7"/>
    <x v="1"/>
    <n v="901"/>
    <n v="7"/>
    <n v="6307"/>
    <n v="5499.9792691974899"/>
    <n v="807.02073080251012"/>
  </r>
  <r>
    <x v="85"/>
    <x v="3"/>
    <x v="1"/>
    <x v="6"/>
    <x v="1"/>
    <n v="1876"/>
    <n v="8"/>
    <n v="15008"/>
    <n v="12784.43667215552"/>
    <n v="2223.563327844478"/>
  </r>
  <r>
    <x v="85"/>
    <x v="1"/>
    <x v="7"/>
    <x v="2"/>
    <x v="0"/>
    <n v="1900"/>
    <n v="17"/>
    <n v="32300"/>
    <n v="21267.65153319437"/>
    <n v="11032.34846680563"/>
  </r>
  <r>
    <x v="86"/>
    <x v="3"/>
    <x v="3"/>
    <x v="3"/>
    <x v="1"/>
    <n v="1834"/>
    <n v="8"/>
    <n v="14672"/>
    <n v="12471.210067215919"/>
    <n v="2200.7899327840751"/>
  </r>
  <r>
    <x v="86"/>
    <x v="2"/>
    <x v="1"/>
    <x v="1"/>
    <x v="1"/>
    <n v="738"/>
    <n v="3"/>
    <n v="2214"/>
    <n v="1606.923407844241"/>
    <n v="607.07659215575904"/>
  </r>
  <r>
    <x v="86"/>
    <x v="0"/>
    <x v="2"/>
    <x v="0"/>
    <x v="1"/>
    <n v="171"/>
    <n v="13"/>
    <n v="2223"/>
    <n v="1578.9070560732609"/>
    <n v="644.09294392673883"/>
  </r>
  <r>
    <x v="87"/>
    <x v="0"/>
    <x v="6"/>
    <x v="7"/>
    <x v="2"/>
    <n v="1590"/>
    <n v="1"/>
    <n v="1590"/>
    <n v="1408.616451699924"/>
    <n v="181.3835483000762"/>
  </r>
  <r>
    <x v="87"/>
    <x v="1"/>
    <x v="1"/>
    <x v="0"/>
    <x v="1"/>
    <n v="217"/>
    <n v="12"/>
    <n v="2604"/>
    <n v="1844.617662749793"/>
    <n v="759.38233725020746"/>
  </r>
  <r>
    <x v="87"/>
    <x v="2"/>
    <x v="5"/>
    <x v="0"/>
    <x v="2"/>
    <n v="475"/>
    <n v="18"/>
    <n v="8550"/>
    <n v="7446.5861912338814"/>
    <n v="1103.413808766119"/>
  </r>
  <r>
    <x v="87"/>
    <x v="1"/>
    <x v="2"/>
    <x v="2"/>
    <x v="1"/>
    <n v="1336"/>
    <n v="14"/>
    <n v="18704"/>
    <n v="16012.426015085981"/>
    <n v="2691.573984914025"/>
  </r>
  <r>
    <x v="87"/>
    <x v="3"/>
    <x v="1"/>
    <x v="5"/>
    <x v="1"/>
    <n v="581"/>
    <n v="9"/>
    <n v="5229"/>
    <n v="4236.4293547343814"/>
    <n v="992.57064526561862"/>
  </r>
  <r>
    <x v="87"/>
    <x v="1"/>
    <x v="0"/>
    <x v="6"/>
    <x v="0"/>
    <n v="1057"/>
    <n v="19"/>
    <n v="20083"/>
    <n v="15462.30152096235"/>
    <n v="4620.6984790376537"/>
  </r>
  <r>
    <x v="88"/>
    <x v="2"/>
    <x v="2"/>
    <x v="2"/>
    <x v="1"/>
    <n v="184"/>
    <n v="18"/>
    <n v="3312"/>
    <n v="2591.875487701323"/>
    <n v="720.12451229867702"/>
  </r>
  <r>
    <x v="88"/>
    <x v="3"/>
    <x v="7"/>
    <x v="0"/>
    <x v="0"/>
    <n v="1864"/>
    <n v="9"/>
    <n v="16776"/>
    <n v="13012.06129994412"/>
    <n v="3763.9387000558841"/>
  </r>
  <r>
    <x v="88"/>
    <x v="0"/>
    <x v="7"/>
    <x v="1"/>
    <x v="0"/>
    <n v="1953"/>
    <n v="8"/>
    <n v="15624"/>
    <n v="9703.263027408153"/>
    <n v="5920.736972591847"/>
  </r>
  <r>
    <x v="88"/>
    <x v="2"/>
    <x v="3"/>
    <x v="1"/>
    <x v="1"/>
    <n v="1415"/>
    <n v="12"/>
    <n v="16980"/>
    <n v="15093.421383644491"/>
    <n v="1886.5786163555081"/>
  </r>
  <r>
    <x v="88"/>
    <x v="1"/>
    <x v="1"/>
    <x v="3"/>
    <x v="1"/>
    <n v="897"/>
    <n v="6"/>
    <n v="5382"/>
    <n v="4245.7036593059493"/>
    <n v="1136.296340694051"/>
  </r>
  <r>
    <x v="88"/>
    <x v="3"/>
    <x v="6"/>
    <x v="2"/>
    <x v="2"/>
    <n v="1430"/>
    <n v="1"/>
    <n v="1430"/>
    <n v="953.47554147317078"/>
    <n v="476.52445852682922"/>
  </r>
  <r>
    <x v="88"/>
    <x v="2"/>
    <x v="5"/>
    <x v="6"/>
    <x v="2"/>
    <n v="1338"/>
    <n v="8"/>
    <n v="10704"/>
    <n v="9592.1387128449096"/>
    <n v="1111.8612871550899"/>
  </r>
  <r>
    <x v="89"/>
    <x v="2"/>
    <x v="3"/>
    <x v="1"/>
    <x v="1"/>
    <n v="232"/>
    <n v="16"/>
    <n v="3712"/>
    <n v="3153.6173970994819"/>
    <n v="558.38260290051767"/>
  </r>
  <r>
    <x v="90"/>
    <x v="1"/>
    <x v="8"/>
    <x v="2"/>
    <x v="0"/>
    <n v="532"/>
    <n v="17"/>
    <n v="9044"/>
    <n v="7669.2661707890857"/>
    <n v="1374.7338292109141"/>
  </r>
  <r>
    <x v="90"/>
    <x v="1"/>
    <x v="5"/>
    <x v="2"/>
    <x v="2"/>
    <n v="660"/>
    <n v="6"/>
    <n v="3960"/>
    <n v="3468.882461356297"/>
    <n v="491.11753864370257"/>
  </r>
  <r>
    <x v="90"/>
    <x v="1"/>
    <x v="3"/>
    <x v="7"/>
    <x v="1"/>
    <n v="1135"/>
    <n v="7"/>
    <n v="7945"/>
    <n v="5380.0688033045062"/>
    <n v="2564.9311966954938"/>
  </r>
  <r>
    <x v="90"/>
    <x v="2"/>
    <x v="4"/>
    <x v="3"/>
    <x v="1"/>
    <n v="548"/>
    <n v="2"/>
    <n v="1096"/>
    <n v="720.11339516016994"/>
    <n v="375.88660483983011"/>
  </r>
  <r>
    <x v="90"/>
    <x v="1"/>
    <x v="6"/>
    <x v="2"/>
    <x v="2"/>
    <n v="398"/>
    <n v="16"/>
    <n v="6368"/>
    <n v="4493.7977765803589"/>
    <n v="1874.2022234196411"/>
  </r>
  <r>
    <x v="90"/>
    <x v="3"/>
    <x v="4"/>
    <x v="2"/>
    <x v="1"/>
    <m/>
    <n v="2"/>
    <m/>
    <m/>
    <m/>
  </r>
  <r>
    <x v="90"/>
    <x v="1"/>
    <x v="2"/>
    <x v="2"/>
    <x v="1"/>
    <n v="1039"/>
    <n v="18"/>
    <n v="18702"/>
    <n v="11379.329444087511"/>
    <n v="7322.6705559124885"/>
  </r>
  <r>
    <x v="90"/>
    <x v="0"/>
    <x v="3"/>
    <x v="2"/>
    <x v="1"/>
    <n v="1543"/>
    <n v="15"/>
    <n v="23145"/>
    <n v="14381.65990628699"/>
    <n v="8763.3400937130136"/>
  </r>
  <r>
    <x v="90"/>
    <x v="2"/>
    <x v="3"/>
    <x v="4"/>
    <x v="1"/>
    <n v="1087"/>
    <m/>
    <m/>
    <m/>
    <m/>
  </r>
  <r>
    <x v="91"/>
    <x v="0"/>
    <x v="4"/>
    <x v="5"/>
    <x v="1"/>
    <n v="1154"/>
    <n v="7"/>
    <n v="8078"/>
    <n v="5752.7640643286759"/>
    <n v="2325.2359356713241"/>
  </r>
  <r>
    <x v="91"/>
    <x v="0"/>
    <x v="7"/>
    <x v="7"/>
    <x v="0"/>
    <n v="726"/>
    <n v="16"/>
    <n v="11616"/>
    <n v="9307.1940354788458"/>
    <n v="2308.8059645211538"/>
  </r>
  <r>
    <x v="91"/>
    <x v="0"/>
    <x v="2"/>
    <x v="3"/>
    <x v="1"/>
    <n v="1443"/>
    <n v="18"/>
    <n v="25974"/>
    <n v="21484.348623070211"/>
    <n v="4489.6513769297853"/>
  </r>
  <r>
    <x v="91"/>
    <x v="1"/>
    <x v="1"/>
    <x v="0"/>
    <x v="1"/>
    <n v="1943"/>
    <n v="3"/>
    <n v="5829"/>
    <n v="3759.3720954771452"/>
    <n v="2069.6279045228548"/>
  </r>
  <r>
    <x v="91"/>
    <x v="1"/>
    <x v="4"/>
    <x v="5"/>
    <x v="1"/>
    <n v="689"/>
    <n v="12"/>
    <n v="8268"/>
    <n v="6007.6990500360389"/>
    <n v="2260.3009499639611"/>
  </r>
  <r>
    <x v="92"/>
    <x v="0"/>
    <x v="0"/>
    <x v="2"/>
    <x v="0"/>
    <n v="1600"/>
    <n v="17"/>
    <n v="27200"/>
    <n v="23595.048403209021"/>
    <n v="3604.9515967909761"/>
  </r>
  <r>
    <x v="92"/>
    <x v="2"/>
    <x v="5"/>
    <x v="3"/>
    <x v="2"/>
    <n v="1851"/>
    <n v="9"/>
    <n v="16659"/>
    <n v="11527.936316003799"/>
    <n v="5131.0636839961971"/>
  </r>
  <r>
    <x v="92"/>
    <x v="1"/>
    <x v="6"/>
    <x v="6"/>
    <x v="2"/>
    <n v="930"/>
    <n v="12"/>
    <n v="11160"/>
    <n v="6783.2339907578944"/>
    <n v="4376.7660092421056"/>
  </r>
  <r>
    <x v="93"/>
    <x v="0"/>
    <x v="0"/>
    <x v="3"/>
    <x v="0"/>
    <n v="1129"/>
    <n v="3"/>
    <n v="3387"/>
    <n v="2070.1010866820479"/>
    <n v="1316.8989133179521"/>
  </r>
  <r>
    <x v="93"/>
    <x v="0"/>
    <x v="1"/>
    <x v="6"/>
    <x v="1"/>
    <n v="1146"/>
    <n v="3"/>
    <n v="3438"/>
    <n v="2963.317986169051"/>
    <n v="474.68201383094947"/>
  </r>
  <r>
    <x v="93"/>
    <x v="0"/>
    <x v="7"/>
    <x v="3"/>
    <x v="0"/>
    <m/>
    <n v="14"/>
    <m/>
    <m/>
    <m/>
  </r>
  <r>
    <x v="93"/>
    <x v="3"/>
    <x v="7"/>
    <x v="2"/>
    <x v="0"/>
    <n v="264"/>
    <n v="18"/>
    <n v="4752"/>
    <n v="3597.156673450454"/>
    <n v="1154.843326549546"/>
  </r>
  <r>
    <x v="93"/>
    <x v="0"/>
    <x v="4"/>
    <x v="1"/>
    <x v="1"/>
    <n v="986"/>
    <n v="15"/>
    <n v="14790"/>
    <n v="10535.297887915491"/>
    <n v="4254.7021120845093"/>
  </r>
  <r>
    <x v="93"/>
    <x v="2"/>
    <x v="7"/>
    <x v="0"/>
    <x v="0"/>
    <n v="1326"/>
    <n v="7"/>
    <n v="9282"/>
    <n v="8035.5780851606251"/>
    <n v="1246.4219148393749"/>
  </r>
  <r>
    <x v="93"/>
    <x v="1"/>
    <x v="7"/>
    <x v="2"/>
    <x v="0"/>
    <n v="1539"/>
    <n v="13"/>
    <n v="20007"/>
    <n v="14804.817468715541"/>
    <n v="5202.182531284463"/>
  </r>
  <r>
    <x v="93"/>
    <x v="0"/>
    <x v="5"/>
    <x v="7"/>
    <x v="2"/>
    <n v="957"/>
    <n v="7"/>
    <n v="6699"/>
    <n v="4182.0673976208354"/>
    <n v="2516.932602379165"/>
  </r>
  <r>
    <x v="94"/>
    <x v="2"/>
    <x v="4"/>
    <x v="8"/>
    <x v="1"/>
    <n v="611"/>
    <n v="1"/>
    <n v="611"/>
    <n v="512.63211232518574"/>
    <n v="98.367887674814256"/>
  </r>
  <r>
    <x v="94"/>
    <x v="2"/>
    <x v="6"/>
    <x v="8"/>
    <x v="2"/>
    <n v="655"/>
    <n v="10"/>
    <n v="6550"/>
    <n v="3936.7716725215491"/>
    <n v="2613.2283274784509"/>
  </r>
  <r>
    <x v="94"/>
    <x v="1"/>
    <x v="2"/>
    <x v="3"/>
    <x v="1"/>
    <n v="923"/>
    <n v="15"/>
    <n v="13845"/>
    <n v="11891.752922438871"/>
    <n v="1953.247077561125"/>
  </r>
  <r>
    <x v="94"/>
    <x v="2"/>
    <x v="7"/>
    <x v="4"/>
    <x v="0"/>
    <n v="453"/>
    <n v="9"/>
    <n v="4077"/>
    <n v="3305.2008874376102"/>
    <n v="771.79911256238984"/>
  </r>
  <r>
    <x v="94"/>
    <x v="3"/>
    <x v="4"/>
    <x v="7"/>
    <x v="1"/>
    <n v="1232"/>
    <n v="16"/>
    <n v="19712"/>
    <n v="12911.123634744999"/>
    <n v="6800.8763652550042"/>
  </r>
  <r>
    <x v="94"/>
    <x v="3"/>
    <x v="3"/>
    <x v="3"/>
    <x v="1"/>
    <n v="1664"/>
    <n v="11"/>
    <n v="18304"/>
    <n v="13459.699416140171"/>
    <n v="4844.3005838598347"/>
  </r>
  <r>
    <x v="94"/>
    <x v="0"/>
    <x v="7"/>
    <x v="5"/>
    <x v="0"/>
    <n v="1359"/>
    <n v="17"/>
    <n v="23103"/>
    <n v="15614.13560170577"/>
    <n v="7488.8643982942303"/>
  </r>
  <r>
    <x v="94"/>
    <x v="2"/>
    <x v="4"/>
    <x v="1"/>
    <x v="1"/>
    <n v="1558"/>
    <n v="9"/>
    <n v="14022"/>
    <n v="9256.7015009645202"/>
    <n v="4765.2984990354798"/>
  </r>
  <r>
    <x v="95"/>
    <x v="0"/>
    <x v="5"/>
    <x v="7"/>
    <x v="2"/>
    <n v="1416"/>
    <n v="19"/>
    <n v="26904"/>
    <n v="18129.567927588079"/>
    <n v="8774.4320724119207"/>
  </r>
  <r>
    <x v="95"/>
    <x v="3"/>
    <x v="6"/>
    <x v="0"/>
    <x v="2"/>
    <n v="1897"/>
    <n v="15"/>
    <n v="28455"/>
    <n v="21278.162523527149"/>
    <n v="7176.8374764728469"/>
  </r>
  <r>
    <x v="95"/>
    <x v="3"/>
    <x v="7"/>
    <x v="7"/>
    <x v="0"/>
    <n v="1459"/>
    <n v="2"/>
    <n v="2918"/>
    <n v="2325.7408714691401"/>
    <n v="592.25912853086038"/>
  </r>
  <r>
    <x v="95"/>
    <x v="1"/>
    <x v="1"/>
    <x v="5"/>
    <x v="1"/>
    <n v="203"/>
    <n v="13"/>
    <n v="2639"/>
    <n v="1964.5490832662649"/>
    <n v="674.45091673373486"/>
  </r>
  <r>
    <x v="96"/>
    <x v="3"/>
    <x v="2"/>
    <x v="7"/>
    <x v="1"/>
    <n v="162"/>
    <n v="12"/>
    <n v="1944"/>
    <n v="1379.0173156931839"/>
    <n v="564.98268430681628"/>
  </r>
  <r>
    <x v="96"/>
    <x v="0"/>
    <x v="8"/>
    <x v="6"/>
    <x v="1"/>
    <n v="922"/>
    <n v="2"/>
    <n v="1844"/>
    <n v="1145.7878944760921"/>
    <n v="698.21210552390767"/>
  </r>
  <r>
    <x v="96"/>
    <x v="2"/>
    <x v="1"/>
    <x v="4"/>
    <x v="1"/>
    <n v="1120"/>
    <n v="10"/>
    <n v="11200"/>
    <n v="7083.2919605147663"/>
    <n v="4116.7080394852337"/>
  </r>
  <r>
    <x v="96"/>
    <x v="1"/>
    <x v="2"/>
    <x v="4"/>
    <x v="1"/>
    <n v="1143"/>
    <n v="16"/>
    <n v="18288"/>
    <n v="12411.97716562186"/>
    <n v="5876.0228343781382"/>
  </r>
  <r>
    <x v="96"/>
    <x v="3"/>
    <x v="0"/>
    <x v="4"/>
    <x v="0"/>
    <n v="1667"/>
    <n v="19"/>
    <n v="31673"/>
    <n v="21809.770061985841"/>
    <n v="9863.2299380141594"/>
  </r>
  <r>
    <x v="96"/>
    <x v="1"/>
    <x v="2"/>
    <x v="6"/>
    <x v="1"/>
    <n v="1477"/>
    <n v="10"/>
    <n v="14770"/>
    <n v="12439.31100345947"/>
    <n v="2330.6889965405298"/>
  </r>
  <r>
    <x v="96"/>
    <x v="1"/>
    <x v="3"/>
    <x v="3"/>
    <x v="1"/>
    <n v="1408"/>
    <n v="5"/>
    <n v="7040"/>
    <n v="4314.9870086525134"/>
    <n v="2725.0129913474871"/>
  </r>
  <r>
    <x v="96"/>
    <x v="2"/>
    <x v="2"/>
    <x v="4"/>
    <x v="1"/>
    <n v="755"/>
    <n v="19"/>
    <n v="14345"/>
    <n v="9427.6711229402263"/>
    <n v="4917.3288770597737"/>
  </r>
  <r>
    <x v="97"/>
    <x v="1"/>
    <x v="2"/>
    <x v="5"/>
    <x v="1"/>
    <n v="1334"/>
    <m/>
    <m/>
    <m/>
    <m/>
  </r>
  <r>
    <x v="97"/>
    <x v="0"/>
    <x v="6"/>
    <x v="5"/>
    <x v="2"/>
    <n v="934"/>
    <n v="18"/>
    <n v="16812"/>
    <n v="13067.74097057737"/>
    <n v="3744.259029422627"/>
  </r>
  <r>
    <x v="97"/>
    <x v="3"/>
    <x v="3"/>
    <x v="7"/>
    <x v="1"/>
    <n v="554"/>
    <n v="19"/>
    <n v="10526"/>
    <n v="7408.5273024133803"/>
    <n v="3117.4726975866201"/>
  </r>
  <r>
    <x v="97"/>
    <x v="2"/>
    <x v="4"/>
    <x v="6"/>
    <x v="1"/>
    <n v="892"/>
    <n v="12"/>
    <n v="10704"/>
    <n v="9231.4374163670273"/>
    <n v="1472.562583632973"/>
  </r>
  <r>
    <x v="97"/>
    <x v="2"/>
    <x v="0"/>
    <x v="0"/>
    <x v="0"/>
    <n v="282"/>
    <n v="6"/>
    <n v="1692"/>
    <n v="1248.4125114270651"/>
    <n v="443.58748857293472"/>
  </r>
  <r>
    <x v="97"/>
    <x v="3"/>
    <x v="3"/>
    <x v="2"/>
    <x v="1"/>
    <n v="1702"/>
    <n v="19"/>
    <n v="32338"/>
    <n v="25480.660469186059"/>
    <n v="6857.3395308139443"/>
  </r>
  <r>
    <x v="97"/>
    <x v="1"/>
    <x v="7"/>
    <x v="0"/>
    <x v="0"/>
    <n v="1331"/>
    <n v="8"/>
    <n v="10648"/>
    <n v="6871.1963023091485"/>
    <n v="3776.803697690852"/>
  </r>
  <r>
    <x v="97"/>
    <x v="0"/>
    <x v="0"/>
    <x v="7"/>
    <x v="0"/>
    <n v="148"/>
    <n v="4"/>
    <n v="592"/>
    <n v="491.21061714053002"/>
    <n v="100.78938285947"/>
  </r>
  <r>
    <x v="97"/>
    <x v="0"/>
    <x v="5"/>
    <x v="6"/>
    <x v="2"/>
    <n v="1836"/>
    <n v="16"/>
    <n v="29376"/>
    <n v="22406.030292033822"/>
    <n v="6969.9697079661819"/>
  </r>
  <r>
    <x v="97"/>
    <x v="3"/>
    <x v="5"/>
    <x v="7"/>
    <x v="2"/>
    <n v="1828"/>
    <n v="1"/>
    <n v="1828"/>
    <n v="1314.890303782603"/>
    <n v="513.10969621739696"/>
  </r>
  <r>
    <x v="98"/>
    <x v="0"/>
    <x v="0"/>
    <x v="0"/>
    <x v="0"/>
    <n v="913"/>
    <n v="1"/>
    <n v="913"/>
    <n v="643.07003545701684"/>
    <n v="269.92996454298321"/>
  </r>
  <r>
    <x v="98"/>
    <x v="2"/>
    <x v="1"/>
    <x v="0"/>
    <x v="1"/>
    <n v="291"/>
    <n v="2"/>
    <n v="582"/>
    <n v="378.93520148313428"/>
    <n v="203.06479851686569"/>
  </r>
  <r>
    <x v="98"/>
    <x v="2"/>
    <x v="6"/>
    <x v="8"/>
    <x v="2"/>
    <n v="673"/>
    <n v="10"/>
    <n v="6730"/>
    <n v="5286.4554721577033"/>
    <n v="1443.5445278422969"/>
  </r>
  <r>
    <x v="98"/>
    <x v="2"/>
    <x v="4"/>
    <x v="3"/>
    <x v="1"/>
    <n v="1485"/>
    <n v="14"/>
    <n v="20790"/>
    <n v="12493.486568750661"/>
    <n v="8296.5134312493428"/>
  </r>
  <r>
    <x v="98"/>
    <x v="1"/>
    <x v="1"/>
    <x v="1"/>
    <x v="1"/>
    <n v="412"/>
    <n v="17"/>
    <n v="7004"/>
    <n v="5056.6797883813742"/>
    <n v="1947.320211618626"/>
  </r>
  <r>
    <x v="99"/>
    <x v="0"/>
    <x v="0"/>
    <x v="0"/>
    <x v="0"/>
    <n v="1603"/>
    <n v="13"/>
    <n v="20839"/>
    <n v="12504.497272488979"/>
    <n v="8334.5027275110206"/>
  </r>
  <r>
    <x v="99"/>
    <x v="1"/>
    <x v="5"/>
    <x v="1"/>
    <x v="2"/>
    <n v="1593"/>
    <n v="2"/>
    <n v="3186"/>
    <n v="2138.908974666871"/>
    <n v="1047.091025333129"/>
  </r>
  <r>
    <x v="99"/>
    <x v="1"/>
    <x v="5"/>
    <x v="4"/>
    <x v="2"/>
    <n v="543"/>
    <n v="18"/>
    <n v="9774"/>
    <n v="7698.1896498037304"/>
    <n v="2075.8103501962701"/>
  </r>
  <r>
    <x v="99"/>
    <x v="1"/>
    <x v="2"/>
    <x v="7"/>
    <x v="1"/>
    <n v="1778"/>
    <n v="13"/>
    <n v="23114"/>
    <n v="18925.82780414951"/>
    <n v="4188.1721958504904"/>
  </r>
  <r>
    <x v="99"/>
    <x v="3"/>
    <x v="0"/>
    <x v="5"/>
    <x v="0"/>
    <n v="907"/>
    <n v="18"/>
    <n v="16326"/>
    <n v="11562.0878818541"/>
    <n v="4763.9121181458959"/>
  </r>
  <r>
    <x v="99"/>
    <x v="2"/>
    <x v="7"/>
    <x v="2"/>
    <x v="0"/>
    <n v="910"/>
    <n v="14"/>
    <n v="12740"/>
    <n v="8763.5049458865124"/>
    <n v="3976.4950541134881"/>
  </r>
  <r>
    <x v="99"/>
    <x v="1"/>
    <x v="3"/>
    <x v="6"/>
    <x v="1"/>
    <n v="1661"/>
    <n v="11"/>
    <n v="18271"/>
    <n v="15006.80031022233"/>
    <n v="3264.199689777673"/>
  </r>
  <r>
    <x v="100"/>
    <x v="2"/>
    <x v="6"/>
    <x v="6"/>
    <x v="2"/>
    <n v="1913"/>
    <n v="2"/>
    <n v="3826"/>
    <n v="3105.816660402053"/>
    <n v="720.18333959794745"/>
  </r>
  <r>
    <x v="100"/>
    <x v="3"/>
    <x v="7"/>
    <x v="3"/>
    <x v="0"/>
    <n v="722"/>
    <n v="5"/>
    <n v="3610"/>
    <n v="2513.4526690946341"/>
    <n v="1096.5473309053659"/>
  </r>
  <r>
    <x v="101"/>
    <x v="0"/>
    <x v="0"/>
    <x v="5"/>
    <x v="0"/>
    <n v="1224"/>
    <n v="15"/>
    <n v="18360"/>
    <n v="16451.634257536429"/>
    <n v="1908.365742463571"/>
  </r>
  <r>
    <x v="101"/>
    <x v="3"/>
    <x v="4"/>
    <x v="1"/>
    <x v="1"/>
    <n v="1149"/>
    <n v="18"/>
    <n v="20682"/>
    <n v="16665.801914852022"/>
    <n v="4016.1980851479821"/>
  </r>
  <r>
    <x v="101"/>
    <x v="2"/>
    <x v="5"/>
    <x v="7"/>
    <x v="2"/>
    <n v="1320"/>
    <n v="4"/>
    <n v="5280"/>
    <n v="4130.9453726083693"/>
    <n v="1149.0546273916309"/>
  </r>
  <r>
    <x v="101"/>
    <x v="1"/>
    <x v="7"/>
    <x v="2"/>
    <x v="0"/>
    <n v="1669"/>
    <n v="7"/>
    <n v="11683"/>
    <n v="9465.4183129230478"/>
    <n v="2217.5816870769522"/>
  </r>
  <r>
    <x v="101"/>
    <x v="2"/>
    <x v="0"/>
    <x v="1"/>
    <x v="0"/>
    <n v="1680"/>
    <n v="10"/>
    <n v="16800"/>
    <n v="11501.322017336201"/>
    <n v="5298.6779826637976"/>
  </r>
  <r>
    <x v="101"/>
    <x v="0"/>
    <x v="3"/>
    <x v="7"/>
    <x v="1"/>
    <n v="836"/>
    <n v="2"/>
    <n v="1672"/>
    <n v="1272.418063506959"/>
    <n v="399.58193649304098"/>
  </r>
  <r>
    <x v="102"/>
    <x v="2"/>
    <x v="4"/>
    <x v="4"/>
    <x v="1"/>
    <n v="272"/>
    <n v="7"/>
    <n v="1904"/>
    <n v="1589.4570638430571"/>
    <n v="314.54293615694291"/>
  </r>
  <r>
    <x v="102"/>
    <x v="0"/>
    <x v="4"/>
    <x v="3"/>
    <x v="1"/>
    <n v="1322"/>
    <n v="9"/>
    <n v="11898"/>
    <n v="10166.701552971939"/>
    <n v="1731.2984470280551"/>
  </r>
  <r>
    <x v="102"/>
    <x v="2"/>
    <x v="1"/>
    <x v="1"/>
    <x v="1"/>
    <n v="248"/>
    <n v="4"/>
    <n v="992"/>
    <n v="645.36335840393156"/>
    <n v="346.63664159606839"/>
  </r>
  <r>
    <x v="102"/>
    <x v="1"/>
    <x v="3"/>
    <x v="7"/>
    <x v="1"/>
    <n v="1415"/>
    <n v="19"/>
    <n v="26885"/>
    <n v="23272.523163663798"/>
    <n v="3612.4768363361982"/>
  </r>
  <r>
    <x v="102"/>
    <x v="0"/>
    <x v="7"/>
    <x v="4"/>
    <x v="0"/>
    <n v="1576"/>
    <n v="1"/>
    <n v="1576"/>
    <n v="1055.7220043883351"/>
    <n v="520.27799561166512"/>
  </r>
  <r>
    <x v="102"/>
    <x v="0"/>
    <x v="1"/>
    <x v="1"/>
    <x v="1"/>
    <n v="439"/>
    <n v="15"/>
    <n v="6585"/>
    <n v="5024.5759699645087"/>
    <n v="1560.4240300354909"/>
  </r>
  <r>
    <x v="102"/>
    <x v="3"/>
    <x v="2"/>
    <x v="1"/>
    <x v="1"/>
    <n v="455"/>
    <n v="13"/>
    <n v="5915"/>
    <n v="4788.5057863211241"/>
    <n v="1126.4942136788759"/>
  </r>
  <r>
    <x v="102"/>
    <x v="1"/>
    <x v="0"/>
    <x v="4"/>
    <x v="0"/>
    <n v="1966"/>
    <n v="16"/>
    <n v="31456"/>
    <n v="23569.712277469931"/>
    <n v="7886.2877225300726"/>
  </r>
  <r>
    <x v="103"/>
    <x v="1"/>
    <x v="0"/>
    <x v="1"/>
    <x v="0"/>
    <n v="462"/>
    <n v="14"/>
    <n v="6468"/>
    <n v="4260.24211217018"/>
    <n v="2207.75788782982"/>
  </r>
  <r>
    <x v="103"/>
    <x v="1"/>
    <x v="4"/>
    <x v="2"/>
    <x v="1"/>
    <n v="1252"/>
    <n v="10"/>
    <n v="12520"/>
    <n v="10844.33940435264"/>
    <n v="1675.6605956473579"/>
  </r>
  <r>
    <x v="103"/>
    <x v="2"/>
    <x v="2"/>
    <x v="2"/>
    <x v="1"/>
    <n v="820"/>
    <n v="18"/>
    <n v="14760"/>
    <n v="10000.772439693479"/>
    <n v="4759.2275603065209"/>
  </r>
  <r>
    <x v="103"/>
    <x v="0"/>
    <x v="0"/>
    <x v="3"/>
    <x v="0"/>
    <n v="541"/>
    <n v="8"/>
    <n v="4328"/>
    <n v="3520.1224877275581"/>
    <n v="807.87751227244189"/>
  </r>
  <r>
    <x v="104"/>
    <x v="2"/>
    <x v="4"/>
    <x v="1"/>
    <x v="1"/>
    <n v="514"/>
    <n v="16"/>
    <n v="8224"/>
    <n v="6573.8875418538519"/>
    <n v="1650.1124581461479"/>
  </r>
  <r>
    <x v="104"/>
    <x v="3"/>
    <x v="7"/>
    <x v="6"/>
    <x v="0"/>
    <m/>
    <n v="6"/>
    <m/>
    <m/>
    <m/>
  </r>
  <r>
    <x v="104"/>
    <x v="3"/>
    <x v="1"/>
    <x v="7"/>
    <x v="1"/>
    <n v="1737"/>
    <n v="18"/>
    <n v="31266"/>
    <n v="20759.171968408551"/>
    <n v="10506.828031591451"/>
  </r>
  <r>
    <x v="104"/>
    <x v="0"/>
    <x v="0"/>
    <x v="4"/>
    <x v="0"/>
    <n v="973"/>
    <n v="18"/>
    <n v="17514"/>
    <n v="13041.002650234739"/>
    <n v="4472.9973497652554"/>
  </r>
  <r>
    <x v="104"/>
    <x v="0"/>
    <x v="5"/>
    <x v="1"/>
    <x v="2"/>
    <n v="880"/>
    <n v="1"/>
    <n v="880"/>
    <n v="553.37312739519132"/>
    <n v="326.62687260480868"/>
  </r>
  <r>
    <x v="105"/>
    <x v="1"/>
    <x v="5"/>
    <x v="2"/>
    <x v="2"/>
    <n v="325"/>
    <n v="18"/>
    <n v="5850"/>
    <n v="4320.8070916033794"/>
    <n v="1529.1929083966211"/>
  </r>
  <r>
    <x v="105"/>
    <x v="0"/>
    <x v="2"/>
    <x v="1"/>
    <x v="1"/>
    <n v="1895"/>
    <n v="15"/>
    <n v="28425"/>
    <n v="17831.461708513962"/>
    <n v="10593.53829148604"/>
  </r>
  <r>
    <x v="105"/>
    <x v="2"/>
    <x v="5"/>
    <x v="2"/>
    <x v="2"/>
    <n v="187"/>
    <n v="4"/>
    <n v="748"/>
    <n v="563.04390978863819"/>
    <n v="184.95609021136181"/>
  </r>
  <r>
    <x v="105"/>
    <x v="0"/>
    <x v="0"/>
    <x v="1"/>
    <x v="0"/>
    <n v="1760"/>
    <n v="7"/>
    <n v="12320"/>
    <n v="8980.0119843994635"/>
    <n v="3339.988015600537"/>
  </r>
  <r>
    <x v="106"/>
    <x v="3"/>
    <x v="4"/>
    <x v="6"/>
    <x v="1"/>
    <n v="1279"/>
    <n v="13"/>
    <n v="16627"/>
    <n v="12001.98616484541"/>
    <n v="4625.0138351545938"/>
  </r>
  <r>
    <x v="106"/>
    <x v="1"/>
    <x v="7"/>
    <x v="5"/>
    <x v="0"/>
    <n v="1821"/>
    <n v="6"/>
    <n v="10926"/>
    <n v="8697.297253050574"/>
    <n v="2228.702746949426"/>
  </r>
  <r>
    <x v="106"/>
    <x v="1"/>
    <x v="8"/>
    <x v="5"/>
    <x v="2"/>
    <n v="765"/>
    <m/>
    <m/>
    <m/>
    <m/>
  </r>
  <r>
    <x v="106"/>
    <x v="3"/>
    <x v="3"/>
    <x v="1"/>
    <x v="1"/>
    <n v="1454"/>
    <n v="18"/>
    <n v="26172"/>
    <n v="23465.573149482461"/>
    <n v="2706.4268505175419"/>
  </r>
  <r>
    <x v="106"/>
    <x v="0"/>
    <x v="7"/>
    <x v="1"/>
    <x v="0"/>
    <n v="1333"/>
    <n v="12"/>
    <n v="15996"/>
    <n v="13487.446548359379"/>
    <n v="2508.5534516406219"/>
  </r>
  <r>
    <x v="107"/>
    <x v="0"/>
    <x v="5"/>
    <x v="1"/>
    <x v="2"/>
    <n v="960"/>
    <m/>
    <m/>
    <m/>
    <m/>
  </r>
  <r>
    <x v="107"/>
    <x v="2"/>
    <x v="1"/>
    <x v="7"/>
    <x v="1"/>
    <n v="1729"/>
    <n v="10"/>
    <n v="17290"/>
    <n v="11084.10759135238"/>
    <n v="6205.8924086476236"/>
  </r>
  <r>
    <x v="107"/>
    <x v="1"/>
    <x v="3"/>
    <x v="0"/>
    <x v="1"/>
    <n v="1602"/>
    <n v="10"/>
    <n v="16020"/>
    <n v="12640.67602641648"/>
    <n v="3379.32397358352"/>
  </r>
  <r>
    <x v="108"/>
    <x v="3"/>
    <x v="0"/>
    <x v="6"/>
    <x v="0"/>
    <n v="996"/>
    <n v="6"/>
    <n v="5976"/>
    <n v="4693.3775123475016"/>
    <n v="1282.622487652498"/>
  </r>
  <r>
    <x v="109"/>
    <x v="1"/>
    <x v="3"/>
    <x v="3"/>
    <x v="1"/>
    <n v="423"/>
    <n v="13"/>
    <n v="5499"/>
    <n v="4274.4122733258218"/>
    <n v="1224.5877266741779"/>
  </r>
  <r>
    <x v="109"/>
    <x v="0"/>
    <x v="7"/>
    <x v="6"/>
    <x v="0"/>
    <n v="1596"/>
    <n v="16"/>
    <n v="25536"/>
    <n v="18023.908991890941"/>
    <n v="7512.0910081090624"/>
  </r>
  <r>
    <x v="109"/>
    <x v="0"/>
    <x v="2"/>
    <x v="4"/>
    <x v="1"/>
    <n v="1683"/>
    <n v="15"/>
    <n v="25245"/>
    <n v="17065.792138950739"/>
    <n v="8179.2078610492636"/>
  </r>
  <r>
    <x v="109"/>
    <x v="3"/>
    <x v="7"/>
    <x v="5"/>
    <x v="0"/>
    <n v="561"/>
    <n v="15"/>
    <n v="8415"/>
    <n v="6199.8928512268913"/>
    <n v="2215.1071487731092"/>
  </r>
  <r>
    <x v="109"/>
    <x v="3"/>
    <x v="6"/>
    <x v="1"/>
    <x v="2"/>
    <n v="1279"/>
    <n v="19"/>
    <n v="24301"/>
    <n v="14834.782916823009"/>
    <n v="9466.2170831769872"/>
  </r>
  <r>
    <x v="109"/>
    <x v="1"/>
    <x v="4"/>
    <x v="0"/>
    <x v="1"/>
    <n v="1915"/>
    <n v="3"/>
    <n v="5745"/>
    <n v="4535.5244081380288"/>
    <n v="1209.475591861971"/>
  </r>
  <r>
    <x v="109"/>
    <x v="0"/>
    <x v="2"/>
    <x v="1"/>
    <x v="1"/>
    <n v="1078"/>
    <n v="19"/>
    <n v="20482"/>
    <n v="13191.350083771809"/>
    <n v="7290.6499162281871"/>
  </r>
  <r>
    <x v="109"/>
    <x v="1"/>
    <x v="2"/>
    <x v="0"/>
    <x v="1"/>
    <n v="1324"/>
    <n v="9"/>
    <n v="11916"/>
    <n v="10383.82025101555"/>
    <n v="1532.1797489844521"/>
  </r>
  <r>
    <x v="109"/>
    <x v="3"/>
    <x v="3"/>
    <x v="8"/>
    <x v="1"/>
    <n v="1151"/>
    <n v="5"/>
    <n v="5755"/>
    <n v="3801.5891905694771"/>
    <n v="1953.4108094305229"/>
  </r>
  <r>
    <x v="109"/>
    <x v="3"/>
    <x v="0"/>
    <x v="0"/>
    <x v="0"/>
    <n v="450"/>
    <n v="7"/>
    <n v="3150"/>
    <n v="1949.6001627246039"/>
    <n v="1200.3998372753961"/>
  </r>
  <r>
    <x v="110"/>
    <x v="2"/>
    <x v="0"/>
    <x v="7"/>
    <x v="0"/>
    <n v="349"/>
    <n v="19"/>
    <n v="6631"/>
    <n v="4416.2658493586796"/>
    <n v="2214.73415064132"/>
  </r>
  <r>
    <x v="110"/>
    <x v="0"/>
    <x v="6"/>
    <x v="2"/>
    <x v="2"/>
    <n v="1743"/>
    <n v="7"/>
    <n v="12201"/>
    <n v="10452.931023507261"/>
    <n v="1748.068976492739"/>
  </r>
  <r>
    <x v="110"/>
    <x v="0"/>
    <x v="2"/>
    <x v="4"/>
    <x v="1"/>
    <n v="1251"/>
    <n v="17"/>
    <n v="21267"/>
    <n v="16720.380554840311"/>
    <n v="4546.6194451596893"/>
  </r>
  <r>
    <x v="110"/>
    <x v="3"/>
    <x v="5"/>
    <x v="5"/>
    <x v="2"/>
    <n v="991"/>
    <n v="9"/>
    <n v="8919"/>
    <n v="6213.3289745335951"/>
    <n v="2705.6710254664049"/>
  </r>
  <r>
    <x v="110"/>
    <x v="2"/>
    <x v="6"/>
    <x v="5"/>
    <x v="2"/>
    <n v="645"/>
    <n v="3"/>
    <n v="1935"/>
    <n v="1574.029132793042"/>
    <n v="360.97086720695762"/>
  </r>
  <r>
    <x v="111"/>
    <x v="0"/>
    <x v="6"/>
    <x v="2"/>
    <x v="2"/>
    <n v="1486"/>
    <n v="13"/>
    <n v="19318"/>
    <n v="17068.134126913668"/>
    <n v="2249.8658730863322"/>
  </r>
  <r>
    <x v="111"/>
    <x v="2"/>
    <x v="3"/>
    <x v="1"/>
    <x v="1"/>
    <n v="1797"/>
    <n v="7"/>
    <n v="12579"/>
    <n v="11000.868483255441"/>
    <n v="1578.1315167445571"/>
  </r>
  <r>
    <x v="111"/>
    <x v="0"/>
    <x v="7"/>
    <x v="1"/>
    <x v="0"/>
    <n v="845"/>
    <n v="7"/>
    <n v="5915"/>
    <n v="4310.2518238309722"/>
    <n v="1604.7481761690281"/>
  </r>
  <r>
    <x v="111"/>
    <x v="1"/>
    <x v="3"/>
    <x v="1"/>
    <x v="1"/>
    <n v="704"/>
    <n v="14"/>
    <n v="9856"/>
    <n v="6307.8669965028612"/>
    <n v="3548.1330034971388"/>
  </r>
  <r>
    <x v="111"/>
    <x v="3"/>
    <x v="4"/>
    <x v="1"/>
    <x v="1"/>
    <n v="915"/>
    <n v="8"/>
    <n v="7320"/>
    <n v="4720.7973388650335"/>
    <n v="2599.202661134967"/>
  </r>
  <r>
    <x v="111"/>
    <x v="2"/>
    <x v="2"/>
    <x v="4"/>
    <x v="1"/>
    <n v="765"/>
    <n v="1"/>
    <n v="765"/>
    <n v="589.03500912506888"/>
    <n v="175.96499087493109"/>
  </r>
  <r>
    <x v="111"/>
    <x v="1"/>
    <x v="4"/>
    <x v="4"/>
    <x v="1"/>
    <n v="1109"/>
    <n v="13"/>
    <n v="14417"/>
    <n v="10192.38255706169"/>
    <n v="4224.6174429383082"/>
  </r>
  <r>
    <x v="111"/>
    <x v="3"/>
    <x v="2"/>
    <x v="1"/>
    <x v="1"/>
    <n v="159"/>
    <n v="6"/>
    <n v="954"/>
    <n v="680.83613702756338"/>
    <n v="273.16386297243662"/>
  </r>
  <r>
    <x v="111"/>
    <x v="0"/>
    <x v="3"/>
    <x v="5"/>
    <x v="1"/>
    <n v="1399"/>
    <n v="6"/>
    <n v="8394"/>
    <n v="7200.9428151279562"/>
    <n v="1193.057184872044"/>
  </r>
  <r>
    <x v="111"/>
    <x v="2"/>
    <x v="5"/>
    <x v="7"/>
    <x v="2"/>
    <n v="1845"/>
    <n v="18"/>
    <n v="33210"/>
    <n v="22286.385330265319"/>
    <n v="10923.614669734679"/>
  </r>
  <r>
    <x v="112"/>
    <x v="0"/>
    <x v="7"/>
    <x v="6"/>
    <x v="0"/>
    <m/>
    <n v="9"/>
    <m/>
    <m/>
    <m/>
  </r>
  <r>
    <x v="112"/>
    <x v="2"/>
    <x v="4"/>
    <x v="3"/>
    <x v="1"/>
    <n v="1776"/>
    <n v="10"/>
    <n v="17760"/>
    <n v="14112.769719848429"/>
    <n v="3647.2302801515712"/>
  </r>
  <r>
    <x v="112"/>
    <x v="0"/>
    <x v="4"/>
    <x v="1"/>
    <x v="1"/>
    <n v="992"/>
    <n v="19"/>
    <n v="18848"/>
    <n v="13501.66985853925"/>
    <n v="5346.3301414607522"/>
  </r>
  <r>
    <x v="112"/>
    <x v="2"/>
    <x v="7"/>
    <x v="2"/>
    <x v="0"/>
    <n v="1650"/>
    <n v="14"/>
    <n v="23100"/>
    <n v="15073.29016010092"/>
    <n v="8026.7098398990802"/>
  </r>
  <r>
    <x v="113"/>
    <x v="2"/>
    <x v="7"/>
    <x v="5"/>
    <x v="0"/>
    <n v="339"/>
    <n v="1"/>
    <n v="339"/>
    <n v="254.4841037552242"/>
    <n v="84.515896244775803"/>
  </r>
  <r>
    <x v="113"/>
    <x v="3"/>
    <x v="7"/>
    <x v="8"/>
    <x v="0"/>
    <n v="125"/>
    <n v="4"/>
    <n v="500"/>
    <n v="330.00738497195618"/>
    <n v="169.99261502804379"/>
  </r>
  <r>
    <x v="113"/>
    <x v="3"/>
    <x v="1"/>
    <x v="6"/>
    <x v="1"/>
    <n v="416"/>
    <n v="17"/>
    <n v="7072"/>
    <n v="5488.5884514313357"/>
    <n v="1583.4115485686641"/>
  </r>
  <r>
    <x v="113"/>
    <x v="0"/>
    <x v="6"/>
    <x v="7"/>
    <x v="2"/>
    <n v="1841"/>
    <n v="18"/>
    <n v="33138"/>
    <n v="21630.224831385829"/>
    <n v="11507.775168614169"/>
  </r>
  <r>
    <x v="114"/>
    <x v="3"/>
    <x v="2"/>
    <x v="4"/>
    <x v="1"/>
    <n v="949"/>
    <n v="2"/>
    <n v="1898"/>
    <n v="1315.8850018093699"/>
    <n v="582.11499819062988"/>
  </r>
  <r>
    <x v="114"/>
    <x v="1"/>
    <x v="3"/>
    <x v="1"/>
    <x v="1"/>
    <n v="309"/>
    <n v="3"/>
    <n v="927"/>
    <n v="631.55223275242781"/>
    <n v="295.44776724757219"/>
  </r>
  <r>
    <x v="114"/>
    <x v="1"/>
    <x v="0"/>
    <x v="5"/>
    <x v="0"/>
    <n v="1227"/>
    <n v="18"/>
    <n v="22086"/>
    <n v="15947.875965937301"/>
    <n v="6138.1240340627028"/>
  </r>
  <r>
    <x v="114"/>
    <x v="0"/>
    <x v="7"/>
    <x v="4"/>
    <x v="0"/>
    <n v="674"/>
    <n v="17"/>
    <n v="11458"/>
    <n v="9038.5209635410138"/>
    <n v="2419.4790364589858"/>
  </r>
  <r>
    <x v="115"/>
    <x v="3"/>
    <x v="7"/>
    <x v="4"/>
    <x v="0"/>
    <n v="316"/>
    <n v="19"/>
    <n v="6004"/>
    <n v="4858.5344758984711"/>
    <n v="1145.4655241015289"/>
  </r>
  <r>
    <x v="115"/>
    <x v="1"/>
    <x v="1"/>
    <x v="0"/>
    <x v="1"/>
    <n v="1454"/>
    <n v="12"/>
    <n v="17448"/>
    <n v="15173.892450008419"/>
    <n v="2274.1075499915819"/>
  </r>
  <r>
    <x v="115"/>
    <x v="1"/>
    <x v="2"/>
    <x v="7"/>
    <x v="1"/>
    <n v="673"/>
    <n v="7"/>
    <n v="4711"/>
    <n v="3590.785379283061"/>
    <n v="1120.214620716939"/>
  </r>
  <r>
    <x v="115"/>
    <x v="0"/>
    <x v="5"/>
    <x v="5"/>
    <x v="2"/>
    <n v="142"/>
    <n v="10"/>
    <n v="1420"/>
    <n v="1188.2742089628191"/>
    <n v="231.7257910371811"/>
  </r>
  <r>
    <x v="115"/>
    <x v="0"/>
    <x v="5"/>
    <x v="5"/>
    <x v="2"/>
    <n v="1255"/>
    <n v="7"/>
    <n v="8785"/>
    <n v="5663.6440597895344"/>
    <n v="3121.3559402104661"/>
  </r>
  <r>
    <x v="115"/>
    <x v="0"/>
    <x v="7"/>
    <x v="1"/>
    <x v="0"/>
    <n v="1729"/>
    <n v="19"/>
    <n v="32851"/>
    <n v="20801.942655537539"/>
    <n v="12049.057344462461"/>
  </r>
  <r>
    <x v="115"/>
    <x v="3"/>
    <x v="7"/>
    <x v="1"/>
    <x v="0"/>
    <n v="1345"/>
    <n v="18"/>
    <n v="24210"/>
    <n v="21048.66684664955"/>
    <n v="3161.3331533504502"/>
  </r>
  <r>
    <x v="116"/>
    <x v="0"/>
    <x v="5"/>
    <x v="4"/>
    <x v="2"/>
    <n v="484"/>
    <n v="3"/>
    <n v="1452"/>
    <n v="1067.3100019797459"/>
    <n v="384.68999802025382"/>
  </r>
  <r>
    <x v="116"/>
    <x v="0"/>
    <x v="2"/>
    <x v="3"/>
    <x v="1"/>
    <n v="443"/>
    <n v="7"/>
    <n v="3101"/>
    <n v="2756.3269199057831"/>
    <n v="344.67308009421731"/>
  </r>
  <r>
    <x v="116"/>
    <x v="1"/>
    <x v="0"/>
    <x v="7"/>
    <x v="0"/>
    <n v="150"/>
    <n v="17"/>
    <n v="2550"/>
    <n v="1966.8858458744839"/>
    <n v="583.1141541255156"/>
  </r>
  <r>
    <x v="116"/>
    <x v="3"/>
    <x v="5"/>
    <x v="3"/>
    <x v="2"/>
    <n v="401"/>
    <n v="19"/>
    <n v="7619"/>
    <n v="4661.8473474122111"/>
    <n v="2957.1526525877889"/>
  </r>
  <r>
    <x v="116"/>
    <x v="3"/>
    <x v="4"/>
    <x v="0"/>
    <x v="1"/>
    <n v="948"/>
    <n v="7"/>
    <n v="6636"/>
    <n v="4141.3190226584084"/>
    <n v="2494.6809773415921"/>
  </r>
  <r>
    <x v="116"/>
    <x v="1"/>
    <x v="3"/>
    <x v="4"/>
    <x v="1"/>
    <n v="932"/>
    <n v="13"/>
    <n v="12116"/>
    <n v="10170.08527057844"/>
    <n v="1945.914729421562"/>
  </r>
  <r>
    <x v="116"/>
    <x v="0"/>
    <x v="6"/>
    <x v="5"/>
    <x v="2"/>
    <n v="581"/>
    <n v="3"/>
    <n v="1743"/>
    <n v="1072.8867603731269"/>
    <n v="670.11323962687311"/>
  </r>
  <r>
    <x v="117"/>
    <x v="1"/>
    <x v="2"/>
    <x v="6"/>
    <x v="1"/>
    <n v="361"/>
    <n v="6"/>
    <n v="2166"/>
    <n v="1410.1189673211111"/>
    <n v="755.88103267888891"/>
  </r>
  <r>
    <x v="117"/>
    <x v="2"/>
    <x v="3"/>
    <x v="7"/>
    <x v="1"/>
    <n v="657"/>
    <n v="2"/>
    <n v="1314"/>
    <n v="1055.109164619515"/>
    <n v="258.89083538048448"/>
  </r>
  <r>
    <x v="117"/>
    <x v="1"/>
    <x v="1"/>
    <x v="6"/>
    <x v="1"/>
    <n v="432"/>
    <n v="13"/>
    <n v="5616"/>
    <n v="3710.7703987729792"/>
    <n v="1905.229601227021"/>
  </r>
  <r>
    <x v="117"/>
    <x v="2"/>
    <x v="5"/>
    <x v="4"/>
    <x v="2"/>
    <n v="1154"/>
    <n v="9"/>
    <n v="10386"/>
    <n v="8528.2779295406126"/>
    <n v="1857.7220704593869"/>
  </r>
  <r>
    <x v="118"/>
    <x v="1"/>
    <x v="5"/>
    <x v="1"/>
    <x v="2"/>
    <m/>
    <n v="4"/>
    <m/>
    <m/>
    <m/>
  </r>
  <r>
    <x v="118"/>
    <x v="2"/>
    <x v="2"/>
    <x v="1"/>
    <x v="1"/>
    <n v="332"/>
    <n v="17"/>
    <n v="5644"/>
    <n v="4179.3348512295033"/>
    <n v="1464.6651487704969"/>
  </r>
  <r>
    <x v="118"/>
    <x v="0"/>
    <x v="0"/>
    <x v="3"/>
    <x v="0"/>
    <n v="1229"/>
    <n v="5"/>
    <n v="6145"/>
    <n v="4662.0160273014544"/>
    <n v="1482.983972698546"/>
  </r>
  <r>
    <x v="118"/>
    <x v="2"/>
    <x v="7"/>
    <x v="3"/>
    <x v="0"/>
    <n v="1008"/>
    <n v="6"/>
    <n v="6048"/>
    <n v="3784.312393534422"/>
    <n v="2263.687606465578"/>
  </r>
  <r>
    <x v="118"/>
    <x v="2"/>
    <x v="1"/>
    <x v="6"/>
    <x v="1"/>
    <n v="428"/>
    <n v="12"/>
    <n v="5136"/>
    <n v="3332.9659212919219"/>
    <n v="1803.0340787080779"/>
  </r>
  <r>
    <x v="119"/>
    <x v="2"/>
    <x v="6"/>
    <x v="5"/>
    <x v="2"/>
    <n v="1406"/>
    <n v="15"/>
    <n v="21090"/>
    <n v="15399.78735496119"/>
    <n v="5690.2126450388096"/>
  </r>
  <r>
    <x v="119"/>
    <x v="3"/>
    <x v="5"/>
    <x v="4"/>
    <x v="2"/>
    <n v="1632"/>
    <n v="10"/>
    <n v="16320"/>
    <n v="10695.934804185899"/>
    <n v="5624.0651958141043"/>
  </r>
  <r>
    <x v="119"/>
    <x v="0"/>
    <x v="2"/>
    <x v="0"/>
    <x v="1"/>
    <n v="703"/>
    <n v="6"/>
    <n v="4218"/>
    <n v="3249.2449241555441"/>
    <n v="968.75507584445631"/>
  </r>
  <r>
    <x v="120"/>
    <x v="3"/>
    <x v="3"/>
    <x v="1"/>
    <x v="1"/>
    <n v="1244"/>
    <n v="19"/>
    <n v="23636"/>
    <n v="16081.89912017564"/>
    <n v="7554.1008798243583"/>
  </r>
  <r>
    <x v="120"/>
    <x v="2"/>
    <x v="1"/>
    <x v="7"/>
    <x v="1"/>
    <n v="152"/>
    <n v="18"/>
    <n v="2736"/>
    <n v="1928.723020922449"/>
    <n v="807.27697907755078"/>
  </r>
  <r>
    <x v="120"/>
    <x v="1"/>
    <x v="1"/>
    <x v="2"/>
    <x v="1"/>
    <n v="1567"/>
    <n v="17"/>
    <n v="26639"/>
    <n v="18930.746031873688"/>
    <n v="7708.2539681263124"/>
  </r>
  <r>
    <x v="120"/>
    <x v="3"/>
    <x v="1"/>
    <x v="5"/>
    <x v="1"/>
    <n v="325"/>
    <n v="1"/>
    <n v="325"/>
    <n v="245.13162830399119"/>
    <n v="79.868371696008836"/>
  </r>
  <r>
    <x v="120"/>
    <x v="1"/>
    <x v="7"/>
    <x v="7"/>
    <x v="0"/>
    <n v="1231"/>
    <n v="18"/>
    <n v="22158"/>
    <n v="18061.085761367289"/>
    <n v="4096.9142386327148"/>
  </r>
  <r>
    <x v="120"/>
    <x v="3"/>
    <x v="6"/>
    <x v="4"/>
    <x v="2"/>
    <n v="1133"/>
    <n v="19"/>
    <n v="21527"/>
    <n v="18536.4678598834"/>
    <n v="2990.532140116597"/>
  </r>
  <r>
    <x v="120"/>
    <x v="3"/>
    <x v="6"/>
    <x v="7"/>
    <x v="2"/>
    <n v="683"/>
    <n v="6"/>
    <n v="4098"/>
    <n v="3061.9238215857831"/>
    <n v="1036.0761784142171"/>
  </r>
  <r>
    <x v="120"/>
    <x v="1"/>
    <x v="4"/>
    <x v="4"/>
    <x v="1"/>
    <n v="1795"/>
    <n v="14"/>
    <n v="25130"/>
    <n v="21837.30794128629"/>
    <n v="3292.6920587137138"/>
  </r>
  <r>
    <x v="120"/>
    <x v="0"/>
    <x v="2"/>
    <x v="7"/>
    <x v="1"/>
    <n v="1073"/>
    <n v="5"/>
    <n v="5365"/>
    <n v="4320.5456661230364"/>
    <n v="1044.454333876964"/>
  </r>
  <r>
    <x v="121"/>
    <x v="1"/>
    <x v="5"/>
    <x v="2"/>
    <x v="2"/>
    <n v="1428"/>
    <n v="15"/>
    <n v="21420"/>
    <n v="12915.510007245121"/>
    <n v="8504.489992754885"/>
  </r>
  <r>
    <x v="121"/>
    <x v="3"/>
    <x v="5"/>
    <x v="3"/>
    <x v="2"/>
    <n v="1934"/>
    <n v="2"/>
    <n v="3868"/>
    <n v="3298.948318513575"/>
    <n v="569.05168148642542"/>
  </r>
  <r>
    <x v="121"/>
    <x v="2"/>
    <x v="2"/>
    <x v="6"/>
    <x v="1"/>
    <n v="1526"/>
    <n v="6"/>
    <n v="9156"/>
    <n v="7345.7439074920867"/>
    <n v="1810.2560925079131"/>
  </r>
  <r>
    <x v="122"/>
    <x v="3"/>
    <x v="0"/>
    <x v="5"/>
    <x v="0"/>
    <n v="1130"/>
    <n v="4"/>
    <n v="4520"/>
    <n v="3536.3245329550118"/>
    <n v="983.67546704498818"/>
  </r>
  <r>
    <x v="122"/>
    <x v="2"/>
    <x v="7"/>
    <x v="8"/>
    <x v="0"/>
    <n v="401"/>
    <n v="19"/>
    <n v="7619"/>
    <n v="6013.4719718206889"/>
    <n v="1605.5280281793109"/>
  </r>
  <r>
    <x v="122"/>
    <x v="3"/>
    <x v="3"/>
    <x v="6"/>
    <x v="1"/>
    <n v="276"/>
    <n v="5"/>
    <n v="1380"/>
    <n v="1061.402932149871"/>
    <n v="318.59706785012872"/>
  </r>
  <r>
    <x v="123"/>
    <x v="0"/>
    <x v="1"/>
    <x v="3"/>
    <x v="1"/>
    <n v="1202"/>
    <n v="11"/>
    <n v="13222"/>
    <n v="8587.4774245634289"/>
    <n v="4634.5225754365711"/>
  </r>
  <r>
    <x v="123"/>
    <x v="3"/>
    <x v="6"/>
    <x v="4"/>
    <x v="2"/>
    <n v="889"/>
    <n v="1"/>
    <n v="889"/>
    <n v="673.67109557431309"/>
    <n v="215.32890442568689"/>
  </r>
  <r>
    <x v="123"/>
    <x v="2"/>
    <x v="6"/>
    <x v="1"/>
    <x v="2"/>
    <n v="938"/>
    <n v="18"/>
    <n v="16884"/>
    <n v="14758.00736256277"/>
    <n v="2125.9926374372262"/>
  </r>
  <r>
    <x v="124"/>
    <x v="1"/>
    <x v="2"/>
    <x v="3"/>
    <x v="1"/>
    <n v="379"/>
    <n v="13"/>
    <n v="4927"/>
    <n v="3158.366814322143"/>
    <n v="1768.633185677857"/>
  </r>
  <r>
    <x v="124"/>
    <x v="1"/>
    <x v="3"/>
    <x v="0"/>
    <x v="1"/>
    <n v="1483"/>
    <n v="14"/>
    <n v="20762"/>
    <n v="14283.05498219342"/>
    <n v="6478.9450178065817"/>
  </r>
  <r>
    <x v="124"/>
    <x v="1"/>
    <x v="2"/>
    <x v="7"/>
    <x v="1"/>
    <n v="320"/>
    <n v="16"/>
    <n v="5120"/>
    <n v="3887.045666453289"/>
    <n v="1232.954333546711"/>
  </r>
  <r>
    <x v="124"/>
    <x v="3"/>
    <x v="3"/>
    <x v="0"/>
    <x v="1"/>
    <n v="1315"/>
    <n v="11"/>
    <n v="14465"/>
    <n v="12101.60497424972"/>
    <n v="2363.395025750282"/>
  </r>
  <r>
    <x v="124"/>
    <x v="1"/>
    <x v="4"/>
    <x v="1"/>
    <x v="1"/>
    <n v="974"/>
    <m/>
    <m/>
    <m/>
    <m/>
  </r>
  <r>
    <x v="124"/>
    <x v="3"/>
    <x v="0"/>
    <x v="0"/>
    <x v="0"/>
    <n v="510"/>
    <n v="11"/>
    <n v="5610"/>
    <n v="4079.8607464990801"/>
    <n v="1530.1392535009199"/>
  </r>
  <r>
    <x v="125"/>
    <x v="2"/>
    <x v="4"/>
    <x v="4"/>
    <x v="1"/>
    <n v="186"/>
    <n v="5"/>
    <n v="930"/>
    <n v="832.91477312715222"/>
    <n v="97.085226872847784"/>
  </r>
  <r>
    <x v="125"/>
    <x v="3"/>
    <x v="3"/>
    <x v="3"/>
    <x v="1"/>
    <n v="729"/>
    <n v="2"/>
    <n v="1458"/>
    <n v="1215.818125194161"/>
    <n v="242.18187480583919"/>
  </r>
  <r>
    <x v="125"/>
    <x v="1"/>
    <x v="7"/>
    <x v="0"/>
    <x v="0"/>
    <n v="327"/>
    <n v="13"/>
    <n v="4251"/>
    <n v="3108.0065404468269"/>
    <n v="1142.9934595531729"/>
  </r>
  <r>
    <x v="125"/>
    <x v="1"/>
    <x v="1"/>
    <x v="3"/>
    <x v="1"/>
    <n v="815"/>
    <n v="7"/>
    <n v="5705"/>
    <n v="4560.2523220142893"/>
    <n v="1144.7476779857111"/>
  </r>
  <r>
    <x v="125"/>
    <x v="1"/>
    <x v="7"/>
    <x v="0"/>
    <x v="0"/>
    <n v="1889"/>
    <n v="7"/>
    <n v="13223"/>
    <n v="11683.066484688179"/>
    <n v="1539.9335153118229"/>
  </r>
  <r>
    <x v="126"/>
    <x v="0"/>
    <x v="4"/>
    <x v="4"/>
    <x v="1"/>
    <n v="1539"/>
    <n v="15"/>
    <n v="23085"/>
    <n v="15079.669695673439"/>
    <n v="8005.3303043265641"/>
  </r>
  <r>
    <x v="126"/>
    <x v="3"/>
    <x v="2"/>
    <x v="5"/>
    <x v="1"/>
    <n v="1613"/>
    <n v="17"/>
    <n v="27421"/>
    <n v="18479.84232409285"/>
    <n v="8941.1576759071504"/>
  </r>
  <r>
    <x v="126"/>
    <x v="0"/>
    <x v="1"/>
    <x v="1"/>
    <x v="1"/>
    <n v="1841"/>
    <n v="14"/>
    <n v="25774"/>
    <n v="17791.687886913958"/>
    <n v="7982.3121130860382"/>
  </r>
  <r>
    <x v="126"/>
    <x v="2"/>
    <x v="3"/>
    <x v="2"/>
    <x v="1"/>
    <n v="599"/>
    <n v="4"/>
    <n v="2396"/>
    <n v="2073.0996724636202"/>
    <n v="322.90032753637979"/>
  </r>
  <r>
    <x v="126"/>
    <x v="1"/>
    <x v="6"/>
    <x v="4"/>
    <x v="2"/>
    <n v="604"/>
    <n v="10"/>
    <n v="6040"/>
    <n v="3877.2758622799151"/>
    <n v="2162.7241377200849"/>
  </r>
  <r>
    <x v="126"/>
    <x v="2"/>
    <x v="7"/>
    <x v="7"/>
    <x v="0"/>
    <m/>
    <n v="6"/>
    <m/>
    <m/>
    <m/>
  </r>
  <r>
    <x v="126"/>
    <x v="2"/>
    <x v="7"/>
    <x v="4"/>
    <x v="0"/>
    <n v="455"/>
    <n v="3"/>
    <n v="1365"/>
    <n v="875.81369712144044"/>
    <n v="489.18630287855962"/>
  </r>
  <r>
    <x v="127"/>
    <x v="3"/>
    <x v="6"/>
    <x v="2"/>
    <x v="2"/>
    <n v="217"/>
    <n v="8"/>
    <n v="1736"/>
    <n v="1314.172214402882"/>
    <n v="421.82778559711818"/>
  </r>
  <r>
    <x v="127"/>
    <x v="1"/>
    <x v="3"/>
    <x v="5"/>
    <x v="1"/>
    <n v="1130"/>
    <n v="10"/>
    <n v="11300"/>
    <n v="8158.4928385621479"/>
    <n v="3141.5071614378521"/>
  </r>
  <r>
    <x v="127"/>
    <x v="1"/>
    <x v="1"/>
    <x v="1"/>
    <x v="1"/>
    <n v="263"/>
    <m/>
    <m/>
    <m/>
    <m/>
  </r>
  <r>
    <x v="127"/>
    <x v="0"/>
    <x v="1"/>
    <x v="5"/>
    <x v="1"/>
    <n v="1961"/>
    <n v="8"/>
    <n v="15688"/>
    <n v="13516.74490898011"/>
    <n v="2171.255091019892"/>
  </r>
  <r>
    <x v="128"/>
    <x v="3"/>
    <x v="3"/>
    <x v="3"/>
    <x v="1"/>
    <n v="1919"/>
    <n v="5"/>
    <n v="9595"/>
    <n v="7871.6095433841829"/>
    <n v="1723.3904566158169"/>
  </r>
  <r>
    <x v="128"/>
    <x v="3"/>
    <x v="2"/>
    <x v="1"/>
    <x v="1"/>
    <n v="1771"/>
    <n v="7"/>
    <n v="12397"/>
    <n v="10580.65158713969"/>
    <n v="1816.348412860307"/>
  </r>
  <r>
    <x v="128"/>
    <x v="2"/>
    <x v="5"/>
    <x v="1"/>
    <x v="2"/>
    <n v="485"/>
    <n v="13"/>
    <n v="6305"/>
    <n v="4408.0418200456716"/>
    <n v="1896.958179954328"/>
  </r>
  <r>
    <x v="128"/>
    <x v="2"/>
    <x v="4"/>
    <x v="3"/>
    <x v="1"/>
    <n v="525"/>
    <n v="8"/>
    <n v="4200"/>
    <n v="2821.779757490784"/>
    <n v="1378.220242509216"/>
  </r>
  <r>
    <x v="128"/>
    <x v="3"/>
    <x v="7"/>
    <x v="0"/>
    <x v="0"/>
    <n v="1650"/>
    <n v="7"/>
    <n v="11550"/>
    <n v="7647.0926715019996"/>
    <n v="3902.907328498"/>
  </r>
  <r>
    <x v="128"/>
    <x v="3"/>
    <x v="3"/>
    <x v="7"/>
    <x v="1"/>
    <n v="1946"/>
    <m/>
    <m/>
    <m/>
    <m/>
  </r>
  <r>
    <x v="128"/>
    <x v="3"/>
    <x v="6"/>
    <x v="3"/>
    <x v="2"/>
    <n v="1286"/>
    <n v="1"/>
    <n v="1286"/>
    <n v="900.91762728937636"/>
    <n v="385.08237271062359"/>
  </r>
  <r>
    <x v="129"/>
    <x v="2"/>
    <x v="4"/>
    <x v="2"/>
    <x v="1"/>
    <n v="1666"/>
    <n v="2"/>
    <n v="3332"/>
    <n v="2988.749631831693"/>
    <n v="343.25036816830738"/>
  </r>
  <r>
    <x v="129"/>
    <x v="3"/>
    <x v="1"/>
    <x v="7"/>
    <x v="1"/>
    <n v="326"/>
    <n v="3"/>
    <n v="978"/>
    <n v="866.05028164578619"/>
    <n v="111.9497183542138"/>
  </r>
  <r>
    <x v="129"/>
    <x v="1"/>
    <x v="3"/>
    <x v="3"/>
    <x v="1"/>
    <m/>
    <n v="3"/>
    <m/>
    <m/>
    <m/>
  </r>
  <r>
    <x v="129"/>
    <x v="0"/>
    <x v="2"/>
    <x v="7"/>
    <x v="1"/>
    <n v="502"/>
    <n v="13"/>
    <n v="6526"/>
    <n v="4898.7289572899072"/>
    <n v="1627.2710427100931"/>
  </r>
  <r>
    <x v="129"/>
    <x v="0"/>
    <x v="3"/>
    <x v="3"/>
    <x v="1"/>
    <n v="1093"/>
    <n v="-1"/>
    <n v="-1093"/>
    <n v="-700.8585423930989"/>
    <n v="-392.1414576069011"/>
  </r>
  <r>
    <x v="129"/>
    <x v="3"/>
    <x v="6"/>
    <x v="4"/>
    <x v="2"/>
    <n v="1251"/>
    <n v="15"/>
    <n v="18765"/>
    <n v="15850.945867197721"/>
    <n v="2914.0541328022791"/>
  </r>
  <r>
    <x v="129"/>
    <x v="1"/>
    <x v="4"/>
    <x v="3"/>
    <x v="1"/>
    <n v="1397"/>
    <n v="7"/>
    <n v="9779"/>
    <n v="6451.8706148198326"/>
    <n v="3327.129385180167"/>
  </r>
  <r>
    <x v="129"/>
    <x v="2"/>
    <x v="1"/>
    <x v="6"/>
    <x v="1"/>
    <n v="1877"/>
    <n v="2"/>
    <n v="3754"/>
    <n v="2674.219294984794"/>
    <n v="1079.780705015206"/>
  </r>
  <r>
    <x v="129"/>
    <x v="3"/>
    <x v="6"/>
    <x v="3"/>
    <x v="2"/>
    <n v="1725"/>
    <n v="18"/>
    <n v="31050"/>
    <n v="26145.171650564269"/>
    <n v="4904.8283494357347"/>
  </r>
  <r>
    <x v="130"/>
    <x v="0"/>
    <x v="6"/>
    <x v="2"/>
    <x v="2"/>
    <n v="514"/>
    <n v="7"/>
    <n v="3598"/>
    <n v="2686.492496157322"/>
    <n v="911.50750384267803"/>
  </r>
  <r>
    <x v="130"/>
    <x v="1"/>
    <x v="0"/>
    <x v="0"/>
    <x v="0"/>
    <n v="389"/>
    <n v="4"/>
    <n v="1556"/>
    <n v="1215.226930595356"/>
    <n v="340.77306940464359"/>
  </r>
  <r>
    <x v="130"/>
    <x v="1"/>
    <x v="4"/>
    <x v="5"/>
    <x v="1"/>
    <n v="799"/>
    <n v="13"/>
    <n v="10387"/>
    <n v="7625.0205718158759"/>
    <n v="2761.9794281841241"/>
  </r>
  <r>
    <x v="131"/>
    <x v="1"/>
    <x v="7"/>
    <x v="5"/>
    <x v="0"/>
    <n v="1455"/>
    <n v="9"/>
    <n v="13095"/>
    <n v="8662.6621139852032"/>
    <n v="4432.3378860147968"/>
  </r>
  <r>
    <x v="131"/>
    <x v="1"/>
    <x v="4"/>
    <x v="5"/>
    <x v="1"/>
    <n v="635"/>
    <n v="12"/>
    <n v="7620"/>
    <n v="5642.5496347542876"/>
    <n v="1977.450365245712"/>
  </r>
  <r>
    <x v="131"/>
    <x v="0"/>
    <x v="5"/>
    <x v="6"/>
    <x v="2"/>
    <n v="1061"/>
    <n v="5"/>
    <n v="5305"/>
    <n v="3709.7525911638868"/>
    <n v="1595.247408836113"/>
  </r>
  <r>
    <x v="131"/>
    <x v="2"/>
    <x v="7"/>
    <x v="5"/>
    <x v="0"/>
    <n v="565"/>
    <n v="12"/>
    <n v="6780"/>
    <n v="4433.680312207307"/>
    <n v="2346.319687792693"/>
  </r>
  <r>
    <x v="131"/>
    <x v="3"/>
    <x v="6"/>
    <x v="3"/>
    <x v="2"/>
    <n v="0"/>
    <n v="8"/>
    <n v="0"/>
    <n v="0"/>
    <n v="0"/>
  </r>
  <r>
    <x v="131"/>
    <x v="3"/>
    <x v="1"/>
    <x v="5"/>
    <x v="1"/>
    <n v="204"/>
    <n v="1"/>
    <n v="204"/>
    <n v="169.54919216672991"/>
    <n v="34.450807833270062"/>
  </r>
  <r>
    <x v="131"/>
    <x v="1"/>
    <x v="6"/>
    <x v="2"/>
    <x v="2"/>
    <n v="172"/>
    <n v="1"/>
    <n v="172"/>
    <n v="104.6762834097205"/>
    <n v="67.323716590279474"/>
  </r>
  <r>
    <x v="131"/>
    <x v="1"/>
    <x v="4"/>
    <x v="0"/>
    <x v="1"/>
    <n v="343"/>
    <n v="16"/>
    <n v="5488"/>
    <n v="4879.565970195802"/>
    <n v="608.43402980419796"/>
  </r>
  <r>
    <x v="132"/>
    <x v="3"/>
    <x v="7"/>
    <x v="5"/>
    <x v="0"/>
    <n v="1603"/>
    <n v="4"/>
    <n v="6412"/>
    <n v="4168.6396460946089"/>
    <n v="2243.3603539053911"/>
  </r>
  <r>
    <x v="132"/>
    <x v="2"/>
    <x v="7"/>
    <x v="1"/>
    <x v="0"/>
    <n v="1227"/>
    <n v="17"/>
    <n v="20859"/>
    <n v="17355.77380774168"/>
    <n v="3503.2261922583202"/>
  </r>
  <r>
    <x v="132"/>
    <x v="1"/>
    <x v="1"/>
    <x v="7"/>
    <x v="1"/>
    <n v="957"/>
    <n v="4"/>
    <n v="3828"/>
    <n v="3390.9872826220171"/>
    <n v="437.01271737798288"/>
  </r>
  <r>
    <x v="132"/>
    <x v="2"/>
    <x v="6"/>
    <x v="4"/>
    <x v="2"/>
    <n v="1055"/>
    <n v="3"/>
    <n v="3165"/>
    <n v="2217.2279089198942"/>
    <n v="947.77209108010629"/>
  </r>
  <r>
    <x v="132"/>
    <x v="3"/>
    <x v="3"/>
    <x v="6"/>
    <x v="1"/>
    <n v="407"/>
    <n v="12"/>
    <n v="4884"/>
    <n v="4055.0803672645538"/>
    <n v="828.91963273544616"/>
  </r>
  <r>
    <x v="132"/>
    <x v="0"/>
    <x v="1"/>
    <x v="7"/>
    <x v="1"/>
    <n v="1253"/>
    <n v="16"/>
    <n v="20048"/>
    <n v="14993.992192854121"/>
    <n v="5054.0078071458829"/>
  </r>
  <r>
    <x v="132"/>
    <x v="2"/>
    <x v="2"/>
    <x v="4"/>
    <x v="1"/>
    <n v="1022"/>
    <n v="19"/>
    <n v="19418"/>
    <n v="16858.06665423065"/>
    <n v="2559.9333457693542"/>
  </r>
  <r>
    <x v="133"/>
    <x v="2"/>
    <x v="0"/>
    <x v="2"/>
    <x v="0"/>
    <n v="1963"/>
    <n v="14"/>
    <n v="27482"/>
    <n v="21579.882522747379"/>
    <n v="5902.1174772526247"/>
  </r>
  <r>
    <x v="133"/>
    <x v="0"/>
    <x v="3"/>
    <x v="7"/>
    <x v="1"/>
    <n v="1201"/>
    <n v="6"/>
    <n v="7206"/>
    <n v="6042.9343502948996"/>
    <n v="1163.0656497051"/>
  </r>
  <r>
    <x v="133"/>
    <x v="1"/>
    <x v="4"/>
    <x v="6"/>
    <x v="1"/>
    <n v="312"/>
    <n v="15"/>
    <n v="4680"/>
    <n v="3304.9763341623252"/>
    <n v="1375.023665837675"/>
  </r>
  <r>
    <x v="134"/>
    <x v="1"/>
    <x v="5"/>
    <x v="8"/>
    <x v="2"/>
    <n v="1837"/>
    <n v="16"/>
    <n v="29392"/>
    <n v="25429.686195814491"/>
    <n v="3962.3138041855091"/>
  </r>
  <r>
    <x v="134"/>
    <x v="2"/>
    <x v="5"/>
    <x v="4"/>
    <x v="2"/>
    <n v="1779"/>
    <n v="12"/>
    <n v="21348"/>
    <n v="14608.7846147456"/>
    <n v="6739.2153852543961"/>
  </r>
  <r>
    <x v="134"/>
    <x v="0"/>
    <x v="2"/>
    <x v="6"/>
    <x v="1"/>
    <n v="414"/>
    <n v="7"/>
    <n v="2898"/>
    <n v="1972.336451897349"/>
    <n v="925.66354810265102"/>
  </r>
  <r>
    <x v="134"/>
    <x v="1"/>
    <x v="1"/>
    <x v="2"/>
    <x v="1"/>
    <n v="1009"/>
    <n v="5"/>
    <n v="5045"/>
    <n v="3763.7405474381371"/>
    <n v="1281.2594525618631"/>
  </r>
  <r>
    <x v="135"/>
    <x v="2"/>
    <x v="1"/>
    <x v="3"/>
    <x v="1"/>
    <n v="1413"/>
    <m/>
    <m/>
    <m/>
    <m/>
  </r>
  <r>
    <x v="135"/>
    <x v="3"/>
    <x v="7"/>
    <x v="5"/>
    <x v="0"/>
    <n v="1309"/>
    <n v="12"/>
    <n v="15708"/>
    <n v="12710.635629862019"/>
    <n v="2997.3643701379842"/>
  </r>
  <r>
    <x v="135"/>
    <x v="2"/>
    <x v="1"/>
    <x v="5"/>
    <x v="1"/>
    <n v="1545"/>
    <n v="10"/>
    <n v="15450"/>
    <n v="13708.20975376718"/>
    <n v="1741.790246232817"/>
  </r>
  <r>
    <x v="135"/>
    <x v="0"/>
    <x v="5"/>
    <x v="1"/>
    <x v="2"/>
    <n v="291"/>
    <n v="5"/>
    <n v="1455"/>
    <n v="1088.322034862219"/>
    <n v="366.67796513778148"/>
  </r>
  <r>
    <x v="135"/>
    <x v="0"/>
    <x v="4"/>
    <x v="3"/>
    <x v="1"/>
    <n v="481"/>
    <n v="4"/>
    <n v="1924"/>
    <n v="1362.965113090946"/>
    <n v="561.03488690905351"/>
  </r>
  <r>
    <x v="135"/>
    <x v="0"/>
    <x v="4"/>
    <x v="7"/>
    <x v="1"/>
    <n v="1879"/>
    <n v="7"/>
    <n v="13153"/>
    <n v="8803.2629406596916"/>
    <n v="4349.7370593403084"/>
  </r>
  <r>
    <x v="136"/>
    <x v="2"/>
    <x v="6"/>
    <x v="8"/>
    <x v="2"/>
    <n v="1633"/>
    <n v="3"/>
    <n v="4899"/>
    <n v="3246.8526681637841"/>
    <n v="1652.1473318362159"/>
  </r>
  <r>
    <x v="136"/>
    <x v="1"/>
    <x v="0"/>
    <x v="4"/>
    <x v="0"/>
    <n v="1946"/>
    <n v="15"/>
    <n v="29190"/>
    <n v="25690.954883147719"/>
    <n v="3499.0451168522782"/>
  </r>
  <r>
    <x v="137"/>
    <x v="2"/>
    <x v="2"/>
    <x v="3"/>
    <x v="1"/>
    <n v="1606"/>
    <n v="13"/>
    <n v="20878"/>
    <n v="16386.637955611499"/>
    <n v="4491.3620443884975"/>
  </r>
  <r>
    <x v="137"/>
    <x v="2"/>
    <x v="4"/>
    <x v="1"/>
    <x v="1"/>
    <n v="1269"/>
    <n v="18"/>
    <n v="22842"/>
    <n v="17996.400846357272"/>
    <n v="4845.5991536427318"/>
  </r>
  <r>
    <x v="138"/>
    <x v="2"/>
    <x v="5"/>
    <x v="3"/>
    <x v="2"/>
    <n v="934"/>
    <n v="14"/>
    <n v="13076"/>
    <n v="9127.7542235043711"/>
    <n v="3948.2457764956289"/>
  </r>
  <r>
    <x v="138"/>
    <x v="1"/>
    <x v="0"/>
    <x v="6"/>
    <x v="0"/>
    <n v="650"/>
    <n v="15"/>
    <n v="9750"/>
    <n v="8114.7302267490622"/>
    <n v="1635.269773250938"/>
  </r>
  <r>
    <x v="138"/>
    <x v="1"/>
    <x v="3"/>
    <x v="1"/>
    <x v="1"/>
    <n v="659"/>
    <n v="17"/>
    <n v="11203"/>
    <n v="7382.5078622042101"/>
    <n v="3820.4921377957899"/>
  </r>
  <r>
    <x v="139"/>
    <x v="1"/>
    <x v="0"/>
    <x v="7"/>
    <x v="0"/>
    <n v="335"/>
    <n v="17"/>
    <n v="5695"/>
    <n v="4444.7219027644251"/>
    <n v="1250.2780972355749"/>
  </r>
  <r>
    <x v="139"/>
    <x v="0"/>
    <x v="5"/>
    <x v="4"/>
    <x v="2"/>
    <n v="1561"/>
    <n v="7"/>
    <n v="10927"/>
    <n v="8880.7346808118764"/>
    <n v="2046.2653191881241"/>
  </r>
  <r>
    <x v="139"/>
    <x v="3"/>
    <x v="7"/>
    <x v="1"/>
    <x v="0"/>
    <n v="684"/>
    <n v="9"/>
    <n v="6156"/>
    <n v="4741.4729695938786"/>
    <n v="1414.527030406121"/>
  </r>
  <r>
    <x v="139"/>
    <x v="1"/>
    <x v="3"/>
    <x v="4"/>
    <x v="1"/>
    <n v="1740"/>
    <n v="18"/>
    <n v="31320"/>
    <n v="20120.210393806261"/>
    <n v="11199.789606193741"/>
  </r>
  <r>
    <x v="139"/>
    <x v="1"/>
    <x v="0"/>
    <x v="1"/>
    <x v="0"/>
    <n v="322"/>
    <n v="8"/>
    <n v="2576"/>
    <n v="2288.0612798319148"/>
    <n v="287.93872016808473"/>
  </r>
  <r>
    <x v="140"/>
    <x v="2"/>
    <x v="0"/>
    <x v="4"/>
    <x v="0"/>
    <n v="1687"/>
    <n v="4"/>
    <n v="6748"/>
    <n v="4839.791901390895"/>
    <n v="1908.208098609105"/>
  </r>
  <r>
    <x v="140"/>
    <x v="3"/>
    <x v="7"/>
    <x v="0"/>
    <x v="0"/>
    <n v="814"/>
    <n v="2"/>
    <n v="1628"/>
    <n v="1051.1201777496519"/>
    <n v="576.87982225034762"/>
  </r>
  <r>
    <x v="141"/>
    <x v="3"/>
    <x v="0"/>
    <x v="7"/>
    <x v="0"/>
    <n v="325"/>
    <m/>
    <m/>
    <m/>
    <m/>
  </r>
  <r>
    <x v="141"/>
    <x v="0"/>
    <x v="1"/>
    <x v="5"/>
    <x v="1"/>
    <n v="774"/>
    <n v="4"/>
    <n v="3096"/>
    <n v="2543.0417518571699"/>
    <n v="552.95824814283014"/>
  </r>
  <r>
    <x v="141"/>
    <x v="3"/>
    <x v="3"/>
    <x v="0"/>
    <x v="1"/>
    <n v="1236"/>
    <n v="8"/>
    <n v="9888"/>
    <n v="7182.7136650885677"/>
    <n v="2705.2863349114318"/>
  </r>
  <r>
    <x v="141"/>
    <x v="0"/>
    <x v="2"/>
    <x v="3"/>
    <x v="1"/>
    <m/>
    <n v="6"/>
    <m/>
    <m/>
    <m/>
  </r>
  <r>
    <x v="141"/>
    <x v="3"/>
    <x v="4"/>
    <x v="2"/>
    <x v="1"/>
    <n v="926"/>
    <n v="16"/>
    <n v="14816"/>
    <n v="12044.88657507296"/>
    <n v="2771.1134249270358"/>
  </r>
  <r>
    <x v="141"/>
    <x v="2"/>
    <x v="6"/>
    <x v="2"/>
    <x v="2"/>
    <n v="818"/>
    <n v="16"/>
    <n v="13088"/>
    <n v="9049.3162178044913"/>
    <n v="4038.6837821955091"/>
  </r>
  <r>
    <x v="142"/>
    <x v="0"/>
    <x v="1"/>
    <x v="6"/>
    <x v="1"/>
    <n v="1564"/>
    <n v="17"/>
    <n v="26588"/>
    <n v="17162.605638230089"/>
    <n v="9425.3943617699078"/>
  </r>
  <r>
    <x v="142"/>
    <x v="2"/>
    <x v="7"/>
    <x v="5"/>
    <x v="0"/>
    <m/>
    <n v="14"/>
    <m/>
    <m/>
    <m/>
  </r>
  <r>
    <x v="142"/>
    <x v="0"/>
    <x v="2"/>
    <x v="1"/>
    <x v="1"/>
    <n v="924"/>
    <n v="10"/>
    <n v="9240"/>
    <n v="6694.5061092402111"/>
    <n v="2545.4938907597889"/>
  </r>
  <r>
    <x v="142"/>
    <x v="2"/>
    <x v="2"/>
    <x v="1"/>
    <x v="1"/>
    <n v="1358"/>
    <n v="12"/>
    <n v="16296"/>
    <n v="12107.024364581799"/>
    <n v="4188.9756354181955"/>
  </r>
  <r>
    <x v="142"/>
    <x v="0"/>
    <x v="7"/>
    <x v="2"/>
    <x v="0"/>
    <n v="627"/>
    <n v="18"/>
    <n v="11286"/>
    <n v="7593.6663640377928"/>
    <n v="3692.3336359622072"/>
  </r>
  <r>
    <x v="142"/>
    <x v="0"/>
    <x v="7"/>
    <x v="1"/>
    <x v="0"/>
    <n v="265"/>
    <n v="13"/>
    <n v="3445"/>
    <n v="2750.26053472273"/>
    <n v="694.73946527726957"/>
  </r>
  <r>
    <x v="142"/>
    <x v="0"/>
    <x v="2"/>
    <x v="8"/>
    <x v="1"/>
    <m/>
    <n v="16"/>
    <m/>
    <m/>
    <m/>
  </r>
  <r>
    <x v="142"/>
    <x v="1"/>
    <x v="5"/>
    <x v="0"/>
    <x v="2"/>
    <n v="335"/>
    <n v="7"/>
    <n v="2345"/>
    <n v="1757.5948067761369"/>
    <n v="587.40519322386308"/>
  </r>
  <r>
    <x v="143"/>
    <x v="1"/>
    <x v="6"/>
    <x v="0"/>
    <x v="2"/>
    <n v="468"/>
    <n v="1"/>
    <n v="468"/>
    <n v="405.56907134506417"/>
    <n v="62.430928654935833"/>
  </r>
  <r>
    <x v="143"/>
    <x v="0"/>
    <x v="7"/>
    <x v="2"/>
    <x v="0"/>
    <n v="993"/>
    <n v="17"/>
    <n v="16881"/>
    <n v="12694.56522802347"/>
    <n v="4186.4347719765283"/>
  </r>
  <r>
    <x v="143"/>
    <x v="1"/>
    <x v="3"/>
    <x v="2"/>
    <x v="1"/>
    <n v="801"/>
    <n v="15"/>
    <n v="12015"/>
    <n v="10769.221848890171"/>
    <n v="1245.7781511098351"/>
  </r>
  <r>
    <x v="143"/>
    <x v="1"/>
    <x v="3"/>
    <x v="6"/>
    <x v="1"/>
    <n v="426"/>
    <n v="12"/>
    <n v="5112"/>
    <n v="3319.322341243866"/>
    <n v="1792.677658756134"/>
  </r>
  <r>
    <x v="143"/>
    <x v="2"/>
    <x v="1"/>
    <x v="5"/>
    <x v="1"/>
    <n v="964"/>
    <n v="18"/>
    <n v="17352"/>
    <n v="11736.111699042251"/>
    <n v="5615.888300957753"/>
  </r>
  <r>
    <x v="143"/>
    <x v="0"/>
    <x v="3"/>
    <x v="2"/>
    <x v="1"/>
    <n v="451"/>
    <n v="16"/>
    <n v="7216"/>
    <n v="5133.0721145873213"/>
    <n v="2082.9278854126792"/>
  </r>
  <r>
    <x v="143"/>
    <x v="0"/>
    <x v="1"/>
    <x v="5"/>
    <x v="1"/>
    <n v="1134"/>
    <n v="10"/>
    <n v="11340"/>
    <n v="7137.4484992448233"/>
    <n v="4202.5515007551767"/>
  </r>
  <r>
    <x v="143"/>
    <x v="1"/>
    <x v="5"/>
    <x v="1"/>
    <x v="2"/>
    <n v="873"/>
    <n v="6"/>
    <n v="5238"/>
    <n v="3922.6812498035379"/>
    <n v="1315.3187501964619"/>
  </r>
  <r>
    <x v="144"/>
    <x v="0"/>
    <x v="6"/>
    <x v="3"/>
    <x v="2"/>
    <n v="495"/>
    <n v="11"/>
    <n v="5445"/>
    <n v="3436.7783500752562"/>
    <n v="2008.221649924744"/>
  </r>
  <r>
    <x v="144"/>
    <x v="3"/>
    <x v="5"/>
    <x v="0"/>
    <x v="2"/>
    <n v="1363"/>
    <n v="2"/>
    <n v="2726"/>
    <n v="1867.305424636588"/>
    <n v="858.69457536341179"/>
  </r>
  <r>
    <x v="144"/>
    <x v="2"/>
    <x v="2"/>
    <x v="5"/>
    <x v="1"/>
    <n v="1094"/>
    <n v="11"/>
    <n v="12034"/>
    <n v="8252.3328698657151"/>
    <n v="3781.6671301342849"/>
  </r>
  <r>
    <x v="144"/>
    <x v="1"/>
    <x v="0"/>
    <x v="6"/>
    <x v="0"/>
    <n v="1255"/>
    <n v="6"/>
    <n v="7530"/>
    <n v="4655.0083286149938"/>
    <n v="2874.9916713850062"/>
  </r>
  <r>
    <x v="144"/>
    <x v="0"/>
    <x v="3"/>
    <x v="0"/>
    <x v="1"/>
    <n v="1127"/>
    <n v="10"/>
    <n v="11270"/>
    <n v="8109.1638596563653"/>
    <n v="3160.8361403436352"/>
  </r>
  <r>
    <x v="145"/>
    <x v="2"/>
    <x v="4"/>
    <x v="3"/>
    <x v="1"/>
    <n v="1585"/>
    <n v="8"/>
    <n v="12680"/>
    <n v="11220.636664216679"/>
    <n v="1459.3633357833151"/>
  </r>
  <r>
    <x v="145"/>
    <x v="1"/>
    <x v="6"/>
    <x v="4"/>
    <x v="2"/>
    <n v="465"/>
    <n v="16"/>
    <n v="7440"/>
    <n v="6294.1949316399996"/>
    <n v="1145.80506836"/>
  </r>
  <r>
    <x v="145"/>
    <x v="3"/>
    <x v="2"/>
    <x v="8"/>
    <x v="1"/>
    <n v="478"/>
    <n v="8"/>
    <n v="3824"/>
    <n v="2822.913878742324"/>
    <n v="1001.086121257676"/>
  </r>
  <r>
    <x v="145"/>
    <x v="1"/>
    <x v="1"/>
    <x v="1"/>
    <x v="1"/>
    <n v="1068"/>
    <n v="8"/>
    <n v="8544"/>
    <n v="6334.2746599459078"/>
    <n v="2209.7253400540922"/>
  </r>
  <r>
    <x v="145"/>
    <x v="3"/>
    <x v="2"/>
    <x v="4"/>
    <x v="1"/>
    <n v="332"/>
    <n v="6"/>
    <n v="1992"/>
    <n v="1566.5661966630159"/>
    <n v="425.43380333698411"/>
  </r>
  <r>
    <x v="145"/>
    <x v="3"/>
    <x v="3"/>
    <x v="5"/>
    <x v="1"/>
    <n v="1241"/>
    <n v="17"/>
    <n v="21097"/>
    <n v="16014.02797533643"/>
    <n v="5082.9720246635716"/>
  </r>
  <r>
    <x v="145"/>
    <x v="0"/>
    <x v="7"/>
    <x v="5"/>
    <x v="0"/>
    <n v="204"/>
    <n v="13"/>
    <n v="2652"/>
    <n v="1698.4740508953801"/>
    <n v="953.52594910462039"/>
  </r>
  <r>
    <x v="145"/>
    <x v="0"/>
    <x v="4"/>
    <x v="2"/>
    <x v="1"/>
    <n v="1041"/>
    <n v="6"/>
    <n v="6246"/>
    <n v="5572.5385642588253"/>
    <n v="673.46143574117468"/>
  </r>
  <r>
    <x v="145"/>
    <x v="2"/>
    <x v="6"/>
    <x v="6"/>
    <x v="2"/>
    <n v="247"/>
    <n v="18"/>
    <n v="4446"/>
    <n v="3531.6473748016251"/>
    <n v="914.35262519837488"/>
  </r>
  <r>
    <x v="145"/>
    <x v="0"/>
    <x v="4"/>
    <x v="3"/>
    <x v="1"/>
    <n v="1039"/>
    <n v="5"/>
    <n v="5195"/>
    <n v="3331.5591068507779"/>
    <n v="1863.4408931492219"/>
  </r>
  <r>
    <x v="146"/>
    <x v="1"/>
    <x v="5"/>
    <x v="3"/>
    <x v="2"/>
    <n v="1994"/>
    <m/>
    <m/>
    <m/>
    <m/>
  </r>
  <r>
    <x v="146"/>
    <x v="3"/>
    <x v="3"/>
    <x v="4"/>
    <x v="1"/>
    <n v="152"/>
    <n v="18"/>
    <n v="2736"/>
    <n v="2051.4915518729058"/>
    <n v="684.5084481270942"/>
  </r>
  <r>
    <x v="146"/>
    <x v="0"/>
    <x v="1"/>
    <x v="5"/>
    <x v="1"/>
    <n v="1502"/>
    <n v="7"/>
    <n v="10514"/>
    <n v="9305.2794032036218"/>
    <n v="1208.720596796378"/>
  </r>
  <r>
    <x v="146"/>
    <x v="1"/>
    <x v="5"/>
    <x v="1"/>
    <x v="2"/>
    <n v="1253"/>
    <n v="19"/>
    <n v="23807"/>
    <n v="17692.250202033119"/>
    <n v="6114.7497979668769"/>
  </r>
  <r>
    <x v="146"/>
    <x v="0"/>
    <x v="7"/>
    <x v="3"/>
    <x v="0"/>
    <n v="493"/>
    <n v="6"/>
    <n v="2958"/>
    <n v="1968.408473949072"/>
    <n v="989.59152605092777"/>
  </r>
  <r>
    <x v="146"/>
    <x v="1"/>
    <x v="2"/>
    <x v="0"/>
    <x v="1"/>
    <n v="1449"/>
    <n v="15"/>
    <n v="21735"/>
    <n v="19358.977902864801"/>
    <n v="2376.022097135196"/>
  </r>
  <r>
    <x v="146"/>
    <x v="3"/>
    <x v="7"/>
    <x v="7"/>
    <x v="0"/>
    <n v="1737"/>
    <n v="5"/>
    <n v="8685"/>
    <n v="5669.6534632139419"/>
    <n v="3015.3465367860581"/>
  </r>
  <r>
    <x v="146"/>
    <x v="0"/>
    <x v="3"/>
    <x v="6"/>
    <x v="1"/>
    <n v="1658"/>
    <n v="11"/>
    <n v="18238"/>
    <n v="13733.752022868341"/>
    <n v="4504.2479771316612"/>
  </r>
  <r>
    <x v="147"/>
    <x v="1"/>
    <x v="7"/>
    <x v="0"/>
    <x v="0"/>
    <n v="989"/>
    <n v="16"/>
    <n v="15824"/>
    <n v="9611.7241018330078"/>
    <n v="6212.2758981669922"/>
  </r>
  <r>
    <x v="147"/>
    <x v="1"/>
    <x v="5"/>
    <x v="3"/>
    <x v="2"/>
    <n v="1248"/>
    <n v="3"/>
    <n v="3744"/>
    <n v="2738.1659516277632"/>
    <n v="1005.834048372237"/>
  </r>
  <r>
    <x v="147"/>
    <x v="1"/>
    <x v="5"/>
    <x v="0"/>
    <x v="2"/>
    <n v="1289"/>
    <n v="3"/>
    <n v="3867"/>
    <n v="2367.769539354817"/>
    <n v="1499.230460645183"/>
  </r>
  <r>
    <x v="147"/>
    <x v="0"/>
    <x v="2"/>
    <x v="6"/>
    <x v="1"/>
    <n v="780"/>
    <n v="10"/>
    <n v="7800"/>
    <n v="6594.0715068356558"/>
    <n v="1205.928493164344"/>
  </r>
  <r>
    <x v="148"/>
    <x v="2"/>
    <x v="5"/>
    <x v="2"/>
    <x v="2"/>
    <n v="1438"/>
    <n v="16"/>
    <n v="23008"/>
    <n v="18475.438419108192"/>
    <n v="4532.5615808918083"/>
  </r>
  <r>
    <x v="148"/>
    <x v="1"/>
    <x v="0"/>
    <x v="4"/>
    <x v="0"/>
    <n v="847"/>
    <n v="7"/>
    <n v="5929"/>
    <n v="4489.8550831830053"/>
    <n v="1439.144916816995"/>
  </r>
  <r>
    <x v="148"/>
    <x v="3"/>
    <x v="0"/>
    <x v="7"/>
    <x v="0"/>
    <n v="837"/>
    <n v="18"/>
    <n v="15066"/>
    <n v="13533.635484867489"/>
    <n v="1532.3645151325049"/>
  </r>
  <r>
    <x v="148"/>
    <x v="2"/>
    <x v="5"/>
    <x v="4"/>
    <x v="2"/>
    <n v="644"/>
    <n v="4"/>
    <n v="2576"/>
    <n v="1616.305556505057"/>
    <n v="959.69444349494279"/>
  </r>
  <r>
    <x v="148"/>
    <x v="1"/>
    <x v="7"/>
    <x v="5"/>
    <x v="0"/>
    <n v="394"/>
    <n v="12"/>
    <n v="4728"/>
    <n v="4114.4872028528544"/>
    <n v="613.51279714714565"/>
  </r>
  <r>
    <x v="149"/>
    <x v="2"/>
    <x v="6"/>
    <x v="4"/>
    <x v="2"/>
    <n v="767"/>
    <n v="4"/>
    <n v="3068"/>
    <n v="2610.6188851041902"/>
    <n v="457.38111489581019"/>
  </r>
  <r>
    <x v="149"/>
    <x v="2"/>
    <x v="1"/>
    <x v="5"/>
    <x v="1"/>
    <n v="475"/>
    <n v="9"/>
    <n v="4275"/>
    <n v="2984.805375024157"/>
    <n v="1290.194624975843"/>
  </r>
  <r>
    <x v="149"/>
    <x v="3"/>
    <x v="0"/>
    <x v="2"/>
    <x v="0"/>
    <n v="1672"/>
    <n v="15"/>
    <n v="25080"/>
    <n v="18633.99243351183"/>
    <n v="6446.0075664881697"/>
  </r>
  <r>
    <x v="149"/>
    <x v="1"/>
    <x v="3"/>
    <x v="7"/>
    <x v="1"/>
    <n v="1627"/>
    <n v="10"/>
    <n v="16270"/>
    <n v="13415.92470027409"/>
    <n v="2854.0752997259078"/>
  </r>
  <r>
    <x v="149"/>
    <x v="0"/>
    <x v="1"/>
    <x v="0"/>
    <x v="1"/>
    <n v="1449"/>
    <n v="4"/>
    <n v="5796"/>
    <n v="3487.8535993359651"/>
    <n v="2308.1464006640349"/>
  </r>
  <r>
    <x v="149"/>
    <x v="2"/>
    <x v="2"/>
    <x v="0"/>
    <x v="1"/>
    <n v="1261"/>
    <n v="8"/>
    <n v="10088"/>
    <n v="7141.0220207407283"/>
    <n v="2946.9779792592722"/>
  </r>
  <r>
    <x v="150"/>
    <x v="2"/>
    <x v="0"/>
    <x v="6"/>
    <x v="0"/>
    <m/>
    <n v="14"/>
    <m/>
    <m/>
    <m/>
  </r>
  <r>
    <x v="150"/>
    <x v="1"/>
    <x v="7"/>
    <x v="1"/>
    <x v="0"/>
    <n v="1147"/>
    <n v="11"/>
    <n v="12617"/>
    <n v="10871.009443114521"/>
    <n v="1745.990556885479"/>
  </r>
  <r>
    <x v="150"/>
    <x v="2"/>
    <x v="2"/>
    <x v="5"/>
    <x v="1"/>
    <n v="157"/>
    <n v="1"/>
    <n v="157"/>
    <n v="128.04291809888869"/>
    <n v="28.95708190111128"/>
  </r>
  <r>
    <x v="150"/>
    <x v="3"/>
    <x v="1"/>
    <x v="2"/>
    <x v="1"/>
    <n v="240"/>
    <n v="15"/>
    <n v="3600"/>
    <n v="2936.3245671674099"/>
    <n v="663.6754328325901"/>
  </r>
  <r>
    <x v="150"/>
    <x v="2"/>
    <x v="1"/>
    <x v="4"/>
    <x v="1"/>
    <n v="1802"/>
    <n v="9"/>
    <n v="16218"/>
    <n v="13637.81050263934"/>
    <n v="2580.1894973606609"/>
  </r>
  <r>
    <x v="150"/>
    <x v="1"/>
    <x v="3"/>
    <x v="3"/>
    <x v="1"/>
    <n v="122"/>
    <n v="10"/>
    <n v="1220"/>
    <n v="807.87643840684336"/>
    <n v="412.12356159315658"/>
  </r>
  <r>
    <x v="150"/>
    <x v="3"/>
    <x v="3"/>
    <x v="3"/>
    <x v="1"/>
    <n v="136"/>
    <n v="6"/>
    <n v="816"/>
    <n v="668.95082094992904"/>
    <n v="147.04917905007099"/>
  </r>
  <r>
    <x v="150"/>
    <x v="2"/>
    <x v="0"/>
    <x v="2"/>
    <x v="0"/>
    <n v="977"/>
    <n v="2"/>
    <n v="1954"/>
    <n v="1698.4928986750531"/>
    <n v="255.50710132494669"/>
  </r>
  <r>
    <x v="150"/>
    <x v="0"/>
    <x v="6"/>
    <x v="4"/>
    <x v="2"/>
    <n v="549"/>
    <n v="2"/>
    <n v="1098"/>
    <n v="847.47258456704969"/>
    <n v="250.52741543295031"/>
  </r>
  <r>
    <x v="151"/>
    <x v="3"/>
    <x v="2"/>
    <x v="4"/>
    <x v="1"/>
    <n v="1526"/>
    <n v="9"/>
    <n v="13734"/>
    <n v="10635.31585069517"/>
    <n v="3098.6841493048291"/>
  </r>
  <r>
    <x v="151"/>
    <x v="0"/>
    <x v="6"/>
    <x v="4"/>
    <x v="2"/>
    <n v="447"/>
    <n v="18"/>
    <n v="8046"/>
    <n v="5361.9394289016773"/>
    <n v="2684.0605710983232"/>
  </r>
  <r>
    <x v="151"/>
    <x v="3"/>
    <x v="5"/>
    <x v="5"/>
    <x v="2"/>
    <n v="1505"/>
    <n v="5"/>
    <n v="7525"/>
    <n v="6185.8732892628514"/>
    <n v="1339.1267107371491"/>
  </r>
  <r>
    <x v="151"/>
    <x v="0"/>
    <x v="2"/>
    <x v="7"/>
    <x v="1"/>
    <n v="1583"/>
    <n v="13"/>
    <n v="20579"/>
    <n v="16863.38210617064"/>
    <n v="3715.6178938293629"/>
  </r>
  <r>
    <x v="151"/>
    <x v="2"/>
    <x v="2"/>
    <x v="6"/>
    <x v="1"/>
    <n v="783"/>
    <n v="7"/>
    <n v="5481"/>
    <n v="3850.9160521645881"/>
    <n v="1630.0839478354119"/>
  </r>
  <r>
    <x v="151"/>
    <x v="3"/>
    <x v="2"/>
    <x v="1"/>
    <x v="1"/>
    <n v="1199"/>
    <n v="3"/>
    <n v="3597"/>
    <n v="2628.5008200050079"/>
    <n v="968.49917999499166"/>
  </r>
  <r>
    <x v="151"/>
    <x v="2"/>
    <x v="7"/>
    <x v="6"/>
    <x v="0"/>
    <n v="380"/>
    <n v="7"/>
    <n v="2660"/>
    <n v="1688.003472500511"/>
    <n v="971.99652749948859"/>
  </r>
  <r>
    <x v="152"/>
    <x v="1"/>
    <x v="7"/>
    <x v="3"/>
    <x v="0"/>
    <n v="1993"/>
    <n v="16"/>
    <n v="31888"/>
    <n v="20732.274619343982"/>
    <n v="11155.72538065602"/>
  </r>
  <r>
    <x v="152"/>
    <x v="1"/>
    <x v="5"/>
    <x v="3"/>
    <x v="2"/>
    <n v="1658"/>
    <n v="12"/>
    <n v="19896"/>
    <n v="15624.15799608431"/>
    <n v="4271.8420039156899"/>
  </r>
  <r>
    <x v="152"/>
    <x v="1"/>
    <x v="1"/>
    <x v="1"/>
    <x v="1"/>
    <n v="1463"/>
    <n v="8"/>
    <n v="11704"/>
    <n v="7023.8856890004063"/>
    <n v="4680.1143109995937"/>
  </r>
  <r>
    <x v="152"/>
    <x v="1"/>
    <x v="2"/>
    <x v="1"/>
    <x v="1"/>
    <n v="1451"/>
    <n v="12"/>
    <n v="17412"/>
    <n v="12799.27990669121"/>
    <n v="4612.7200933087861"/>
  </r>
  <r>
    <x v="152"/>
    <x v="3"/>
    <x v="6"/>
    <x v="1"/>
    <x v="2"/>
    <n v="1693"/>
    <n v="7"/>
    <n v="11851"/>
    <n v="8303.4541546158089"/>
    <n v="3547.5458453841911"/>
  </r>
  <r>
    <x v="152"/>
    <x v="2"/>
    <x v="5"/>
    <x v="7"/>
    <x v="2"/>
    <n v="809"/>
    <n v="10"/>
    <n v="8090"/>
    <n v="5101.9501686903996"/>
    <n v="2988.0498313096"/>
  </r>
  <r>
    <x v="152"/>
    <x v="3"/>
    <x v="7"/>
    <x v="3"/>
    <x v="0"/>
    <n v="244"/>
    <n v="5"/>
    <n v="1220"/>
    <n v="957.13837964168647"/>
    <n v="262.86162035831347"/>
  </r>
  <r>
    <x v="152"/>
    <x v="1"/>
    <x v="5"/>
    <x v="0"/>
    <x v="2"/>
    <n v="835"/>
    <n v="19"/>
    <n v="15865"/>
    <n v="11921.967612145299"/>
    <n v="3943.032387854701"/>
  </r>
  <r>
    <x v="153"/>
    <x v="0"/>
    <x v="1"/>
    <x v="5"/>
    <x v="1"/>
    <n v="1542"/>
    <n v="10"/>
    <n v="15420"/>
    <n v="10955.145169184691"/>
    <n v="4464.8548308153077"/>
  </r>
  <r>
    <x v="153"/>
    <x v="0"/>
    <x v="1"/>
    <x v="4"/>
    <x v="1"/>
    <n v="292"/>
    <n v="18"/>
    <n v="5256"/>
    <n v="4146.1617208158277"/>
    <n v="1109.8382791841721"/>
  </r>
  <r>
    <x v="153"/>
    <x v="1"/>
    <x v="7"/>
    <x v="4"/>
    <x v="0"/>
    <n v="1963"/>
    <n v="13"/>
    <n v="25519"/>
    <n v="18191.334933423299"/>
    <n v="7327.6650665767011"/>
  </r>
  <r>
    <x v="153"/>
    <x v="1"/>
    <x v="1"/>
    <x v="4"/>
    <x v="1"/>
    <n v="1415"/>
    <n v="2"/>
    <n v="2830"/>
    <n v="2481.478394944018"/>
    <n v="348.52160505598249"/>
  </r>
  <r>
    <x v="154"/>
    <x v="3"/>
    <x v="5"/>
    <x v="1"/>
    <x v="2"/>
    <n v="611"/>
    <n v="13"/>
    <n v="7943"/>
    <n v="6878.0416105038112"/>
    <n v="1064.9583894961891"/>
  </r>
  <r>
    <x v="154"/>
    <x v="2"/>
    <x v="2"/>
    <x v="6"/>
    <x v="1"/>
    <n v="1590"/>
    <n v="9"/>
    <n v="14310"/>
    <n v="9188.4880888785701"/>
    <n v="5121.5119111214299"/>
  </r>
  <r>
    <x v="155"/>
    <x v="2"/>
    <x v="0"/>
    <x v="3"/>
    <x v="0"/>
    <n v="1771"/>
    <n v="19"/>
    <n v="33649"/>
    <n v="29030.538559557539"/>
    <n v="4618.461440442461"/>
  </r>
  <r>
    <x v="155"/>
    <x v="3"/>
    <x v="3"/>
    <x v="0"/>
    <x v="1"/>
    <n v="1840"/>
    <n v="13"/>
    <n v="23920"/>
    <n v="17096.517054068139"/>
    <n v="6823.4829459318607"/>
  </r>
  <r>
    <x v="155"/>
    <x v="1"/>
    <x v="3"/>
    <x v="6"/>
    <x v="1"/>
    <n v="1661"/>
    <n v="12"/>
    <n v="19932"/>
    <n v="14943.518507045441"/>
    <n v="4988.4814929545646"/>
  </r>
  <r>
    <x v="155"/>
    <x v="1"/>
    <x v="3"/>
    <x v="4"/>
    <x v="1"/>
    <n v="1310"/>
    <n v="17"/>
    <n v="22270"/>
    <n v="15097.12988626715"/>
    <n v="7172.870113732848"/>
  </r>
  <r>
    <x v="155"/>
    <x v="3"/>
    <x v="3"/>
    <x v="5"/>
    <x v="1"/>
    <n v="530"/>
    <n v="18"/>
    <n v="9540"/>
    <n v="6964.4143181182071"/>
    <n v="2575.5856818817929"/>
  </r>
  <r>
    <x v="155"/>
    <x v="2"/>
    <x v="3"/>
    <x v="7"/>
    <x v="1"/>
    <n v="1516"/>
    <n v="1"/>
    <n v="1516"/>
    <n v="963.77017276793754"/>
    <n v="552.22982723206246"/>
  </r>
  <r>
    <x v="156"/>
    <x v="1"/>
    <x v="1"/>
    <x v="1"/>
    <x v="1"/>
    <n v="1921"/>
    <n v="14"/>
    <n v="26894"/>
    <n v="20209.243764323892"/>
    <n v="6684.7562356761118"/>
  </r>
  <r>
    <x v="156"/>
    <x v="0"/>
    <x v="4"/>
    <x v="1"/>
    <x v="1"/>
    <n v="1837"/>
    <n v="2"/>
    <n v="3674"/>
    <n v="2838.979451393433"/>
    <n v="835.02054860656744"/>
  </r>
  <r>
    <x v="156"/>
    <x v="2"/>
    <x v="7"/>
    <x v="0"/>
    <x v="0"/>
    <n v="1645"/>
    <n v="6"/>
    <n v="9870"/>
    <n v="6478.3024318047328"/>
    <n v="3391.6975681952672"/>
  </r>
  <r>
    <x v="156"/>
    <x v="2"/>
    <x v="7"/>
    <x v="6"/>
    <x v="0"/>
    <n v="1338"/>
    <n v="3"/>
    <n v="4014"/>
    <n v="3584.4947393284529"/>
    <n v="429.50526067154669"/>
  </r>
  <r>
    <x v="156"/>
    <x v="1"/>
    <x v="4"/>
    <x v="6"/>
    <x v="1"/>
    <n v="1989"/>
    <n v="11"/>
    <n v="21879"/>
    <n v="15664.20510913627"/>
    <n v="6214.7948908637281"/>
  </r>
  <r>
    <x v="156"/>
    <x v="0"/>
    <x v="7"/>
    <x v="5"/>
    <x v="0"/>
    <n v="1047"/>
    <n v="7"/>
    <n v="7329"/>
    <n v="5531.0360996127447"/>
    <n v="1797.9639003872551"/>
  </r>
  <r>
    <x v="156"/>
    <x v="3"/>
    <x v="7"/>
    <x v="0"/>
    <x v="0"/>
    <n v="371"/>
    <n v="4"/>
    <n v="1484"/>
    <n v="1145.4966074783349"/>
    <n v="338.50339252166532"/>
  </r>
  <r>
    <x v="157"/>
    <x v="0"/>
    <x v="6"/>
    <x v="4"/>
    <x v="2"/>
    <n v="1689"/>
    <n v="10"/>
    <n v="16890"/>
    <n v="11056.536081146931"/>
    <n v="5833.4639188530746"/>
  </r>
  <r>
    <x v="157"/>
    <x v="1"/>
    <x v="3"/>
    <x v="0"/>
    <x v="1"/>
    <n v="1798"/>
    <n v="6"/>
    <n v="10788"/>
    <n v="7240.7386511584227"/>
    <n v="3547.2613488415768"/>
  </r>
  <r>
    <x v="157"/>
    <x v="1"/>
    <x v="4"/>
    <x v="3"/>
    <x v="1"/>
    <n v="1866"/>
    <n v="18"/>
    <n v="33588"/>
    <n v="30037.77207910881"/>
    <n v="3550.2279208911859"/>
  </r>
  <r>
    <x v="158"/>
    <x v="1"/>
    <x v="4"/>
    <x v="3"/>
    <x v="1"/>
    <n v="495"/>
    <n v="6"/>
    <n v="2970"/>
    <n v="1802.412863363023"/>
    <n v="1167.587136636977"/>
  </r>
  <r>
    <x v="158"/>
    <x v="2"/>
    <x v="6"/>
    <x v="5"/>
    <x v="2"/>
    <n v="373"/>
    <n v="5"/>
    <n v="1865"/>
    <n v="1219.4272439422621"/>
    <n v="645.57275605773839"/>
  </r>
  <r>
    <x v="158"/>
    <x v="3"/>
    <x v="4"/>
    <x v="5"/>
    <x v="1"/>
    <n v="408"/>
    <n v="3"/>
    <n v="1224"/>
    <n v="1088.9506116496921"/>
    <n v="135.04938835030819"/>
  </r>
  <r>
    <x v="158"/>
    <x v="0"/>
    <x v="0"/>
    <x v="5"/>
    <x v="0"/>
    <n v="874"/>
    <n v="16"/>
    <n v="13984"/>
    <n v="8677.5457286783621"/>
    <n v="5306.4542713216379"/>
  </r>
  <r>
    <x v="158"/>
    <x v="0"/>
    <x v="7"/>
    <x v="0"/>
    <x v="0"/>
    <n v="756"/>
    <n v="13"/>
    <n v="9828"/>
    <n v="7523.1010591222803"/>
    <n v="2304.8989408777202"/>
  </r>
  <r>
    <x v="158"/>
    <x v="0"/>
    <x v="6"/>
    <x v="5"/>
    <x v="2"/>
    <n v="1177"/>
    <n v="13"/>
    <n v="15301"/>
    <n v="9610.2021929520397"/>
    <n v="5690.7978070479603"/>
  </r>
  <r>
    <x v="158"/>
    <x v="2"/>
    <x v="6"/>
    <x v="6"/>
    <x v="2"/>
    <n v="251"/>
    <n v="1"/>
    <n v="251"/>
    <n v="208.07947459330569"/>
    <n v="42.920525406694281"/>
  </r>
  <r>
    <x v="158"/>
    <x v="0"/>
    <x v="6"/>
    <x v="0"/>
    <x v="2"/>
    <n v="1980"/>
    <n v="3"/>
    <n v="5940"/>
    <n v="4536.4932254101077"/>
    <n v="1403.5067745898921"/>
  </r>
  <r>
    <x v="158"/>
    <x v="3"/>
    <x v="2"/>
    <x v="1"/>
    <x v="1"/>
    <n v="454"/>
    <n v="13"/>
    <n v="5902"/>
    <n v="5199.745028683531"/>
    <n v="702.25497131646898"/>
  </r>
  <r>
    <x v="159"/>
    <x v="0"/>
    <x v="1"/>
    <x v="6"/>
    <x v="1"/>
    <n v="1543"/>
    <n v="13"/>
    <n v="20059"/>
    <n v="17274.604284964509"/>
    <n v="2784.395715035495"/>
  </r>
  <r>
    <x v="159"/>
    <x v="1"/>
    <x v="6"/>
    <x v="5"/>
    <x v="2"/>
    <n v="1238"/>
    <n v="3"/>
    <n v="3714"/>
    <n v="2945.535663030249"/>
    <n v="768.46433696975055"/>
  </r>
  <r>
    <x v="159"/>
    <x v="0"/>
    <x v="1"/>
    <x v="4"/>
    <x v="1"/>
    <n v="423"/>
    <n v="3"/>
    <n v="1269"/>
    <n v="1082.445328450159"/>
    <n v="186.5546715498408"/>
  </r>
  <r>
    <x v="159"/>
    <x v="3"/>
    <x v="3"/>
    <x v="6"/>
    <x v="1"/>
    <n v="254"/>
    <n v="17"/>
    <n v="4318"/>
    <n v="3307.3851051295542"/>
    <n v="1010.6148948704461"/>
  </r>
  <r>
    <x v="159"/>
    <x v="0"/>
    <x v="5"/>
    <x v="0"/>
    <x v="2"/>
    <n v="1787"/>
    <n v="12"/>
    <n v="21444"/>
    <n v="14133.9661182657"/>
    <n v="7310.0338817342981"/>
  </r>
  <r>
    <x v="159"/>
    <x v="1"/>
    <x v="5"/>
    <x v="6"/>
    <x v="2"/>
    <n v="864"/>
    <n v="10"/>
    <n v="8640"/>
    <n v="7349.8597263722631"/>
    <n v="1290.1402736277371"/>
  </r>
  <r>
    <x v="159"/>
    <x v="3"/>
    <x v="3"/>
    <x v="5"/>
    <x v="1"/>
    <n v="1440"/>
    <n v="1"/>
    <n v="1440"/>
    <n v="1080.800804282394"/>
    <n v="359.19919571760647"/>
  </r>
  <r>
    <x v="159"/>
    <x v="2"/>
    <x v="2"/>
    <x v="0"/>
    <x v="1"/>
    <n v="285"/>
    <n v="14"/>
    <n v="3990"/>
    <n v="3208.7962195084501"/>
    <n v="781.20378049154988"/>
  </r>
  <r>
    <x v="159"/>
    <x v="0"/>
    <x v="7"/>
    <x v="5"/>
    <x v="0"/>
    <n v="679"/>
    <n v="14"/>
    <n v="9506"/>
    <n v="5716.0144315033431"/>
    <n v="3789.9855684966569"/>
  </r>
  <r>
    <x v="160"/>
    <x v="0"/>
    <x v="0"/>
    <x v="6"/>
    <x v="0"/>
    <n v="1749"/>
    <n v="12"/>
    <n v="20988"/>
    <n v="14591.69760460802"/>
    <n v="6396.3023953919783"/>
  </r>
  <r>
    <x v="160"/>
    <x v="3"/>
    <x v="5"/>
    <x v="3"/>
    <x v="2"/>
    <n v="328"/>
    <n v="7"/>
    <n v="2296"/>
    <n v="1791.3469533315449"/>
    <n v="504.65304666845492"/>
  </r>
  <r>
    <x v="160"/>
    <x v="0"/>
    <x v="6"/>
    <x v="2"/>
    <x v="2"/>
    <n v="1565"/>
    <n v="8"/>
    <n v="12520"/>
    <n v="8704.5273242052008"/>
    <n v="3815.4726757947992"/>
  </r>
  <r>
    <x v="160"/>
    <x v="0"/>
    <x v="2"/>
    <x v="6"/>
    <x v="1"/>
    <n v="1775"/>
    <n v="7"/>
    <n v="12425"/>
    <n v="10510.575411302591"/>
    <n v="1914.4245886974111"/>
  </r>
  <r>
    <x v="161"/>
    <x v="0"/>
    <x v="6"/>
    <x v="0"/>
    <x v="2"/>
    <n v="1826"/>
    <n v="5"/>
    <n v="9130"/>
    <n v="7437.3727930964096"/>
    <n v="1692.6272069035899"/>
  </r>
  <r>
    <x v="161"/>
    <x v="0"/>
    <x v="0"/>
    <x v="7"/>
    <x v="0"/>
    <m/>
    <n v="5"/>
    <m/>
    <m/>
    <m/>
  </r>
  <r>
    <x v="161"/>
    <x v="2"/>
    <x v="3"/>
    <x v="1"/>
    <x v="1"/>
    <n v="1216"/>
    <n v="1"/>
    <n v="1216"/>
    <n v="873.68156399225518"/>
    <n v="342.31843600774482"/>
  </r>
  <r>
    <x v="161"/>
    <x v="0"/>
    <x v="2"/>
    <x v="4"/>
    <x v="1"/>
    <n v="602"/>
    <n v="14"/>
    <n v="8428"/>
    <n v="6853.0254254568936"/>
    <n v="1574.974574543106"/>
  </r>
  <r>
    <x v="161"/>
    <x v="3"/>
    <x v="4"/>
    <x v="6"/>
    <x v="1"/>
    <n v="1444"/>
    <n v="5"/>
    <n v="7220"/>
    <n v="4727.6545445318498"/>
    <n v="2492.3454554681498"/>
  </r>
  <r>
    <x v="161"/>
    <x v="1"/>
    <x v="1"/>
    <x v="2"/>
    <x v="1"/>
    <m/>
    <n v="1"/>
    <m/>
    <m/>
    <m/>
  </r>
  <r>
    <x v="161"/>
    <x v="3"/>
    <x v="4"/>
    <x v="0"/>
    <x v="1"/>
    <n v="452"/>
    <n v="4"/>
    <n v="1808"/>
    <n v="1257.8973287751739"/>
    <n v="550.10267122482628"/>
  </r>
  <r>
    <x v="162"/>
    <x v="1"/>
    <x v="7"/>
    <x v="5"/>
    <x v="0"/>
    <n v="198"/>
    <n v="1"/>
    <n v="198"/>
    <n v="143.0491364768242"/>
    <n v="54.950863523175769"/>
  </r>
  <r>
    <x v="162"/>
    <x v="2"/>
    <x v="4"/>
    <x v="2"/>
    <x v="1"/>
    <n v="923"/>
    <n v="15"/>
    <n v="13845"/>
    <n v="8893.9517420283501"/>
    <n v="4951.0482579716499"/>
  </r>
  <r>
    <x v="162"/>
    <x v="0"/>
    <x v="6"/>
    <x v="6"/>
    <x v="2"/>
    <n v="542"/>
    <n v="19"/>
    <n v="10298"/>
    <n v="7900.5596062474424"/>
    <n v="2397.4403937525581"/>
  </r>
  <r>
    <x v="162"/>
    <x v="0"/>
    <x v="4"/>
    <x v="7"/>
    <x v="1"/>
    <n v="398"/>
    <n v="11"/>
    <n v="4378"/>
    <n v="3552.1935697173199"/>
    <n v="825.80643028267968"/>
  </r>
  <r>
    <x v="162"/>
    <x v="1"/>
    <x v="3"/>
    <x v="4"/>
    <x v="1"/>
    <n v="862"/>
    <n v="8"/>
    <n v="6896"/>
    <n v="5236.4484284757427"/>
    <n v="1659.551571524257"/>
  </r>
  <r>
    <x v="162"/>
    <x v="1"/>
    <x v="4"/>
    <x v="0"/>
    <x v="1"/>
    <n v="1206"/>
    <n v="11"/>
    <n v="13266"/>
    <n v="9733.3685581535083"/>
    <n v="3532.6314418464922"/>
  </r>
  <r>
    <x v="163"/>
    <x v="2"/>
    <x v="2"/>
    <x v="1"/>
    <x v="1"/>
    <n v="1170"/>
    <n v="8"/>
    <n v="9360"/>
    <n v="5709.5001762510028"/>
    <n v="3650.4998237489972"/>
  </r>
  <r>
    <x v="163"/>
    <x v="2"/>
    <x v="4"/>
    <x v="1"/>
    <x v="1"/>
    <n v="1441"/>
    <n v="12"/>
    <n v="17292"/>
    <n v="10867.467795390219"/>
    <n v="6424.5322046097754"/>
  </r>
  <r>
    <x v="163"/>
    <x v="2"/>
    <x v="2"/>
    <x v="7"/>
    <x v="1"/>
    <n v="-100"/>
    <n v="8"/>
    <n v="-800"/>
    <n v="-536.62842940668645"/>
    <n v="-263.37157059331349"/>
  </r>
  <r>
    <x v="163"/>
    <x v="0"/>
    <x v="5"/>
    <x v="4"/>
    <x v="2"/>
    <n v="705"/>
    <n v="5"/>
    <n v="3525"/>
    <n v="3004.5967324873191"/>
    <n v="520.4032675126814"/>
  </r>
  <r>
    <x v="163"/>
    <x v="0"/>
    <x v="4"/>
    <x v="7"/>
    <x v="1"/>
    <n v="868"/>
    <n v="7"/>
    <n v="6076"/>
    <n v="5096.6158059489362"/>
    <n v="979.38419405106379"/>
  </r>
  <r>
    <x v="163"/>
    <x v="2"/>
    <x v="6"/>
    <x v="3"/>
    <x v="2"/>
    <n v="1338"/>
    <n v="7"/>
    <n v="9366"/>
    <n v="6154.0821343670113"/>
    <n v="3211.9178656329891"/>
  </r>
  <r>
    <x v="164"/>
    <x v="3"/>
    <x v="1"/>
    <x v="7"/>
    <x v="1"/>
    <n v="1039"/>
    <n v="7"/>
    <n v="7273"/>
    <n v="5059.5070421045984"/>
    <n v="2213.492957895402"/>
  </r>
  <r>
    <x v="164"/>
    <x v="2"/>
    <x v="2"/>
    <x v="6"/>
    <x v="1"/>
    <n v="324"/>
    <n v="10"/>
    <n v="3240"/>
    <n v="2081.1898310344232"/>
    <n v="1158.8101689655771"/>
  </r>
  <r>
    <x v="164"/>
    <x v="2"/>
    <x v="3"/>
    <x v="6"/>
    <x v="0"/>
    <n v="1402"/>
    <n v="2"/>
    <n v="2804"/>
    <n v="1747.7994674075601"/>
    <n v="1056.2005325924399"/>
  </r>
  <r>
    <x v="164"/>
    <x v="0"/>
    <x v="2"/>
    <x v="6"/>
    <x v="1"/>
    <n v="1042"/>
    <n v="9"/>
    <n v="9378"/>
    <n v="7475.3325333149714"/>
    <n v="1902.667466685029"/>
  </r>
  <r>
    <x v="164"/>
    <x v="0"/>
    <x v="1"/>
    <x v="7"/>
    <x v="1"/>
    <n v="1972"/>
    <n v="6"/>
    <n v="11832"/>
    <n v="7999.4501523580084"/>
    <n v="3832.5498476419921"/>
  </r>
  <r>
    <x v="165"/>
    <x v="2"/>
    <x v="0"/>
    <x v="3"/>
    <x v="0"/>
    <n v="1997"/>
    <n v="12"/>
    <n v="23964"/>
    <n v="17488.79174081637"/>
    <n v="6475.2082591836333"/>
  </r>
  <r>
    <x v="165"/>
    <x v="1"/>
    <x v="6"/>
    <x v="0"/>
    <x v="2"/>
    <n v="681"/>
    <n v="10"/>
    <n v="6810"/>
    <n v="5144.0076319870514"/>
    <n v="1665.9923680129491"/>
  </r>
  <r>
    <x v="166"/>
    <x v="3"/>
    <x v="3"/>
    <x v="1"/>
    <x v="1"/>
    <n v="1668"/>
    <n v="16"/>
    <n v="26688"/>
    <n v="17022.027608316552"/>
    <n v="9665.9723916834519"/>
  </r>
  <r>
    <x v="166"/>
    <x v="3"/>
    <x v="3"/>
    <x v="3"/>
    <x v="1"/>
    <n v="1550"/>
    <n v="18"/>
    <n v="27900"/>
    <n v="18102.241657612551"/>
    <n v="9797.7583423874494"/>
  </r>
  <r>
    <x v="166"/>
    <x v="3"/>
    <x v="2"/>
    <x v="2"/>
    <x v="1"/>
    <n v="799"/>
    <n v="5"/>
    <n v="3995"/>
    <n v="2718.3738570624819"/>
    <n v="1276.6261429375179"/>
  </r>
  <r>
    <x v="166"/>
    <x v="1"/>
    <x v="3"/>
    <x v="3"/>
    <x v="1"/>
    <n v="1829"/>
    <n v="9"/>
    <n v="16461"/>
    <n v="14578.36301379878"/>
    <n v="1882.636986201222"/>
  </r>
  <r>
    <x v="166"/>
    <x v="0"/>
    <x v="4"/>
    <x v="5"/>
    <x v="1"/>
    <n v="1369"/>
    <n v="10"/>
    <n v="13690"/>
    <n v="9574.0977525898943"/>
    <n v="4115.9022474101057"/>
  </r>
  <r>
    <x v="167"/>
    <x v="1"/>
    <x v="5"/>
    <x v="5"/>
    <x v="2"/>
    <n v="1314"/>
    <n v="17"/>
    <n v="22338"/>
    <n v="13512.548201074869"/>
    <n v="8825.4517989251253"/>
  </r>
  <r>
    <x v="167"/>
    <x v="2"/>
    <x v="1"/>
    <x v="1"/>
    <x v="1"/>
    <n v="1084"/>
    <n v="14"/>
    <n v="15176"/>
    <n v="11443.878363054109"/>
    <n v="3732.1216369458939"/>
  </r>
  <r>
    <x v="168"/>
    <x v="0"/>
    <x v="2"/>
    <x v="5"/>
    <x v="1"/>
    <n v="1982"/>
    <n v="13"/>
    <n v="25766"/>
    <n v="18545.18747721113"/>
    <n v="7220.8125227888704"/>
  </r>
  <r>
    <x v="168"/>
    <x v="0"/>
    <x v="1"/>
    <x v="8"/>
    <x v="1"/>
    <n v="506"/>
    <n v="18"/>
    <n v="9108"/>
    <n v="7894.7992315899191"/>
    <n v="1213.2007684100811"/>
  </r>
  <r>
    <x v="168"/>
    <x v="1"/>
    <x v="4"/>
    <x v="2"/>
    <x v="1"/>
    <n v="1877"/>
    <n v="14"/>
    <n v="26278"/>
    <n v="16791.696830882021"/>
    <n v="9486.3031691179822"/>
  </r>
  <r>
    <x v="168"/>
    <x v="1"/>
    <x v="3"/>
    <x v="4"/>
    <x v="1"/>
    <n v="1075"/>
    <n v="2"/>
    <n v="2150"/>
    <n v="1352.378273773129"/>
    <n v="797.62172622687149"/>
  </r>
  <r>
    <x v="168"/>
    <x v="3"/>
    <x v="3"/>
    <x v="6"/>
    <x v="1"/>
    <n v="215"/>
    <n v="3"/>
    <n v="645"/>
    <n v="493.17369295980671"/>
    <n v="151.82630704019331"/>
  </r>
  <r>
    <x v="168"/>
    <x v="0"/>
    <x v="0"/>
    <x v="4"/>
    <x v="0"/>
    <n v="1456"/>
    <n v="11"/>
    <n v="16016"/>
    <n v="11207.65766630574"/>
    <n v="4808.342333694256"/>
  </r>
  <r>
    <x v="168"/>
    <x v="2"/>
    <x v="3"/>
    <x v="7"/>
    <x v="1"/>
    <n v="695"/>
    <n v="5"/>
    <n v="3475"/>
    <n v="2689.9859413655572"/>
    <n v="785.01405863444324"/>
  </r>
  <r>
    <x v="168"/>
    <x v="2"/>
    <x v="1"/>
    <x v="6"/>
    <x v="1"/>
    <n v="761"/>
    <n v="12"/>
    <n v="9132"/>
    <n v="7958.4827526411236"/>
    <n v="1173.5172473588759"/>
  </r>
  <r>
    <x v="169"/>
    <x v="3"/>
    <x v="3"/>
    <x v="4"/>
    <x v="1"/>
    <n v="1641"/>
    <n v="18"/>
    <n v="29538"/>
    <n v="24667.67729816469"/>
    <n v="4870.3227018353064"/>
  </r>
  <r>
    <x v="169"/>
    <x v="3"/>
    <x v="2"/>
    <x v="1"/>
    <x v="1"/>
    <n v="656"/>
    <n v="1"/>
    <n v="656"/>
    <n v="396.47660283370641"/>
    <n v="259.52339716629359"/>
  </r>
  <r>
    <x v="169"/>
    <x v="0"/>
    <x v="3"/>
    <x v="6"/>
    <x v="1"/>
    <n v="338"/>
    <n v="1"/>
    <n v="338"/>
    <n v="212.58105452428259"/>
    <n v="125.41894547571739"/>
  </r>
  <r>
    <x v="169"/>
    <x v="3"/>
    <x v="7"/>
    <x v="4"/>
    <x v="1"/>
    <n v="567"/>
    <n v="6"/>
    <n v="3402"/>
    <n v="2643.1926552731161"/>
    <n v="758.80734472688437"/>
  </r>
  <r>
    <x v="170"/>
    <x v="2"/>
    <x v="0"/>
    <x v="6"/>
    <x v="0"/>
    <n v="659"/>
    <n v="3"/>
    <n v="1977"/>
    <n v="1579.4392012702031"/>
    <n v="397.56079872979723"/>
  </r>
  <r>
    <x v="170"/>
    <x v="2"/>
    <x v="1"/>
    <x v="3"/>
    <x v="1"/>
    <n v="857"/>
    <n v="9"/>
    <n v="7713"/>
    <n v="5502.0337269887259"/>
    <n v="2210.9662730112741"/>
  </r>
  <r>
    <x v="170"/>
    <x v="0"/>
    <x v="0"/>
    <x v="0"/>
    <x v="0"/>
    <n v="217"/>
    <n v="6"/>
    <n v="1302"/>
    <n v="844.62141910000912"/>
    <n v="457.37858089999088"/>
  </r>
  <r>
    <x v="170"/>
    <x v="0"/>
    <x v="6"/>
    <x v="1"/>
    <x v="2"/>
    <n v="1472"/>
    <n v="12"/>
    <n v="17664"/>
    <n v="10967.41676561504"/>
    <n v="6696.5832343849597"/>
  </r>
  <r>
    <x v="170"/>
    <x v="3"/>
    <x v="0"/>
    <x v="5"/>
    <x v="0"/>
    <n v="1376"/>
    <n v="17"/>
    <n v="23392"/>
    <n v="16182.69255674725"/>
    <n v="7209.3074432527483"/>
  </r>
  <r>
    <x v="171"/>
    <x v="0"/>
    <x v="0"/>
    <x v="6"/>
    <x v="0"/>
    <n v="1774"/>
    <n v="18"/>
    <n v="31932"/>
    <n v="27475.69763616104"/>
    <n v="4456.3023638389604"/>
  </r>
  <r>
    <x v="171"/>
    <x v="1"/>
    <x v="7"/>
    <x v="6"/>
    <x v="0"/>
    <n v="1075"/>
    <n v="16"/>
    <n v="17200"/>
    <n v="12937.594497299669"/>
    <n v="4262.4055027003251"/>
  </r>
  <r>
    <x v="171"/>
    <x v="3"/>
    <x v="3"/>
    <x v="7"/>
    <x v="1"/>
    <n v="1758"/>
    <n v="1"/>
    <n v="1758"/>
    <n v="1368.968749692076"/>
    <n v="389.03125030792398"/>
  </r>
  <r>
    <x v="171"/>
    <x v="1"/>
    <x v="0"/>
    <x v="4"/>
    <x v="0"/>
    <n v="1157"/>
    <n v="14"/>
    <n v="16198"/>
    <n v="10701.76316178084"/>
    <n v="5496.2368382191562"/>
  </r>
  <r>
    <x v="171"/>
    <x v="1"/>
    <x v="6"/>
    <x v="5"/>
    <x v="2"/>
    <n v="1452"/>
    <n v="10"/>
    <n v="14520"/>
    <n v="9559.372570664631"/>
    <n v="4960.627429335369"/>
  </r>
  <r>
    <x v="171"/>
    <x v="1"/>
    <x v="3"/>
    <x v="2"/>
    <x v="1"/>
    <m/>
    <n v="15"/>
    <m/>
    <m/>
    <m/>
  </r>
  <r>
    <x v="171"/>
    <x v="3"/>
    <x v="4"/>
    <x v="2"/>
    <x v="1"/>
    <n v="899"/>
    <n v="4"/>
    <n v="3596"/>
    <n v="2821.352370178663"/>
    <n v="774.64762982133743"/>
  </r>
  <r>
    <x v="171"/>
    <x v="3"/>
    <x v="0"/>
    <x v="0"/>
    <x v="0"/>
    <n v="100"/>
    <n v="11"/>
    <n v="1100"/>
    <n v="852.23583406097862"/>
    <n v="247.76416593902141"/>
  </r>
  <r>
    <x v="171"/>
    <x v="3"/>
    <x v="2"/>
    <x v="6"/>
    <x v="1"/>
    <n v="1399"/>
    <n v="2"/>
    <n v="2798"/>
    <n v="2451.646595923623"/>
    <n v="346.35340407637699"/>
  </r>
  <r>
    <x v="172"/>
    <x v="3"/>
    <x v="5"/>
    <x v="1"/>
    <x v="2"/>
    <n v="875"/>
    <n v="16"/>
    <n v="14000"/>
    <n v="10383.226151584109"/>
    <n v="3616.773848415889"/>
  </r>
  <r>
    <x v="172"/>
    <x v="2"/>
    <x v="5"/>
    <x v="6"/>
    <x v="2"/>
    <n v="733"/>
    <n v="14"/>
    <n v="10262"/>
    <n v="7054.0191041006383"/>
    <n v="3207.9808958993622"/>
  </r>
  <r>
    <x v="172"/>
    <x v="1"/>
    <x v="5"/>
    <x v="6"/>
    <x v="2"/>
    <n v="1634"/>
    <n v="6"/>
    <n v="9804"/>
    <n v="6278.7440866293409"/>
    <n v="3525.2559133706591"/>
  </r>
  <r>
    <x v="172"/>
    <x v="3"/>
    <x v="0"/>
    <x v="4"/>
    <x v="0"/>
    <n v="1315"/>
    <n v="3"/>
    <n v="3945"/>
    <n v="2716.8044184994042"/>
    <n v="1228.1955815005961"/>
  </r>
  <r>
    <x v="173"/>
    <x v="1"/>
    <x v="0"/>
    <x v="6"/>
    <x v="0"/>
    <n v="1751"/>
    <n v="15"/>
    <n v="26265"/>
    <n v="22780.553836355379"/>
    <n v="3484.4461636446208"/>
  </r>
  <r>
    <x v="173"/>
    <x v="3"/>
    <x v="5"/>
    <x v="4"/>
    <x v="2"/>
    <n v="1314"/>
    <n v="7"/>
    <n v="9198"/>
    <n v="7213.9890358880721"/>
    <n v="1984.0109641119279"/>
  </r>
  <r>
    <x v="173"/>
    <x v="0"/>
    <x v="3"/>
    <x v="5"/>
    <x v="1"/>
    <n v="741"/>
    <n v="15"/>
    <n v="11115"/>
    <n v="6961.2216343965292"/>
    <n v="4153.7783656034708"/>
  </r>
  <r>
    <x v="173"/>
    <x v="2"/>
    <x v="5"/>
    <x v="7"/>
    <x v="2"/>
    <n v="720"/>
    <n v="12"/>
    <n v="8640"/>
    <n v="5276.3344680346236"/>
    <n v="3363.665531965376"/>
  </r>
  <r>
    <x v="173"/>
    <x v="2"/>
    <x v="6"/>
    <x v="2"/>
    <x v="2"/>
    <n v="1114"/>
    <n v="1"/>
    <n v="1114"/>
    <n v="941.81321313206843"/>
    <n v="172.1867868679316"/>
  </r>
  <r>
    <x v="174"/>
    <x v="2"/>
    <x v="3"/>
    <x v="0"/>
    <x v="1"/>
    <n v="851"/>
    <n v="17"/>
    <n v="14467"/>
    <n v="10328.329254395931"/>
    <n v="4138.6707456040731"/>
  </r>
  <r>
    <x v="174"/>
    <x v="3"/>
    <x v="5"/>
    <x v="3"/>
    <x v="2"/>
    <n v="1433"/>
    <n v="2"/>
    <n v="2866"/>
    <n v="2169.9210899545519"/>
    <n v="696.07891004544808"/>
  </r>
  <r>
    <x v="174"/>
    <x v="1"/>
    <x v="5"/>
    <x v="1"/>
    <x v="2"/>
    <n v="237"/>
    <n v="9"/>
    <n v="2133"/>
    <n v="1371.7385516234169"/>
    <n v="761.26144837658262"/>
  </r>
  <r>
    <x v="174"/>
    <x v="2"/>
    <x v="8"/>
    <x v="1"/>
    <x v="0"/>
    <n v="660"/>
    <n v="17"/>
    <n v="11220"/>
    <n v="7317.0140129768197"/>
    <n v="3902.9859870231799"/>
  </r>
  <r>
    <x v="174"/>
    <x v="1"/>
    <x v="0"/>
    <x v="1"/>
    <x v="0"/>
    <n v="1921"/>
    <n v="18"/>
    <n v="34578"/>
    <n v="22796.65211139993"/>
    <n v="11781.34788860007"/>
  </r>
  <r>
    <x v="175"/>
    <x v="0"/>
    <x v="3"/>
    <x v="0"/>
    <x v="1"/>
    <n v="1603"/>
    <n v="10"/>
    <n v="16030"/>
    <n v="10736.690960859079"/>
    <n v="5293.3090391409169"/>
  </r>
  <r>
    <x v="175"/>
    <x v="2"/>
    <x v="6"/>
    <x v="3"/>
    <x v="2"/>
    <n v="1631"/>
    <n v="8"/>
    <n v="13048"/>
    <n v="9542.4315920067784"/>
    <n v="3505.5684079932221"/>
  </r>
  <r>
    <x v="175"/>
    <x v="1"/>
    <x v="0"/>
    <x v="0"/>
    <x v="0"/>
    <n v="1043"/>
    <n v="17"/>
    <n v="17731"/>
    <n v="13136.69690480093"/>
    <n v="4594.3030951990677"/>
  </r>
  <r>
    <x v="175"/>
    <x v="1"/>
    <x v="4"/>
    <x v="1"/>
    <x v="1"/>
    <n v="977"/>
    <n v="13"/>
    <n v="12701"/>
    <n v="7807.4237580271556"/>
    <n v="4893.5762419728444"/>
  </r>
  <r>
    <x v="175"/>
    <x v="2"/>
    <x v="6"/>
    <x v="3"/>
    <x v="2"/>
    <n v="1979"/>
    <n v="15"/>
    <n v="29685"/>
    <n v="23506.426591825591"/>
    <n v="6178.5734081744095"/>
  </r>
  <r>
    <x v="175"/>
    <x v="0"/>
    <x v="5"/>
    <x v="7"/>
    <x v="2"/>
    <n v="1760"/>
    <n v="18"/>
    <n v="31680"/>
    <n v="26199.983903945958"/>
    <n v="5480.0160960540379"/>
  </r>
  <r>
    <x v="175"/>
    <x v="3"/>
    <x v="4"/>
    <x v="6"/>
    <x v="1"/>
    <n v="1810"/>
    <n v="11"/>
    <n v="19910"/>
    <n v="15858.965882078939"/>
    <n v="4051.0341179210568"/>
  </r>
  <r>
    <x v="175"/>
    <x v="2"/>
    <x v="6"/>
    <x v="0"/>
    <x v="2"/>
    <n v="816"/>
    <n v="7"/>
    <n v="5712"/>
    <n v="4668.1990977717787"/>
    <n v="1043.800902228221"/>
  </r>
  <r>
    <x v="175"/>
    <x v="0"/>
    <x v="3"/>
    <x v="1"/>
    <x v="1"/>
    <n v="1935"/>
    <n v="12"/>
    <n v="23220"/>
    <n v="17362.55035725615"/>
    <n v="5857.4496427438498"/>
  </r>
  <r>
    <x v="176"/>
    <x v="1"/>
    <x v="5"/>
    <x v="6"/>
    <x v="2"/>
    <n v="514"/>
    <n v="12"/>
    <n v="6168"/>
    <n v="3856.9566374534811"/>
    <n v="2311.0433625465189"/>
  </r>
  <r>
    <x v="176"/>
    <x v="2"/>
    <x v="3"/>
    <x v="1"/>
    <x v="1"/>
    <n v="1826"/>
    <n v="6"/>
    <n v="10956"/>
    <n v="8417.145228454694"/>
    <n v="2538.854771545306"/>
  </r>
  <r>
    <x v="176"/>
    <x v="1"/>
    <x v="6"/>
    <x v="3"/>
    <x v="2"/>
    <n v="812"/>
    <n v="15"/>
    <n v="12180"/>
    <n v="9793.6206770124045"/>
    <n v="2386.379322987596"/>
  </r>
  <r>
    <x v="176"/>
    <x v="0"/>
    <x v="6"/>
    <x v="6"/>
    <x v="2"/>
    <n v="856"/>
    <n v="8"/>
    <n v="6848"/>
    <n v="4253.2871683844342"/>
    <n v="2594.7128316155658"/>
  </r>
  <r>
    <x v="176"/>
    <x v="3"/>
    <x v="7"/>
    <x v="4"/>
    <x v="0"/>
    <n v="1491"/>
    <n v="17"/>
    <n v="25347"/>
    <n v="17497.382867353332"/>
    <n v="7849.617132646672"/>
  </r>
  <r>
    <x v="176"/>
    <x v="2"/>
    <x v="6"/>
    <x v="1"/>
    <x v="2"/>
    <n v="510"/>
    <n v="12"/>
    <n v="6120"/>
    <n v="3737.9646618425541"/>
    <n v="2382.0353381574459"/>
  </r>
  <r>
    <x v="177"/>
    <x v="2"/>
    <x v="4"/>
    <x v="1"/>
    <x v="1"/>
    <n v="760"/>
    <n v="16"/>
    <n v="12160"/>
    <n v="9667.7170479921242"/>
    <n v="2492.2829520078758"/>
  </r>
  <r>
    <x v="177"/>
    <x v="2"/>
    <x v="4"/>
    <x v="6"/>
    <x v="1"/>
    <n v="383"/>
    <n v="4"/>
    <n v="1532"/>
    <n v="1304.8106520122451"/>
    <n v="227.1893479877551"/>
  </r>
  <r>
    <x v="177"/>
    <x v="3"/>
    <x v="1"/>
    <x v="1"/>
    <x v="1"/>
    <n v="495"/>
    <n v="6"/>
    <n v="2970"/>
    <n v="2278.2930772342038"/>
    <n v="691.70692276579575"/>
  </r>
  <r>
    <x v="177"/>
    <x v="0"/>
    <x v="2"/>
    <x v="4"/>
    <x v="1"/>
    <n v="410"/>
    <n v="3"/>
    <n v="1230"/>
    <n v="1008.381139089907"/>
    <n v="221.61886091009259"/>
  </r>
  <r>
    <x v="177"/>
    <x v="2"/>
    <x v="4"/>
    <x v="3"/>
    <x v="1"/>
    <n v="1627"/>
    <n v="18"/>
    <n v="29286"/>
    <n v="18993.108833350681"/>
    <n v="10292.89116664932"/>
  </r>
  <r>
    <x v="177"/>
    <x v="3"/>
    <x v="6"/>
    <x v="3"/>
    <x v="2"/>
    <n v="1974"/>
    <n v="12"/>
    <n v="23688"/>
    <n v="18460.894417866399"/>
    <n v="5227.1055821336013"/>
  </r>
  <r>
    <x v="178"/>
    <x v="0"/>
    <x v="7"/>
    <x v="2"/>
    <x v="0"/>
    <n v="1436"/>
    <n v="4"/>
    <n v="5744"/>
    <n v="4098.5882074134061"/>
    <n v="1645.4117925865939"/>
  </r>
  <r>
    <x v="178"/>
    <x v="3"/>
    <x v="4"/>
    <x v="3"/>
    <x v="1"/>
    <n v="1497"/>
    <n v="19"/>
    <n v="28443"/>
    <n v="22230.258860287671"/>
    <n v="6212.7411397123287"/>
  </r>
  <r>
    <x v="178"/>
    <x v="2"/>
    <x v="8"/>
    <x v="5"/>
    <x v="1"/>
    <n v="189"/>
    <n v="17"/>
    <n v="3213"/>
    <n v="2691.087604093756"/>
    <n v="521.912395906244"/>
  </r>
  <r>
    <x v="178"/>
    <x v="1"/>
    <x v="3"/>
    <x v="7"/>
    <x v="1"/>
    <n v="260"/>
    <n v="12"/>
    <n v="3120"/>
    <n v="2393.8428161178331"/>
    <n v="726.15718388216692"/>
  </r>
  <r>
    <x v="178"/>
    <x v="1"/>
    <x v="4"/>
    <x v="5"/>
    <x v="1"/>
    <n v="1464"/>
    <n v="8"/>
    <n v="11712"/>
    <n v="9559.8915213917298"/>
    <n v="2152.1084786082702"/>
  </r>
  <r>
    <x v="178"/>
    <x v="3"/>
    <x v="5"/>
    <x v="3"/>
    <x v="2"/>
    <n v="1712"/>
    <n v="7"/>
    <n v="11984"/>
    <n v="8516.0955829059603"/>
    <n v="3467.9044170940401"/>
  </r>
  <r>
    <x v="179"/>
    <x v="1"/>
    <x v="0"/>
    <x v="2"/>
    <x v="0"/>
    <n v="722"/>
    <n v="14"/>
    <n v="10108"/>
    <n v="6436.892762670449"/>
    <n v="3671.107237329551"/>
  </r>
  <r>
    <x v="179"/>
    <x v="1"/>
    <x v="6"/>
    <x v="6"/>
    <x v="2"/>
    <n v="716"/>
    <n v="16"/>
    <n v="11456"/>
    <n v="7984.1716976737707"/>
    <n v="3471.8283023262288"/>
  </r>
  <r>
    <x v="179"/>
    <x v="1"/>
    <x v="8"/>
    <x v="0"/>
    <x v="1"/>
    <n v="1681"/>
    <n v="11"/>
    <n v="18491"/>
    <n v="13214.270317324739"/>
    <n v="5276.729682675259"/>
  </r>
  <r>
    <x v="179"/>
    <x v="3"/>
    <x v="7"/>
    <x v="0"/>
    <x v="0"/>
    <n v="1189"/>
    <n v="2"/>
    <n v="2378"/>
    <n v="1550.4757462974781"/>
    <n v="827.5242537025224"/>
  </r>
  <r>
    <x v="179"/>
    <x v="0"/>
    <x v="6"/>
    <x v="5"/>
    <x v="2"/>
    <n v="1475"/>
    <n v="12"/>
    <n v="17700"/>
    <n v="14072.39835423053"/>
    <n v="3627.6016457694709"/>
  </r>
  <r>
    <x v="180"/>
    <x v="0"/>
    <x v="3"/>
    <x v="5"/>
    <x v="1"/>
    <n v="703"/>
    <n v="17"/>
    <n v="11951"/>
    <n v="10558.78708093909"/>
    <n v="1392.212919060908"/>
  </r>
  <r>
    <x v="180"/>
    <x v="2"/>
    <x v="3"/>
    <x v="6"/>
    <x v="1"/>
    <n v="470"/>
    <n v="9"/>
    <n v="4230"/>
    <n v="3419.1751392371461"/>
    <n v="810.82486076285386"/>
  </r>
  <r>
    <x v="180"/>
    <x v="1"/>
    <x v="2"/>
    <x v="7"/>
    <x v="1"/>
    <n v="1767"/>
    <n v="10"/>
    <n v="17670"/>
    <n v="10761.79225622283"/>
    <n v="6908.2077437771732"/>
  </r>
  <r>
    <x v="180"/>
    <x v="0"/>
    <x v="3"/>
    <x v="2"/>
    <x v="1"/>
    <n v="1930"/>
    <n v="13"/>
    <n v="25090"/>
    <n v="19138.55708182371"/>
    <n v="5951.4429181762926"/>
  </r>
  <r>
    <x v="181"/>
    <x v="1"/>
    <x v="4"/>
    <x v="0"/>
    <x v="1"/>
    <n v="491"/>
    <n v="4"/>
    <n v="1964"/>
    <n v="1709.0496019753141"/>
    <n v="254.95039802468639"/>
  </r>
  <r>
    <x v="181"/>
    <x v="0"/>
    <x v="7"/>
    <x v="4"/>
    <x v="0"/>
    <n v="1748"/>
    <n v="10"/>
    <n v="17480"/>
    <n v="10671.705988020591"/>
    <n v="6808.2940119794057"/>
  </r>
  <r>
    <x v="181"/>
    <x v="1"/>
    <x v="1"/>
    <x v="1"/>
    <x v="1"/>
    <n v="1393"/>
    <n v="1"/>
    <n v="1393"/>
    <n v="1193.8800895428769"/>
    <n v="199.11991045712281"/>
  </r>
  <r>
    <x v="181"/>
    <x v="2"/>
    <x v="2"/>
    <x v="0"/>
    <x v="1"/>
    <n v="1181"/>
    <n v="1"/>
    <n v="1181"/>
    <n v="834.93382900879044"/>
    <n v="346.06617099120962"/>
  </r>
  <r>
    <x v="182"/>
    <x v="0"/>
    <x v="8"/>
    <x v="4"/>
    <x v="1"/>
    <n v="1092"/>
    <n v="19"/>
    <n v="20748"/>
    <n v="16811.66227868593"/>
    <n v="3936.3377213140739"/>
  </r>
  <r>
    <x v="182"/>
    <x v="2"/>
    <x v="4"/>
    <x v="0"/>
    <x v="1"/>
    <n v="814"/>
    <n v="19"/>
    <n v="15466"/>
    <n v="12152.488895567119"/>
    <n v="3313.5111044328751"/>
  </r>
  <r>
    <x v="182"/>
    <x v="0"/>
    <x v="1"/>
    <x v="5"/>
    <x v="1"/>
    <n v="897"/>
    <n v="16"/>
    <n v="14352"/>
    <n v="12122.29726462255"/>
    <n v="2229.702735377452"/>
  </r>
  <r>
    <x v="182"/>
    <x v="0"/>
    <x v="4"/>
    <x v="7"/>
    <x v="1"/>
    <n v="486"/>
    <n v="4"/>
    <n v="1944"/>
    <n v="1230.5314877664109"/>
    <n v="713.46851223358885"/>
  </r>
  <r>
    <x v="183"/>
    <x v="1"/>
    <x v="7"/>
    <x v="5"/>
    <x v="0"/>
    <m/>
    <n v="16"/>
    <m/>
    <m/>
    <m/>
  </r>
  <r>
    <x v="183"/>
    <x v="1"/>
    <x v="3"/>
    <x v="4"/>
    <x v="1"/>
    <n v="801"/>
    <n v="15"/>
    <n v="12015"/>
    <n v="7653.1501380079899"/>
    <n v="4361.8498619920101"/>
  </r>
  <r>
    <x v="184"/>
    <x v="1"/>
    <x v="5"/>
    <x v="0"/>
    <x v="2"/>
    <n v="1725"/>
    <n v="13"/>
    <n v="22425"/>
    <n v="18028.644228751571"/>
    <n v="4396.3557712484289"/>
  </r>
  <r>
    <x v="184"/>
    <x v="0"/>
    <x v="2"/>
    <x v="1"/>
    <x v="1"/>
    <n v="276"/>
    <n v="16"/>
    <n v="4416"/>
    <n v="3400.5156189108252"/>
    <n v="1015.484381089175"/>
  </r>
  <r>
    <x v="184"/>
    <x v="1"/>
    <x v="5"/>
    <x v="2"/>
    <x v="2"/>
    <n v="705"/>
    <n v="18"/>
    <n v="12690"/>
    <n v="10016.73816386309"/>
    <n v="2673.2618361369109"/>
  </r>
  <r>
    <x v="184"/>
    <x v="2"/>
    <x v="4"/>
    <x v="4"/>
    <x v="1"/>
    <n v="974"/>
    <n v="9"/>
    <n v="8766"/>
    <n v="5621.329667154956"/>
    <n v="3144.670332845044"/>
  </r>
  <r>
    <x v="185"/>
    <x v="2"/>
    <x v="7"/>
    <x v="4"/>
    <x v="0"/>
    <n v="1135"/>
    <n v="16"/>
    <n v="18160"/>
    <n v="13935.94213153953"/>
    <n v="4224.0578684604716"/>
  </r>
  <r>
    <x v="185"/>
    <x v="1"/>
    <x v="3"/>
    <x v="5"/>
    <x v="1"/>
    <n v="215"/>
    <n v="7"/>
    <n v="1505"/>
    <n v="1109.2611967862699"/>
    <n v="395.73880321372991"/>
  </r>
  <r>
    <x v="185"/>
    <x v="2"/>
    <x v="5"/>
    <x v="7"/>
    <x v="2"/>
    <n v="738"/>
    <n v="7"/>
    <n v="5166"/>
    <n v="3678.0705354837328"/>
    <n v="1487.929464516267"/>
  </r>
  <r>
    <x v="185"/>
    <x v="2"/>
    <x v="3"/>
    <x v="7"/>
    <x v="1"/>
    <n v="1259"/>
    <n v="9"/>
    <n v="11331"/>
    <n v="7055.0196335031624"/>
    <n v="4275.9803664968376"/>
  </r>
  <r>
    <x v="185"/>
    <x v="3"/>
    <x v="1"/>
    <x v="2"/>
    <x v="1"/>
    <n v="1855"/>
    <n v="10"/>
    <n v="18550"/>
    <n v="11379.8040104265"/>
    <n v="7170.1959895735044"/>
  </r>
  <r>
    <x v="185"/>
    <x v="1"/>
    <x v="1"/>
    <x v="0"/>
    <x v="1"/>
    <n v="888"/>
    <n v="3"/>
    <n v="2664"/>
    <n v="2351.7628002665479"/>
    <n v="312.23719973345209"/>
  </r>
  <r>
    <x v="185"/>
    <x v="3"/>
    <x v="4"/>
    <x v="4"/>
    <x v="1"/>
    <n v="1875"/>
    <n v="1"/>
    <n v="1875"/>
    <n v="1681.621757620215"/>
    <n v="193.37824237978481"/>
  </r>
  <r>
    <x v="186"/>
    <x v="0"/>
    <x v="1"/>
    <x v="7"/>
    <x v="1"/>
    <n v="124"/>
    <n v="18"/>
    <n v="2232"/>
    <n v="1736.4012008608011"/>
    <n v="495.5987991391994"/>
  </r>
  <r>
    <x v="186"/>
    <x v="2"/>
    <x v="6"/>
    <x v="5"/>
    <x v="2"/>
    <n v="1829"/>
    <n v="15"/>
    <n v="27435"/>
    <n v="21107.809092462761"/>
    <n v="6327.1909075372387"/>
  </r>
  <r>
    <x v="186"/>
    <x v="3"/>
    <x v="2"/>
    <x v="3"/>
    <x v="1"/>
    <n v="1250"/>
    <n v="16"/>
    <n v="20000"/>
    <n v="13647.430503898449"/>
    <n v="6352.5694961015524"/>
  </r>
  <r>
    <x v="186"/>
    <x v="2"/>
    <x v="8"/>
    <x v="3"/>
    <x v="1"/>
    <n v="644"/>
    <n v="11"/>
    <n v="7084"/>
    <n v="4942.4681635232691"/>
    <n v="2141.5318364767309"/>
  </r>
  <r>
    <x v="186"/>
    <x v="2"/>
    <x v="7"/>
    <x v="6"/>
    <x v="0"/>
    <n v="1376"/>
    <n v="2"/>
    <n v="2752"/>
    <n v="1711.8357545634551"/>
    <n v="1040.1642454365449"/>
  </r>
  <r>
    <x v="186"/>
    <x v="1"/>
    <x v="1"/>
    <x v="3"/>
    <x v="1"/>
    <n v="148"/>
    <n v="10"/>
    <n v="1480"/>
    <n v="1171.2970674774811"/>
    <n v="308.70293252251872"/>
  </r>
  <r>
    <x v="186"/>
    <x v="0"/>
    <x v="0"/>
    <x v="2"/>
    <x v="0"/>
    <n v="1333"/>
    <n v="5"/>
    <n v="6665"/>
    <n v="5820.9115868202052"/>
    <n v="844.08841317979477"/>
  </r>
  <r>
    <x v="187"/>
    <x v="1"/>
    <x v="5"/>
    <x v="2"/>
    <x v="2"/>
    <n v="562"/>
    <n v="11"/>
    <n v="6182"/>
    <n v="5177.5199831477194"/>
    <n v="1004.480016852281"/>
  </r>
  <r>
    <x v="187"/>
    <x v="3"/>
    <x v="0"/>
    <x v="3"/>
    <x v="0"/>
    <n v="897"/>
    <n v="18"/>
    <n v="16146"/>
    <n v="11702.08901475723"/>
    <n v="4443.91098524277"/>
  </r>
  <r>
    <x v="187"/>
    <x v="1"/>
    <x v="4"/>
    <x v="3"/>
    <x v="1"/>
    <n v="492"/>
    <n v="12"/>
    <n v="5904"/>
    <n v="4132.3418725521497"/>
    <n v="1771.6581274478499"/>
  </r>
  <r>
    <x v="188"/>
    <x v="2"/>
    <x v="2"/>
    <x v="5"/>
    <x v="1"/>
    <n v="387"/>
    <m/>
    <m/>
    <m/>
    <m/>
  </r>
  <r>
    <x v="188"/>
    <x v="3"/>
    <x v="2"/>
    <x v="7"/>
    <x v="1"/>
    <n v="313"/>
    <n v="13"/>
    <n v="4069"/>
    <n v="2837.6970689777309"/>
    <n v="1231.3029310222689"/>
  </r>
  <r>
    <x v="188"/>
    <x v="3"/>
    <x v="4"/>
    <x v="6"/>
    <x v="1"/>
    <n v="470"/>
    <n v="5"/>
    <n v="2350"/>
    <n v="1879.2937086345769"/>
    <n v="470.70629136542328"/>
  </r>
  <r>
    <x v="188"/>
    <x v="0"/>
    <x v="3"/>
    <x v="2"/>
    <x v="1"/>
    <n v="1987"/>
    <n v="5"/>
    <n v="9935"/>
    <n v="8120.0267156547388"/>
    <n v="1814.9732843452609"/>
  </r>
  <r>
    <x v="188"/>
    <x v="2"/>
    <x v="7"/>
    <x v="2"/>
    <x v="0"/>
    <n v="1242"/>
    <n v="17"/>
    <n v="21114"/>
    <n v="17732.67210259668"/>
    <n v="3381.3278974033201"/>
  </r>
  <r>
    <x v="188"/>
    <x v="0"/>
    <x v="7"/>
    <x v="1"/>
    <x v="0"/>
    <n v="1416"/>
    <n v="11"/>
    <n v="15576"/>
    <n v="9662.2162309678497"/>
    <n v="5913.7837690321503"/>
  </r>
  <r>
    <x v="188"/>
    <x v="0"/>
    <x v="7"/>
    <x v="6"/>
    <x v="0"/>
    <n v="1880"/>
    <n v="1"/>
    <n v="1880"/>
    <n v="1178.112237580287"/>
    <n v="701.887762419713"/>
  </r>
  <r>
    <x v="189"/>
    <x v="3"/>
    <x v="0"/>
    <x v="4"/>
    <x v="0"/>
    <n v="776"/>
    <n v="13"/>
    <n v="10088"/>
    <n v="7186.674956845035"/>
    <n v="2901.325043154965"/>
  </r>
  <r>
    <x v="189"/>
    <x v="3"/>
    <x v="2"/>
    <x v="0"/>
    <x v="1"/>
    <n v="848"/>
    <n v="17"/>
    <n v="14416"/>
    <n v="12809.98243497747"/>
    <n v="1606.0175650225301"/>
  </r>
  <r>
    <x v="189"/>
    <x v="1"/>
    <x v="6"/>
    <x v="4"/>
    <x v="2"/>
    <n v="789"/>
    <n v="2"/>
    <n v="1578"/>
    <n v="1376.564897009524"/>
    <n v="201.43510299047631"/>
  </r>
  <r>
    <x v="189"/>
    <x v="0"/>
    <x v="1"/>
    <x v="4"/>
    <x v="1"/>
    <n v="132"/>
    <n v="5"/>
    <n v="660"/>
    <n v="468.38350589090192"/>
    <n v="191.61649410909811"/>
  </r>
  <r>
    <x v="190"/>
    <x v="2"/>
    <x v="0"/>
    <x v="4"/>
    <x v="0"/>
    <n v="372"/>
    <n v="16"/>
    <n v="5952"/>
    <n v="4193.73958055197"/>
    <n v="1758.26041944803"/>
  </r>
  <r>
    <x v="190"/>
    <x v="0"/>
    <x v="4"/>
    <x v="1"/>
    <x v="1"/>
    <n v="812"/>
    <n v="1"/>
    <n v="812"/>
    <n v="619.91715018330001"/>
    <n v="192.08284981669999"/>
  </r>
  <r>
    <x v="190"/>
    <x v="1"/>
    <x v="0"/>
    <x v="0"/>
    <x v="0"/>
    <n v="879"/>
    <n v="1"/>
    <n v="879"/>
    <n v="735.42504795902778"/>
    <n v="143.57495204097219"/>
  </r>
  <r>
    <x v="190"/>
    <x v="0"/>
    <x v="2"/>
    <x v="4"/>
    <x v="1"/>
    <n v="938"/>
    <n v="19"/>
    <n v="17822"/>
    <n v="15216.058885205741"/>
    <n v="2605.9411147942569"/>
  </r>
  <r>
    <x v="190"/>
    <x v="0"/>
    <x v="7"/>
    <x v="4"/>
    <x v="0"/>
    <n v="588"/>
    <n v="11"/>
    <n v="6468"/>
    <n v="5701.6830637346666"/>
    <n v="766.31693626533342"/>
  </r>
  <r>
    <x v="190"/>
    <x v="0"/>
    <x v="7"/>
    <x v="5"/>
    <x v="0"/>
    <n v="1994"/>
    <n v="1"/>
    <n v="1994"/>
    <n v="1330.510876045729"/>
    <n v="663.48912395427146"/>
  </r>
  <r>
    <x v="190"/>
    <x v="1"/>
    <x v="1"/>
    <x v="5"/>
    <x v="1"/>
    <n v="1785"/>
    <n v="14"/>
    <n v="24990"/>
    <n v="20476.062384544501"/>
    <n v="4513.9376154554957"/>
  </r>
  <r>
    <x v="190"/>
    <x v="0"/>
    <x v="1"/>
    <x v="0"/>
    <x v="1"/>
    <n v="986"/>
    <n v="2"/>
    <n v="1972"/>
    <n v="1645.502627658034"/>
    <n v="326.49737234196601"/>
  </r>
  <r>
    <x v="190"/>
    <x v="3"/>
    <x v="1"/>
    <x v="4"/>
    <x v="1"/>
    <n v="1021"/>
    <n v="2"/>
    <n v="2042"/>
    <n v="1423.756691430779"/>
    <n v="618.24330856922097"/>
  </r>
  <r>
    <x v="191"/>
    <x v="3"/>
    <x v="1"/>
    <x v="5"/>
    <x v="1"/>
    <n v="619"/>
    <n v="2"/>
    <n v="1238"/>
    <n v="993.90526450459436"/>
    <n v="244.09473549540559"/>
  </r>
  <r>
    <x v="191"/>
    <x v="2"/>
    <x v="4"/>
    <x v="1"/>
    <x v="1"/>
    <n v="969"/>
    <n v="7"/>
    <n v="6783"/>
    <n v="4380.7068231370913"/>
    <n v="2402.2931768629091"/>
  </r>
  <r>
    <x v="191"/>
    <x v="1"/>
    <x v="0"/>
    <x v="4"/>
    <x v="0"/>
    <n v="1655"/>
    <n v="8"/>
    <n v="13240"/>
    <n v="11604.360626377589"/>
    <n v="1635.6393736224129"/>
  </r>
  <r>
    <x v="192"/>
    <x v="2"/>
    <x v="4"/>
    <x v="5"/>
    <x v="1"/>
    <n v="1459"/>
    <n v="18"/>
    <n v="26262"/>
    <n v="18911.201989366309"/>
    <n v="7350.7980106336872"/>
  </r>
  <r>
    <x v="192"/>
    <x v="0"/>
    <x v="6"/>
    <x v="0"/>
    <x v="2"/>
    <n v="329"/>
    <n v="10"/>
    <n v="3290"/>
    <n v="2648.6111610758098"/>
    <n v="641.38883892418971"/>
  </r>
  <r>
    <x v="192"/>
    <x v="3"/>
    <x v="1"/>
    <x v="3"/>
    <x v="1"/>
    <n v="969"/>
    <n v="7"/>
    <n v="6783"/>
    <n v="5524.4338759067396"/>
    <n v="1258.56612409326"/>
  </r>
  <r>
    <x v="192"/>
    <x v="1"/>
    <x v="3"/>
    <x v="6"/>
    <x v="1"/>
    <n v="1132"/>
    <n v="17"/>
    <n v="19244"/>
    <n v="14595.99609911"/>
    <n v="4648.0039008900039"/>
  </r>
  <r>
    <x v="192"/>
    <x v="1"/>
    <x v="1"/>
    <x v="0"/>
    <x v="1"/>
    <n v="445"/>
    <n v="2"/>
    <n v="890"/>
    <n v="540.42589924148058"/>
    <n v="349.57410075851942"/>
  </r>
  <r>
    <x v="193"/>
    <x v="2"/>
    <x v="5"/>
    <x v="4"/>
    <x v="2"/>
    <n v="1758"/>
    <n v="3"/>
    <n v="5274"/>
    <n v="4310.7387120933181"/>
    <n v="963.2612879066819"/>
  </r>
  <r>
    <x v="193"/>
    <x v="2"/>
    <x v="2"/>
    <x v="1"/>
    <x v="1"/>
    <n v="1276"/>
    <n v="12"/>
    <n v="15312"/>
    <n v="9631.3937038456552"/>
    <n v="5680.6062961543448"/>
  </r>
  <r>
    <x v="193"/>
    <x v="2"/>
    <x v="5"/>
    <x v="0"/>
    <x v="2"/>
    <n v="1250"/>
    <n v="8"/>
    <n v="10000"/>
    <n v="7535.807787436559"/>
    <n v="2464.192212563441"/>
  </r>
  <r>
    <x v="193"/>
    <x v="2"/>
    <x v="5"/>
    <x v="3"/>
    <x v="2"/>
    <n v="1188"/>
    <n v="11"/>
    <n v="13068"/>
    <n v="8372.6026753162296"/>
    <n v="4695.3973246837704"/>
  </r>
  <r>
    <x v="193"/>
    <x v="1"/>
    <x v="0"/>
    <x v="7"/>
    <x v="0"/>
    <n v="1126"/>
    <n v="14"/>
    <n v="15764"/>
    <n v="12086.87158361961"/>
    <n v="3677.1284163803871"/>
  </r>
  <r>
    <x v="193"/>
    <x v="1"/>
    <x v="0"/>
    <x v="2"/>
    <x v="0"/>
    <n v="217"/>
    <n v="16"/>
    <n v="3472"/>
    <n v="2193.0353021233482"/>
    <n v="1278.9646978766521"/>
  </r>
  <r>
    <x v="194"/>
    <x v="3"/>
    <x v="0"/>
    <x v="2"/>
    <x v="0"/>
    <n v="877"/>
    <n v="14"/>
    <n v="12278"/>
    <n v="8775.4931431964942"/>
    <n v="3502.5068568035058"/>
  </r>
  <r>
    <x v="194"/>
    <x v="2"/>
    <x v="7"/>
    <x v="6"/>
    <x v="0"/>
    <n v="921"/>
    <n v="6"/>
    <n v="5526"/>
    <n v="4525.8122171904952"/>
    <n v="1000.1877828095051"/>
  </r>
  <r>
    <x v="194"/>
    <x v="0"/>
    <x v="6"/>
    <x v="2"/>
    <x v="2"/>
    <n v="420"/>
    <n v="19"/>
    <n v="7980"/>
    <n v="4943.1547226153461"/>
    <n v="3036.8452773846539"/>
  </r>
  <r>
    <x v="194"/>
    <x v="2"/>
    <x v="0"/>
    <x v="4"/>
    <x v="0"/>
    <n v="448"/>
    <n v="17"/>
    <n v="7616"/>
    <n v="4695.6092884326654"/>
    <n v="2920.3907115673351"/>
  </r>
  <r>
    <x v="195"/>
    <x v="1"/>
    <x v="7"/>
    <x v="3"/>
    <x v="0"/>
    <n v="651"/>
    <n v="11"/>
    <n v="7161"/>
    <n v="6007.8361485085661"/>
    <n v="1153.1638514914339"/>
  </r>
  <r>
    <x v="195"/>
    <x v="2"/>
    <x v="2"/>
    <x v="2"/>
    <x v="1"/>
    <n v="392"/>
    <n v="19"/>
    <n v="7448"/>
    <n v="6244.4320277027082"/>
    <n v="1203.567972297292"/>
  </r>
  <r>
    <x v="195"/>
    <x v="0"/>
    <x v="5"/>
    <x v="0"/>
    <x v="2"/>
    <n v="1389"/>
    <m/>
    <m/>
    <m/>
    <m/>
  </r>
  <r>
    <x v="196"/>
    <x v="2"/>
    <x v="2"/>
    <x v="5"/>
    <x v="1"/>
    <n v="1993"/>
    <n v="13"/>
    <n v="25909"/>
    <n v="16304.490251721711"/>
    <n v="9604.5097482782876"/>
  </r>
  <r>
    <x v="196"/>
    <x v="3"/>
    <x v="0"/>
    <x v="7"/>
    <x v="0"/>
    <n v="1579"/>
    <n v="18"/>
    <n v="28422"/>
    <n v="19453.73727893236"/>
    <n v="8968.2627210676437"/>
  </r>
  <r>
    <x v="196"/>
    <x v="3"/>
    <x v="4"/>
    <x v="7"/>
    <x v="1"/>
    <n v="786"/>
    <n v="3"/>
    <n v="2358"/>
    <n v="1603.02450410602"/>
    <n v="754.97549589397954"/>
  </r>
  <r>
    <x v="196"/>
    <x v="2"/>
    <x v="5"/>
    <x v="2"/>
    <x v="2"/>
    <n v="1453"/>
    <n v="3"/>
    <n v="4359"/>
    <n v="3646.8767724449958"/>
    <n v="712.12322755500418"/>
  </r>
  <r>
    <x v="196"/>
    <x v="2"/>
    <x v="7"/>
    <x v="0"/>
    <x v="0"/>
    <n v="123"/>
    <n v="13"/>
    <n v="1599"/>
    <n v="1005.7700888093721"/>
    <n v="593.2299111906276"/>
  </r>
  <r>
    <x v="196"/>
    <x v="1"/>
    <x v="6"/>
    <x v="2"/>
    <x v="2"/>
    <n v="1724"/>
    <n v="18"/>
    <n v="31032"/>
    <n v="26278.35886414034"/>
    <n v="4753.6411358596561"/>
  </r>
  <r>
    <x v="196"/>
    <x v="1"/>
    <x v="4"/>
    <x v="4"/>
    <x v="1"/>
    <n v="184"/>
    <n v="13"/>
    <n v="2392"/>
    <n v="2100.6931671546799"/>
    <n v="291.30683284532012"/>
  </r>
  <r>
    <x v="196"/>
    <x v="0"/>
    <x v="5"/>
    <x v="3"/>
    <x v="2"/>
    <n v="535"/>
    <n v="15"/>
    <n v="8025"/>
    <n v="5947.3046100019455"/>
    <n v="2077.695389998054"/>
  </r>
  <r>
    <x v="197"/>
    <x v="3"/>
    <x v="6"/>
    <x v="5"/>
    <x v="2"/>
    <n v="585"/>
    <n v="19"/>
    <n v="11115"/>
    <n v="6929.1533518179558"/>
    <n v="4185.8466481820442"/>
  </r>
  <r>
    <x v="197"/>
    <x v="0"/>
    <x v="4"/>
    <x v="4"/>
    <x v="1"/>
    <n v="1279"/>
    <n v="19"/>
    <n v="24301"/>
    <n v="17877.186938328108"/>
    <n v="6423.8130616718918"/>
  </r>
  <r>
    <x v="197"/>
    <x v="1"/>
    <x v="0"/>
    <x v="7"/>
    <x v="0"/>
    <n v="1964"/>
    <n v="16"/>
    <n v="31424"/>
    <n v="20097.98586776957"/>
    <n v="11326.01413223043"/>
  </r>
  <r>
    <x v="197"/>
    <x v="1"/>
    <x v="4"/>
    <x v="2"/>
    <x v="1"/>
    <n v="1478"/>
    <n v="6"/>
    <n v="8868"/>
    <n v="6920.2266417258679"/>
    <n v="1947.7733582741321"/>
  </r>
  <r>
    <x v="198"/>
    <x v="0"/>
    <x v="2"/>
    <x v="1"/>
    <x v="1"/>
    <n v="190"/>
    <n v="18"/>
    <n v="3420"/>
    <n v="2413.692831972061"/>
    <n v="1006.307168027939"/>
  </r>
  <r>
    <x v="198"/>
    <x v="2"/>
    <x v="5"/>
    <x v="2"/>
    <x v="2"/>
    <n v="515"/>
    <n v="5"/>
    <n v="2575"/>
    <n v="1699.914579048879"/>
    <n v="875.08542095112148"/>
  </r>
  <r>
    <x v="199"/>
    <x v="1"/>
    <x v="2"/>
    <x v="4"/>
    <x v="1"/>
    <n v="1051"/>
    <n v="11"/>
    <n v="11561"/>
    <n v="9390.54999313191"/>
    <n v="2170.45000686809"/>
  </r>
  <r>
    <x v="199"/>
    <x v="2"/>
    <x v="4"/>
    <x v="4"/>
    <x v="1"/>
    <n v="837"/>
    <n v="6"/>
    <n v="5022"/>
    <n v="3455.5560878865522"/>
    <n v="1566.4439121134481"/>
  </r>
  <r>
    <x v="199"/>
    <x v="1"/>
    <x v="6"/>
    <x v="7"/>
    <x v="2"/>
    <n v="786"/>
    <n v="3"/>
    <n v="2358"/>
    <n v="1954.6780862148901"/>
    <n v="403.32191378511021"/>
  </r>
  <r>
    <x v="199"/>
    <x v="2"/>
    <x v="2"/>
    <x v="2"/>
    <x v="1"/>
    <n v="619"/>
    <n v="7"/>
    <n v="4333"/>
    <n v="3371.7797053522509"/>
    <n v="961.22029464774914"/>
  </r>
  <r>
    <x v="199"/>
    <x v="2"/>
    <x v="5"/>
    <x v="6"/>
    <x v="2"/>
    <n v="1482"/>
    <n v="10"/>
    <n v="14820"/>
    <n v="12149.9664331321"/>
    <n v="2670.033566867904"/>
  </r>
  <r>
    <x v="199"/>
    <x v="2"/>
    <x v="2"/>
    <x v="6"/>
    <x v="1"/>
    <n v="608"/>
    <n v="13"/>
    <n v="7904"/>
    <n v="5129.5972363526116"/>
    <n v="2774.4027636473879"/>
  </r>
  <r>
    <x v="200"/>
    <x v="0"/>
    <x v="1"/>
    <x v="3"/>
    <x v="1"/>
    <n v="1742"/>
    <n v="8"/>
    <n v="13936"/>
    <n v="10862.56248593497"/>
    <n v="3073.4375140650341"/>
  </r>
  <r>
    <x v="200"/>
    <x v="2"/>
    <x v="5"/>
    <x v="6"/>
    <x v="2"/>
    <n v="890"/>
    <n v="16"/>
    <n v="14240"/>
    <n v="11778.04093665753"/>
    <n v="2461.9590633424668"/>
  </r>
  <r>
    <x v="200"/>
    <x v="1"/>
    <x v="7"/>
    <x v="7"/>
    <x v="0"/>
    <n v="704"/>
    <n v="19"/>
    <n v="13376"/>
    <n v="8701.8421766637675"/>
    <n v="4674.1578233362316"/>
  </r>
  <r>
    <x v="200"/>
    <x v="2"/>
    <x v="4"/>
    <x v="6"/>
    <x v="1"/>
    <n v="1214"/>
    <n v="7"/>
    <n v="8498"/>
    <n v="5142.8051564266643"/>
    <n v="3355.1948435733361"/>
  </r>
  <r>
    <x v="200"/>
    <x v="2"/>
    <x v="5"/>
    <x v="5"/>
    <x v="2"/>
    <n v="829"/>
    <n v="14"/>
    <n v="11606"/>
    <n v="9198.3169600921574"/>
    <n v="2407.6830399078431"/>
  </r>
  <r>
    <x v="200"/>
    <x v="3"/>
    <x v="3"/>
    <x v="1"/>
    <x v="1"/>
    <n v="1492"/>
    <n v="13"/>
    <n v="19396"/>
    <n v="12153.356517777131"/>
    <n v="7242.643482222873"/>
  </r>
  <r>
    <x v="200"/>
    <x v="1"/>
    <x v="6"/>
    <x v="5"/>
    <x v="2"/>
    <n v="1009"/>
    <n v="3"/>
    <n v="3027"/>
    <n v="2320.4118365776371"/>
    <n v="706.58816342236287"/>
  </r>
  <r>
    <x v="200"/>
    <x v="0"/>
    <x v="1"/>
    <x v="2"/>
    <x v="1"/>
    <n v="398"/>
    <n v="7"/>
    <n v="2786"/>
    <n v="1907.949033123012"/>
    <n v="878.05096687698824"/>
  </r>
  <r>
    <x v="201"/>
    <x v="3"/>
    <x v="5"/>
    <x v="2"/>
    <x v="2"/>
    <n v="360"/>
    <n v="19"/>
    <n v="6840"/>
    <n v="4895.9107752899463"/>
    <n v="1944.0892247100539"/>
  </r>
  <r>
    <x v="201"/>
    <x v="3"/>
    <x v="6"/>
    <x v="5"/>
    <x v="2"/>
    <n v="417"/>
    <n v="2"/>
    <n v="834"/>
    <n v="594.59784687522574"/>
    <n v="239.40215312477429"/>
  </r>
  <r>
    <x v="201"/>
    <x v="2"/>
    <x v="2"/>
    <x v="6"/>
    <x v="1"/>
    <n v="1065"/>
    <n v="17"/>
    <n v="18105"/>
    <n v="12100.080629401191"/>
    <n v="6004.9193705988046"/>
  </r>
  <r>
    <x v="202"/>
    <x v="0"/>
    <x v="2"/>
    <x v="1"/>
    <x v="1"/>
    <n v="1563"/>
    <n v="12"/>
    <n v="18756"/>
    <n v="14458.79467070642"/>
    <n v="4297.2053292935798"/>
  </r>
  <r>
    <x v="202"/>
    <x v="2"/>
    <x v="0"/>
    <x v="2"/>
    <x v="0"/>
    <n v="378"/>
    <n v="19"/>
    <n v="7182"/>
    <n v="4862.5425746448591"/>
    <n v="2319.4574253551409"/>
  </r>
  <r>
    <x v="202"/>
    <x v="3"/>
    <x v="6"/>
    <x v="1"/>
    <x v="2"/>
    <n v="1138"/>
    <n v="17"/>
    <n v="19346"/>
    <n v="13144.293394763779"/>
    <n v="6201.7066052362152"/>
  </r>
  <r>
    <x v="202"/>
    <x v="1"/>
    <x v="2"/>
    <x v="4"/>
    <x v="1"/>
    <n v="1196"/>
    <n v="1"/>
    <n v="1196"/>
    <n v="1002.640577019528"/>
    <n v="193.35942298047149"/>
  </r>
  <r>
    <x v="203"/>
    <x v="3"/>
    <x v="7"/>
    <x v="3"/>
    <x v="0"/>
    <n v="1135"/>
    <n v="16"/>
    <n v="18160"/>
    <n v="13333.497602955549"/>
    <n v="4826.5023970444508"/>
  </r>
  <r>
    <x v="203"/>
    <x v="1"/>
    <x v="1"/>
    <x v="0"/>
    <x v="1"/>
    <n v="1792"/>
    <n v="11"/>
    <n v="19712"/>
    <n v="17490.918662402171"/>
    <n v="2221.0813375978291"/>
  </r>
  <r>
    <x v="203"/>
    <x v="2"/>
    <x v="1"/>
    <x v="5"/>
    <x v="1"/>
    <n v="1509"/>
    <n v="3"/>
    <n v="4527"/>
    <n v="3666.0512116492891"/>
    <n v="860.94878835071086"/>
  </r>
  <r>
    <x v="204"/>
    <x v="3"/>
    <x v="4"/>
    <x v="3"/>
    <x v="1"/>
    <n v="199"/>
    <n v="2"/>
    <n v="398"/>
    <n v="323.1308843962575"/>
    <n v="74.8691156037425"/>
  </r>
  <r>
    <x v="204"/>
    <x v="0"/>
    <x v="5"/>
    <x v="0"/>
    <x v="2"/>
    <n v="353"/>
    <n v="9"/>
    <n v="3177"/>
    <n v="2261.4706174960229"/>
    <n v="915.5293825039771"/>
  </r>
  <r>
    <x v="204"/>
    <x v="2"/>
    <x v="3"/>
    <x v="6"/>
    <x v="1"/>
    <n v="1906"/>
    <n v="3"/>
    <n v="5718"/>
    <n v="4477.3302716011376"/>
    <n v="1240.6697283988619"/>
  </r>
  <r>
    <x v="204"/>
    <x v="2"/>
    <x v="3"/>
    <x v="5"/>
    <x v="1"/>
    <n v="1963"/>
    <n v="18"/>
    <n v="35334"/>
    <n v="21530.72717639598"/>
    <n v="13803.27282360402"/>
  </r>
  <r>
    <x v="205"/>
    <x v="3"/>
    <x v="2"/>
    <x v="0"/>
    <x v="1"/>
    <n v="1756"/>
    <n v="16"/>
    <n v="28096"/>
    <n v="24118.547064468119"/>
    <n v="3977.452935531885"/>
  </r>
  <r>
    <x v="205"/>
    <x v="0"/>
    <x v="4"/>
    <x v="6"/>
    <x v="1"/>
    <n v="1666"/>
    <n v="6"/>
    <n v="9996"/>
    <n v="8091.2351428867114"/>
    <n v="1904.7648571132891"/>
  </r>
  <r>
    <x v="205"/>
    <x v="0"/>
    <x v="1"/>
    <x v="7"/>
    <x v="1"/>
    <n v="369"/>
    <n v="5"/>
    <n v="1845"/>
    <n v="1126.480433684588"/>
    <n v="718.51956631541157"/>
  </r>
  <r>
    <x v="205"/>
    <x v="2"/>
    <x v="6"/>
    <x v="7"/>
    <x v="2"/>
    <n v="200"/>
    <n v="5"/>
    <n v="1000"/>
    <n v="725.94919156416609"/>
    <n v="274.05080843583391"/>
  </r>
  <r>
    <x v="206"/>
    <x v="2"/>
    <x v="5"/>
    <x v="0"/>
    <x v="2"/>
    <n v="1914"/>
    <n v="15"/>
    <n v="28710"/>
    <n v="19935.28044032873"/>
    <n v="8774.71955967127"/>
  </r>
  <r>
    <x v="206"/>
    <x v="2"/>
    <x v="7"/>
    <x v="1"/>
    <x v="0"/>
    <n v="1997"/>
    <n v="9"/>
    <n v="17973"/>
    <n v="14072.16300414645"/>
    <n v="3900.836995853555"/>
  </r>
  <r>
    <x v="206"/>
    <x v="2"/>
    <x v="0"/>
    <x v="5"/>
    <x v="0"/>
    <n v="1197"/>
    <n v="9"/>
    <n v="10773"/>
    <n v="7009.0248554319742"/>
    <n v="3763.9751445680258"/>
  </r>
  <r>
    <x v="206"/>
    <x v="2"/>
    <x v="4"/>
    <x v="7"/>
    <x v="1"/>
    <n v="636"/>
    <n v="6"/>
    <n v="3816"/>
    <n v="3133.3389350169591"/>
    <n v="682.66106498304134"/>
  </r>
  <r>
    <x v="206"/>
    <x v="3"/>
    <x v="2"/>
    <x v="6"/>
    <x v="1"/>
    <n v="1551"/>
    <n v="3"/>
    <n v="4653"/>
    <n v="4178.9265008495468"/>
    <n v="474.07349915045319"/>
  </r>
  <r>
    <x v="207"/>
    <x v="1"/>
    <x v="6"/>
    <x v="5"/>
    <x v="2"/>
    <n v="198"/>
    <n v="15"/>
    <n v="2970"/>
    <n v="2502.964950208469"/>
    <n v="467.03504979153149"/>
  </r>
  <r>
    <x v="207"/>
    <x v="3"/>
    <x v="4"/>
    <x v="6"/>
    <x v="1"/>
    <n v="222"/>
    <n v="8"/>
    <n v="1776"/>
    <n v="1403.8822027165361"/>
    <n v="372.11779728346369"/>
  </r>
  <r>
    <x v="207"/>
    <x v="3"/>
    <x v="0"/>
    <x v="1"/>
    <x v="0"/>
    <n v="113"/>
    <n v="10"/>
    <n v="1130"/>
    <n v="802.31689372473625"/>
    <n v="327.68310627526381"/>
  </r>
  <r>
    <x v="208"/>
    <x v="3"/>
    <x v="3"/>
    <x v="5"/>
    <x v="1"/>
    <n v="1688"/>
    <n v="3"/>
    <n v="5064"/>
    <n v="3926.8585996837892"/>
    <n v="1137.141400316211"/>
  </r>
  <r>
    <x v="208"/>
    <x v="0"/>
    <x v="6"/>
    <x v="1"/>
    <x v="2"/>
    <n v="799"/>
    <n v="1"/>
    <n v="799"/>
    <n v="657.73481513530658"/>
    <n v="141.2651848646934"/>
  </r>
  <r>
    <x v="208"/>
    <x v="2"/>
    <x v="1"/>
    <x v="2"/>
    <x v="1"/>
    <n v="1805"/>
    <m/>
    <m/>
    <m/>
    <m/>
  </r>
  <r>
    <x v="208"/>
    <x v="1"/>
    <x v="3"/>
    <x v="3"/>
    <x v="1"/>
    <n v="221"/>
    <n v="18"/>
    <n v="3978"/>
    <n v="2784.8628836652092"/>
    <n v="1193.137116334791"/>
  </r>
  <r>
    <x v="209"/>
    <x v="0"/>
    <x v="3"/>
    <x v="3"/>
    <x v="1"/>
    <n v="1017"/>
    <n v="3"/>
    <n v="3051"/>
    <n v="1931.851236758614"/>
    <n v="1119.148763241386"/>
  </r>
  <r>
    <x v="209"/>
    <x v="3"/>
    <x v="1"/>
    <x v="2"/>
    <x v="1"/>
    <n v="352"/>
    <n v="19"/>
    <n v="6688"/>
    <n v="5450.1042740505"/>
    <n v="1237.8957259495"/>
  </r>
  <r>
    <x v="210"/>
    <x v="0"/>
    <x v="6"/>
    <x v="8"/>
    <x v="2"/>
    <n v="1413"/>
    <n v="5"/>
    <n v="7065"/>
    <n v="5455.1040431754618"/>
    <n v="1609.895956824538"/>
  </r>
  <r>
    <x v="210"/>
    <x v="0"/>
    <x v="5"/>
    <x v="2"/>
    <x v="2"/>
    <n v="1958"/>
    <n v="7"/>
    <n v="13706"/>
    <n v="10876.14552098793"/>
    <n v="2829.8544790120741"/>
  </r>
  <r>
    <x v="210"/>
    <x v="1"/>
    <x v="0"/>
    <x v="5"/>
    <x v="0"/>
    <n v="878"/>
    <n v="17"/>
    <n v="14926"/>
    <n v="9639.3457778176107"/>
    <n v="5286.6542221823893"/>
  </r>
  <r>
    <x v="211"/>
    <x v="3"/>
    <x v="1"/>
    <x v="4"/>
    <x v="1"/>
    <n v="1289"/>
    <n v="18"/>
    <n v="23202"/>
    <n v="19133.54289101269"/>
    <n v="4068.4571089873102"/>
  </r>
  <r>
    <x v="211"/>
    <x v="3"/>
    <x v="2"/>
    <x v="6"/>
    <x v="1"/>
    <n v="1113"/>
    <n v="8"/>
    <n v="8904"/>
    <n v="5531.5303458299568"/>
    <n v="3372.4696541700432"/>
  </r>
  <r>
    <x v="211"/>
    <x v="1"/>
    <x v="6"/>
    <x v="1"/>
    <x v="2"/>
    <n v="938"/>
    <n v="17"/>
    <n v="15946"/>
    <n v="10498.317763897239"/>
    <n v="5447.6822361027607"/>
  </r>
  <r>
    <x v="211"/>
    <x v="2"/>
    <x v="5"/>
    <x v="1"/>
    <x v="2"/>
    <n v="492"/>
    <n v="16"/>
    <n v="7872"/>
    <n v="6624.1148435276946"/>
    <n v="1247.885156472305"/>
  </r>
  <r>
    <x v="212"/>
    <x v="0"/>
    <x v="0"/>
    <x v="4"/>
    <x v="0"/>
    <n v="1272"/>
    <n v="19"/>
    <n v="24168"/>
    <n v="16772.528435507498"/>
    <n v="7395.4715644925018"/>
  </r>
  <r>
    <x v="212"/>
    <x v="0"/>
    <x v="3"/>
    <x v="3"/>
    <x v="1"/>
    <n v="1276"/>
    <n v="13"/>
    <n v="16588"/>
    <n v="13735.04243112324"/>
    <n v="2852.9575688767559"/>
  </r>
  <r>
    <x v="212"/>
    <x v="2"/>
    <x v="7"/>
    <x v="4"/>
    <x v="0"/>
    <n v="248"/>
    <n v="17"/>
    <n v="4216"/>
    <n v="3698.8174857287722"/>
    <n v="517.18251427122823"/>
  </r>
  <r>
    <x v="212"/>
    <x v="1"/>
    <x v="4"/>
    <x v="6"/>
    <x v="1"/>
    <n v="737"/>
    <n v="12"/>
    <n v="8844"/>
    <n v="6007.0229243693684"/>
    <n v="2836.977075630632"/>
  </r>
  <r>
    <x v="212"/>
    <x v="0"/>
    <x v="6"/>
    <x v="0"/>
    <x v="2"/>
    <n v="729"/>
    <n v="2"/>
    <n v="1458"/>
    <n v="1291.7831129879839"/>
    <n v="166.2168870120158"/>
  </r>
  <r>
    <x v="212"/>
    <x v="0"/>
    <x v="1"/>
    <x v="1"/>
    <x v="1"/>
    <n v="1522"/>
    <n v="18"/>
    <n v="27396"/>
    <n v="19675.488929767889"/>
    <n v="7720.5110702321144"/>
  </r>
  <r>
    <x v="213"/>
    <x v="2"/>
    <x v="6"/>
    <x v="5"/>
    <x v="2"/>
    <n v="605"/>
    <n v="15"/>
    <n v="9075"/>
    <n v="5780.2907779344814"/>
    <n v="3294.709222065519"/>
  </r>
  <r>
    <x v="213"/>
    <x v="2"/>
    <x v="6"/>
    <x v="3"/>
    <x v="2"/>
    <n v="343"/>
    <n v="11"/>
    <n v="3773"/>
    <n v="3048.2917203712941"/>
    <n v="724.7082796287059"/>
  </r>
  <r>
    <x v="213"/>
    <x v="0"/>
    <x v="3"/>
    <x v="5"/>
    <x v="1"/>
    <n v="921"/>
    <n v="10"/>
    <n v="9210"/>
    <n v="7550.3726531118473"/>
    <n v="1659.6273468881529"/>
  </r>
  <r>
    <x v="213"/>
    <x v="0"/>
    <x v="7"/>
    <x v="6"/>
    <x v="0"/>
    <n v="1456"/>
    <m/>
    <m/>
    <m/>
    <m/>
  </r>
  <r>
    <x v="213"/>
    <x v="3"/>
    <x v="4"/>
    <x v="6"/>
    <x v="1"/>
    <n v="1012"/>
    <n v="17"/>
    <n v="17204"/>
    <n v="10793.871631272799"/>
    <n v="6410.1283687271971"/>
  </r>
  <r>
    <x v="213"/>
    <x v="2"/>
    <x v="4"/>
    <x v="4"/>
    <x v="1"/>
    <n v="1629"/>
    <n v="3"/>
    <n v="4887"/>
    <n v="3573.0163590363309"/>
    <n v="1313.9836409636689"/>
  </r>
  <r>
    <x v="213"/>
    <x v="3"/>
    <x v="2"/>
    <x v="1"/>
    <x v="1"/>
    <n v="1919"/>
    <n v="6"/>
    <n v="11514"/>
    <n v="6924.4303394352146"/>
    <n v="4589.5696605647854"/>
  </r>
  <r>
    <x v="213"/>
    <x v="0"/>
    <x v="7"/>
    <x v="7"/>
    <x v="0"/>
    <n v="659"/>
    <n v="12"/>
    <n v="7908"/>
    <n v="5407.412243370004"/>
    <n v="2500.587756629996"/>
  </r>
  <r>
    <x v="213"/>
    <x v="1"/>
    <x v="1"/>
    <x v="7"/>
    <x v="1"/>
    <n v="898"/>
    <n v="4"/>
    <n v="3592"/>
    <n v="3159.8062329794989"/>
    <n v="432.19376702050113"/>
  </r>
  <r>
    <x v="213"/>
    <x v="1"/>
    <x v="1"/>
    <x v="1"/>
    <x v="1"/>
    <n v="369"/>
    <n v="9"/>
    <n v="3321"/>
    <n v="2004.389054387017"/>
    <n v="1316.610945612983"/>
  </r>
  <r>
    <x v="213"/>
    <x v="3"/>
    <x v="0"/>
    <x v="6"/>
    <x v="0"/>
    <n v="1081"/>
    <n v="15"/>
    <n v="16215"/>
    <n v="13265.162156963799"/>
    <n v="2949.8378430362031"/>
  </r>
  <r>
    <x v="214"/>
    <x v="2"/>
    <x v="5"/>
    <x v="0"/>
    <x v="2"/>
    <n v="1294"/>
    <n v="2"/>
    <n v="2588"/>
    <n v="2254.2336859943762"/>
    <n v="333.76631400562383"/>
  </r>
  <r>
    <x v="214"/>
    <x v="3"/>
    <x v="7"/>
    <x v="5"/>
    <x v="0"/>
    <n v="1907"/>
    <n v="16"/>
    <n v="30512"/>
    <n v="20482.136523583831"/>
    <n v="10029.863476416171"/>
  </r>
  <r>
    <x v="214"/>
    <x v="0"/>
    <x v="0"/>
    <x v="0"/>
    <x v="0"/>
    <n v="1038"/>
    <n v="2"/>
    <n v="2076"/>
    <n v="1517.121658865035"/>
    <n v="558.87834113496456"/>
  </r>
  <r>
    <x v="214"/>
    <x v="0"/>
    <x v="4"/>
    <x v="5"/>
    <x v="1"/>
    <n v="767"/>
    <n v="16"/>
    <n v="12272"/>
    <n v="8235.0093966545555"/>
    <n v="4036.990603345444"/>
  </r>
  <r>
    <x v="214"/>
    <x v="1"/>
    <x v="1"/>
    <x v="3"/>
    <x v="1"/>
    <n v="644"/>
    <n v="14"/>
    <n v="9016"/>
    <n v="7105.4336189387477"/>
    <n v="1910.5663810612521"/>
  </r>
  <r>
    <x v="214"/>
    <x v="1"/>
    <x v="3"/>
    <x v="0"/>
    <x v="1"/>
    <n v="1353"/>
    <n v="10"/>
    <n v="13530"/>
    <n v="11420.449140789889"/>
    <n v="2109.5508592101119"/>
  </r>
  <r>
    <x v="215"/>
    <x v="3"/>
    <x v="0"/>
    <x v="4"/>
    <x v="0"/>
    <n v="1023"/>
    <n v="18"/>
    <n v="18414"/>
    <n v="13333.302199175931"/>
    <n v="5080.6978008240731"/>
  </r>
  <r>
    <x v="215"/>
    <x v="3"/>
    <x v="3"/>
    <x v="0"/>
    <x v="1"/>
    <n v="1422"/>
    <n v="2"/>
    <n v="2844"/>
    <n v="2497.1393562300159"/>
    <n v="346.86064376998411"/>
  </r>
  <r>
    <x v="215"/>
    <x v="2"/>
    <x v="4"/>
    <x v="7"/>
    <x v="1"/>
    <n v="702"/>
    <n v="13"/>
    <n v="9126"/>
    <n v="6103.6530357697393"/>
    <n v="3022.3469642302612"/>
  </r>
  <r>
    <x v="215"/>
    <x v="2"/>
    <x v="1"/>
    <x v="4"/>
    <x v="1"/>
    <n v="1790"/>
    <n v="11"/>
    <n v="19690"/>
    <n v="12979.69575725594"/>
    <n v="6710.304242744056"/>
  </r>
  <r>
    <x v="215"/>
    <x v="1"/>
    <x v="6"/>
    <x v="5"/>
    <x v="2"/>
    <n v="855"/>
    <n v="8"/>
    <n v="6840"/>
    <n v="4240.7977112179897"/>
    <n v="2599.2022887820099"/>
  </r>
  <r>
    <x v="215"/>
    <x v="2"/>
    <x v="4"/>
    <x v="2"/>
    <x v="1"/>
    <n v="495"/>
    <n v="12"/>
    <n v="5940"/>
    <n v="3620.6712367406521"/>
    <n v="2319.3287632593479"/>
  </r>
  <r>
    <x v="215"/>
    <x v="3"/>
    <x v="1"/>
    <x v="3"/>
    <x v="1"/>
    <n v="1954"/>
    <n v="5"/>
    <n v="9770"/>
    <n v="6596.6904237393101"/>
    <n v="3173.3095762606899"/>
  </r>
  <r>
    <x v="215"/>
    <x v="3"/>
    <x v="2"/>
    <x v="7"/>
    <x v="1"/>
    <n v="1344"/>
    <n v="11"/>
    <n v="14784"/>
    <n v="9625.0406233998783"/>
    <n v="5158.9593766001217"/>
  </r>
  <r>
    <x v="216"/>
    <x v="1"/>
    <x v="3"/>
    <x v="7"/>
    <x v="1"/>
    <n v="562"/>
    <n v="14"/>
    <n v="7868"/>
    <n v="5121.7884985948176"/>
    <n v="2746.2115014051819"/>
  </r>
  <r>
    <x v="216"/>
    <x v="0"/>
    <x v="4"/>
    <x v="7"/>
    <x v="1"/>
    <n v="1192"/>
    <n v="13"/>
    <n v="15496"/>
    <n v="9822.4975832871423"/>
    <n v="5673.5024167128577"/>
  </r>
  <r>
    <x v="216"/>
    <x v="0"/>
    <x v="6"/>
    <x v="0"/>
    <x v="2"/>
    <n v="1360"/>
    <n v="3"/>
    <n v="4080"/>
    <n v="2598.3396881114691"/>
    <n v="1481.6603118885309"/>
  </r>
  <r>
    <x v="216"/>
    <x v="1"/>
    <x v="2"/>
    <x v="3"/>
    <x v="1"/>
    <n v="1860"/>
    <n v="7"/>
    <n v="13020"/>
    <n v="9770.3587764324511"/>
    <n v="3249.6412235675489"/>
  </r>
  <r>
    <x v="216"/>
    <x v="1"/>
    <x v="5"/>
    <x v="0"/>
    <x v="2"/>
    <n v="1031"/>
    <n v="9"/>
    <n v="9279"/>
    <n v="6233.9703659698116"/>
    <n v="3045.0296340301879"/>
  </r>
  <r>
    <x v="216"/>
    <x v="0"/>
    <x v="5"/>
    <x v="8"/>
    <x v="2"/>
    <n v="1764"/>
    <n v="15"/>
    <n v="26460"/>
    <n v="19158.2749945494"/>
    <n v="7301.7250054506039"/>
  </r>
  <r>
    <x v="216"/>
    <x v="1"/>
    <x v="3"/>
    <x v="6"/>
    <x v="1"/>
    <n v="1200"/>
    <n v="18"/>
    <n v="21600"/>
    <n v="18159.570025558482"/>
    <n v="3440.4299744415221"/>
  </r>
  <r>
    <x v="217"/>
    <x v="2"/>
    <x v="4"/>
    <x v="1"/>
    <x v="1"/>
    <n v="449"/>
    <n v="19"/>
    <n v="8531"/>
    <n v="6894.8271097855268"/>
    <n v="1636.172890214473"/>
  </r>
  <r>
    <x v="217"/>
    <x v="1"/>
    <x v="5"/>
    <x v="6"/>
    <x v="2"/>
    <n v="968"/>
    <n v="7"/>
    <n v="6776"/>
    <n v="4382.5880000727229"/>
    <n v="2393.4119999272771"/>
  </r>
  <r>
    <x v="218"/>
    <x v="1"/>
    <x v="5"/>
    <x v="4"/>
    <x v="2"/>
    <n v="478"/>
    <n v="18"/>
    <n v="8604"/>
    <n v="6590.6883703503308"/>
    <n v="2013.3116296496689"/>
  </r>
  <r>
    <x v="218"/>
    <x v="3"/>
    <x v="2"/>
    <x v="1"/>
    <x v="1"/>
    <n v="324"/>
    <n v="14"/>
    <n v="4536"/>
    <n v="3473.9446707098691"/>
    <n v="1062.0553292901311"/>
  </r>
  <r>
    <x v="218"/>
    <x v="1"/>
    <x v="3"/>
    <x v="2"/>
    <x v="1"/>
    <n v="1203"/>
    <n v="4"/>
    <n v="4812"/>
    <n v="3198.572058805657"/>
    <n v="1613.427941194343"/>
  </r>
  <r>
    <x v="218"/>
    <x v="1"/>
    <x v="0"/>
    <x v="2"/>
    <x v="0"/>
    <n v="1913"/>
    <m/>
    <m/>
    <m/>
    <m/>
  </r>
  <r>
    <x v="218"/>
    <x v="0"/>
    <x v="7"/>
    <x v="8"/>
    <x v="0"/>
    <n v="366"/>
    <n v="5"/>
    <n v="1830"/>
    <n v="1542.8725466591341"/>
    <n v="287.12745334086623"/>
  </r>
  <r>
    <x v="218"/>
    <x v="3"/>
    <x v="3"/>
    <x v="0"/>
    <x v="1"/>
    <n v="1095"/>
    <n v="5"/>
    <n v="5475"/>
    <n v="4527.7314153946518"/>
    <n v="947.26858460534822"/>
  </r>
  <r>
    <x v="218"/>
    <x v="0"/>
    <x v="5"/>
    <x v="2"/>
    <x v="2"/>
    <n v="1723"/>
    <n v="10"/>
    <n v="17230"/>
    <n v="11846.849660102491"/>
    <n v="5383.1503398975074"/>
  </r>
  <r>
    <x v="218"/>
    <x v="3"/>
    <x v="2"/>
    <x v="2"/>
    <x v="1"/>
    <n v="1914"/>
    <n v="10"/>
    <n v="19140"/>
    <n v="17133.152681170621"/>
    <n v="2006.847318829376"/>
  </r>
  <r>
    <x v="219"/>
    <x v="2"/>
    <x v="0"/>
    <x v="7"/>
    <x v="0"/>
    <n v="178"/>
    <n v="4"/>
    <n v="712"/>
    <n v="634.5078259148703"/>
    <n v="77.492174085129705"/>
  </r>
  <r>
    <x v="219"/>
    <x v="0"/>
    <x v="3"/>
    <x v="1"/>
    <x v="1"/>
    <n v="1458"/>
    <n v="6"/>
    <n v="8748"/>
    <n v="7127.396887482907"/>
    <n v="1620.603112517093"/>
  </r>
  <r>
    <x v="220"/>
    <x v="2"/>
    <x v="2"/>
    <x v="2"/>
    <x v="1"/>
    <n v="948"/>
    <n v="2"/>
    <n v="1896"/>
    <n v="1246.815160886621"/>
    <n v="649.18483911337944"/>
  </r>
  <r>
    <x v="220"/>
    <x v="1"/>
    <x v="4"/>
    <x v="8"/>
    <x v="1"/>
    <n v="495"/>
    <n v="4"/>
    <n v="1980"/>
    <n v="1495.324883555739"/>
    <n v="484.67511644426122"/>
  </r>
  <r>
    <x v="220"/>
    <x v="1"/>
    <x v="0"/>
    <x v="5"/>
    <x v="0"/>
    <n v="1966"/>
    <n v="12"/>
    <n v="23592"/>
    <n v="16086.090156655981"/>
    <n v="7505.9098433440176"/>
  </r>
  <r>
    <x v="220"/>
    <x v="2"/>
    <x v="0"/>
    <x v="0"/>
    <x v="0"/>
    <n v="1940"/>
    <n v="5"/>
    <n v="9700"/>
    <n v="7436.4031671942384"/>
    <n v="2263.596832805762"/>
  </r>
  <r>
    <x v="220"/>
    <x v="1"/>
    <x v="8"/>
    <x v="6"/>
    <x v="2"/>
    <n v="1876"/>
    <n v="9"/>
    <n v="16884"/>
    <n v="13252.050120789771"/>
    <n v="3631.9498792102349"/>
  </r>
  <r>
    <x v="220"/>
    <x v="1"/>
    <x v="3"/>
    <x v="2"/>
    <x v="1"/>
    <n v="182"/>
    <n v="17"/>
    <n v="3094"/>
    <n v="2298.7983481321739"/>
    <n v="795.2016518678256"/>
  </r>
  <r>
    <x v="220"/>
    <x v="0"/>
    <x v="7"/>
    <x v="3"/>
    <x v="0"/>
    <n v="542"/>
    <n v="8"/>
    <n v="4336"/>
    <n v="3015.29496425967"/>
    <n v="1320.70503574033"/>
  </r>
  <r>
    <x v="221"/>
    <x v="0"/>
    <x v="5"/>
    <x v="0"/>
    <x v="2"/>
    <n v="1675"/>
    <n v="6"/>
    <n v="10050"/>
    <n v="8466.4184261879382"/>
    <n v="1583.5815738120621"/>
  </r>
  <r>
    <x v="221"/>
    <x v="1"/>
    <x v="5"/>
    <x v="7"/>
    <x v="2"/>
    <n v="331"/>
    <n v="5"/>
    <n v="1655"/>
    <n v="1225.496516876321"/>
    <n v="429.50348312367942"/>
  </r>
  <r>
    <x v="221"/>
    <x v="2"/>
    <x v="0"/>
    <x v="0"/>
    <x v="0"/>
    <n v="1600"/>
    <n v="4"/>
    <n v="6400"/>
    <n v="5270.2583523753292"/>
    <n v="1129.741647624671"/>
  </r>
  <r>
    <x v="221"/>
    <x v="1"/>
    <x v="7"/>
    <x v="8"/>
    <x v="0"/>
    <n v="1935"/>
    <n v="18"/>
    <n v="34830"/>
    <n v="26934.065159766378"/>
    <n v="7895.9348402336182"/>
  </r>
  <r>
    <x v="221"/>
    <x v="1"/>
    <x v="6"/>
    <x v="3"/>
    <x v="2"/>
    <n v="533"/>
    <n v="16"/>
    <n v="8528"/>
    <n v="6243.2380537086483"/>
    <n v="2284.7619462913522"/>
  </r>
  <r>
    <x v="221"/>
    <x v="2"/>
    <x v="0"/>
    <x v="6"/>
    <x v="0"/>
    <n v="376"/>
    <n v="9"/>
    <n v="3384"/>
    <n v="2981.3439752416348"/>
    <n v="402.65602475836482"/>
  </r>
  <r>
    <x v="221"/>
    <x v="2"/>
    <x v="3"/>
    <x v="5"/>
    <x v="1"/>
    <n v="495"/>
    <n v="10"/>
    <n v="4950"/>
    <n v="4165.532158829732"/>
    <n v="784.467841170268"/>
  </r>
  <r>
    <x v="221"/>
    <x v="0"/>
    <x v="0"/>
    <x v="0"/>
    <x v="0"/>
    <n v="678"/>
    <n v="10"/>
    <n v="6780"/>
    <n v="4251.2921216044851"/>
    <n v="2528.7078783955149"/>
  </r>
  <r>
    <x v="221"/>
    <x v="3"/>
    <x v="0"/>
    <x v="4"/>
    <x v="0"/>
    <n v="286"/>
    <m/>
    <m/>
    <m/>
    <m/>
  </r>
  <r>
    <x v="222"/>
    <x v="2"/>
    <x v="6"/>
    <x v="1"/>
    <x v="2"/>
    <n v="1109"/>
    <n v="14"/>
    <n v="15526"/>
    <n v="11670.30956741403"/>
    <n v="3855.6904325859668"/>
  </r>
  <r>
    <x v="222"/>
    <x v="3"/>
    <x v="2"/>
    <x v="7"/>
    <x v="1"/>
    <n v="1517"/>
    <n v="12"/>
    <n v="18204"/>
    <n v="15729.43356844058"/>
    <n v="2474.5664315594172"/>
  </r>
  <r>
    <x v="222"/>
    <x v="0"/>
    <x v="0"/>
    <x v="3"/>
    <x v="0"/>
    <n v="1013"/>
    <n v="9"/>
    <n v="9117"/>
    <n v="8145.546604212057"/>
    <n v="971.45339578794301"/>
  </r>
  <r>
    <x v="222"/>
    <x v="3"/>
    <x v="7"/>
    <x v="2"/>
    <x v="0"/>
    <n v="1960"/>
    <n v="5"/>
    <n v="9800"/>
    <n v="7309.7814681121381"/>
    <n v="2490.2185318878619"/>
  </r>
  <r>
    <x v="222"/>
    <x v="3"/>
    <x v="2"/>
    <x v="7"/>
    <x v="1"/>
    <n v="1091"/>
    <n v="2"/>
    <n v="2182"/>
    <n v="1558.1364524685671"/>
    <n v="623.86354753143314"/>
  </r>
  <r>
    <x v="222"/>
    <x v="3"/>
    <x v="6"/>
    <x v="2"/>
    <x v="2"/>
    <n v="703"/>
    <n v="10"/>
    <n v="7030"/>
    <n v="6153.0941410873047"/>
    <n v="876.90585891269529"/>
  </r>
  <r>
    <x v="222"/>
    <x v="1"/>
    <x v="3"/>
    <x v="5"/>
    <x v="1"/>
    <n v="1225"/>
    <n v="12"/>
    <n v="14700"/>
    <n v="9824.2211148544229"/>
    <n v="4875.7788851455771"/>
  </r>
  <r>
    <x v="222"/>
    <x v="0"/>
    <x v="5"/>
    <x v="7"/>
    <x v="2"/>
    <n v="1070"/>
    <n v="13"/>
    <n v="13910"/>
    <n v="11015.452986923659"/>
    <n v="2894.547013076341"/>
  </r>
  <r>
    <x v="223"/>
    <x v="1"/>
    <x v="5"/>
    <x v="6"/>
    <x v="2"/>
    <n v="1467"/>
    <n v="15"/>
    <n v="22005"/>
    <n v="16547.311292855109"/>
    <n v="5457.6887071448909"/>
  </r>
  <r>
    <x v="223"/>
    <x v="0"/>
    <x v="0"/>
    <x v="5"/>
    <x v="0"/>
    <n v="1074"/>
    <n v="3"/>
    <n v="3222"/>
    <n v="2279.866835414914"/>
    <n v="942.13316458508643"/>
  </r>
  <r>
    <x v="223"/>
    <x v="2"/>
    <x v="4"/>
    <x v="1"/>
    <x v="1"/>
    <n v="1855"/>
    <n v="2"/>
    <n v="3710"/>
    <n v="2882.3977799995191"/>
    <n v="827.60222000048088"/>
  </r>
  <r>
    <x v="223"/>
    <x v="0"/>
    <x v="0"/>
    <x v="7"/>
    <x v="0"/>
    <n v="367"/>
    <n v="16"/>
    <n v="5872"/>
    <n v="3826.9951186876092"/>
    <n v="2045.004881312391"/>
  </r>
  <r>
    <x v="223"/>
    <x v="3"/>
    <x v="4"/>
    <x v="1"/>
    <x v="1"/>
    <n v="1915"/>
    <n v="15"/>
    <n v="28725"/>
    <n v="23255.297538347018"/>
    <n v="5469.7024616529779"/>
  </r>
  <r>
    <x v="223"/>
    <x v="1"/>
    <x v="5"/>
    <x v="7"/>
    <x v="2"/>
    <n v="192"/>
    <n v="9"/>
    <n v="1728"/>
    <n v="1221.7426624960849"/>
    <n v="506.25733750391532"/>
  </r>
  <r>
    <x v="223"/>
    <x v="2"/>
    <x v="6"/>
    <x v="5"/>
    <x v="2"/>
    <n v="1411"/>
    <n v="3"/>
    <n v="4233"/>
    <n v="3279.645950581431"/>
    <n v="953.35404941856905"/>
  </r>
  <r>
    <x v="224"/>
    <x v="3"/>
    <x v="0"/>
    <x v="0"/>
    <x v="0"/>
    <n v="869"/>
    <n v="8"/>
    <n v="6952"/>
    <n v="5527.8480747489202"/>
    <n v="1424.15192525108"/>
  </r>
  <r>
    <x v="224"/>
    <x v="1"/>
    <x v="8"/>
    <x v="8"/>
    <x v="0"/>
    <n v="1966"/>
    <n v="12"/>
    <n v="23592"/>
    <n v="18329.126926627781"/>
    <n v="5262.873073372215"/>
  </r>
  <r>
    <x v="224"/>
    <x v="3"/>
    <x v="1"/>
    <x v="3"/>
    <x v="1"/>
    <n v="1975"/>
    <n v="2"/>
    <n v="3950"/>
    <n v="2699.4934638166142"/>
    <n v="1250.5065361833861"/>
  </r>
  <r>
    <x v="224"/>
    <x v="1"/>
    <x v="6"/>
    <x v="1"/>
    <x v="2"/>
    <n v="639"/>
    <n v="2"/>
    <n v="1278"/>
    <n v="1101.8240209012711"/>
    <n v="176.17597909872941"/>
  </r>
  <r>
    <x v="224"/>
    <x v="3"/>
    <x v="6"/>
    <x v="0"/>
    <x v="2"/>
    <n v="1639"/>
    <n v="1"/>
    <n v="1639"/>
    <n v="1373.2214980445619"/>
    <n v="265.7785019554376"/>
  </r>
  <r>
    <x v="224"/>
    <x v="1"/>
    <x v="1"/>
    <x v="0"/>
    <x v="1"/>
    <n v="1846"/>
    <n v="4"/>
    <n v="7384"/>
    <n v="6000.8811116954603"/>
    <n v="1383.11888830454"/>
  </r>
  <r>
    <x v="224"/>
    <x v="1"/>
    <x v="1"/>
    <x v="5"/>
    <x v="1"/>
    <n v="1760"/>
    <n v="12"/>
    <n v="21120"/>
    <n v="17790.812309537021"/>
    <n v="3329.1876904629789"/>
  </r>
  <r>
    <x v="224"/>
    <x v="0"/>
    <x v="4"/>
    <x v="0"/>
    <x v="1"/>
    <n v="1112"/>
    <n v="17"/>
    <n v="18904"/>
    <n v="16982.311322962541"/>
    <n v="1921.688677037459"/>
  </r>
  <r>
    <x v="224"/>
    <x v="3"/>
    <x v="0"/>
    <x v="5"/>
    <x v="0"/>
    <n v="1332"/>
    <n v="10"/>
    <n v="13320"/>
    <n v="11516.90259772426"/>
    <n v="1803.09740227574"/>
  </r>
  <r>
    <x v="225"/>
    <x v="0"/>
    <x v="7"/>
    <x v="1"/>
    <x v="0"/>
    <n v="471"/>
    <n v="17"/>
    <n v="8007"/>
    <n v="5736.0479445007686"/>
    <n v="2270.9520554992309"/>
  </r>
  <r>
    <x v="225"/>
    <x v="1"/>
    <x v="4"/>
    <x v="1"/>
    <x v="1"/>
    <n v="1713"/>
    <n v="6"/>
    <n v="10278"/>
    <n v="7193.2664691326254"/>
    <n v="3084.7335308673751"/>
  </r>
  <r>
    <x v="225"/>
    <x v="3"/>
    <x v="0"/>
    <x v="6"/>
    <x v="0"/>
    <n v="521"/>
    <n v="15"/>
    <n v="7815"/>
    <n v="5524.9912580686942"/>
    <n v="2290.0087419313058"/>
  </r>
  <r>
    <x v="225"/>
    <x v="2"/>
    <x v="3"/>
    <x v="2"/>
    <x v="1"/>
    <n v="1770"/>
    <n v="13"/>
    <n v="23010"/>
    <n v="19913.476951541739"/>
    <n v="3096.5230484582571"/>
  </r>
  <r>
    <x v="225"/>
    <x v="0"/>
    <x v="3"/>
    <x v="6"/>
    <x v="1"/>
    <n v="1759"/>
    <n v="5"/>
    <n v="8795"/>
    <n v="7770.1415699896479"/>
    <n v="1024.8584300103521"/>
  </r>
  <r>
    <x v="225"/>
    <x v="3"/>
    <x v="4"/>
    <x v="6"/>
    <x v="1"/>
    <n v="277"/>
    <n v="18"/>
    <n v="4986"/>
    <n v="4305.8561393695854"/>
    <n v="680.14386063041547"/>
  </r>
  <r>
    <x v="225"/>
    <x v="3"/>
    <x v="3"/>
    <x v="4"/>
    <x v="1"/>
    <n v="1969"/>
    <n v="6"/>
    <n v="11814"/>
    <n v="9107.1159189748378"/>
    <n v="2706.8840810251618"/>
  </r>
  <r>
    <x v="225"/>
    <x v="1"/>
    <x v="1"/>
    <x v="0"/>
    <x v="1"/>
    <n v="1404"/>
    <n v="13"/>
    <n v="18252"/>
    <n v="15753.558140382191"/>
    <n v="2498.4418596178061"/>
  </r>
  <r>
    <x v="225"/>
    <x v="3"/>
    <x v="1"/>
    <x v="3"/>
    <x v="1"/>
    <n v="953"/>
    <n v="19"/>
    <n v="18107"/>
    <n v="12771.281236477151"/>
    <n v="5335.7187635228547"/>
  </r>
  <r>
    <x v="225"/>
    <x v="2"/>
    <x v="5"/>
    <x v="0"/>
    <x v="2"/>
    <n v="1281"/>
    <n v="3"/>
    <n v="3843"/>
    <n v="3159.0070998675128"/>
    <n v="683.99290013248719"/>
  </r>
  <r>
    <x v="225"/>
    <x v="2"/>
    <x v="4"/>
    <x v="2"/>
    <x v="1"/>
    <n v="1523"/>
    <n v="5"/>
    <n v="7615"/>
    <n v="5877.1440969205969"/>
    <n v="1737.8559030794031"/>
  </r>
  <r>
    <x v="226"/>
    <x v="0"/>
    <x v="4"/>
    <x v="7"/>
    <x v="1"/>
    <n v="1502"/>
    <n v="5"/>
    <n v="7510"/>
    <n v="6012.0976677221734"/>
    <n v="1497.9023322778271"/>
  </r>
  <r>
    <x v="226"/>
    <x v="0"/>
    <x v="0"/>
    <x v="3"/>
    <x v="0"/>
    <n v="802"/>
    <n v="6"/>
    <n v="4812"/>
    <n v="3775.2671347701098"/>
    <n v="1036.73286522989"/>
  </r>
  <r>
    <x v="226"/>
    <x v="2"/>
    <x v="1"/>
    <x v="7"/>
    <x v="1"/>
    <n v="141"/>
    <n v="17"/>
    <n v="2397"/>
    <n v="1952.379397264564"/>
    <n v="444.62060273543631"/>
  </r>
  <r>
    <x v="226"/>
    <x v="1"/>
    <x v="1"/>
    <x v="2"/>
    <x v="1"/>
    <n v="1606"/>
    <n v="9"/>
    <n v="14454"/>
    <n v="10804.83069566039"/>
    <n v="3649.1693043396058"/>
  </r>
  <r>
    <x v="226"/>
    <x v="3"/>
    <x v="1"/>
    <x v="2"/>
    <x v="1"/>
    <n v="1651"/>
    <n v="18"/>
    <n v="29718"/>
    <n v="20705.758959468429"/>
    <n v="9012.2410405315713"/>
  </r>
  <r>
    <x v="227"/>
    <x v="0"/>
    <x v="5"/>
    <x v="1"/>
    <x v="2"/>
    <m/>
    <n v="11"/>
    <m/>
    <m/>
    <m/>
  </r>
  <r>
    <x v="227"/>
    <x v="1"/>
    <x v="7"/>
    <x v="7"/>
    <x v="0"/>
    <n v="1681"/>
    <n v="9"/>
    <n v="15129"/>
    <n v="12567.51434949328"/>
    <n v="2561.4856505067178"/>
  </r>
  <r>
    <x v="227"/>
    <x v="0"/>
    <x v="4"/>
    <x v="6"/>
    <x v="1"/>
    <n v="1482"/>
    <n v="19"/>
    <n v="28158"/>
    <n v="21828.689051974528"/>
    <n v="6329.310948025468"/>
  </r>
  <r>
    <x v="227"/>
    <x v="0"/>
    <x v="1"/>
    <x v="5"/>
    <x v="1"/>
    <n v="1820"/>
    <n v="3"/>
    <n v="5460"/>
    <n v="4505.860135718216"/>
    <n v="954.13986428178396"/>
  </r>
  <r>
    <x v="227"/>
    <x v="1"/>
    <x v="3"/>
    <x v="1"/>
    <x v="1"/>
    <n v="420"/>
    <n v="7"/>
    <n v="2940"/>
    <n v="2563.353426482116"/>
    <n v="376.64657351788401"/>
  </r>
  <r>
    <x v="227"/>
    <x v="0"/>
    <x v="5"/>
    <x v="7"/>
    <x v="2"/>
    <n v="1995"/>
    <n v="17"/>
    <n v="33915"/>
    <n v="29225.563021741331"/>
    <n v="4689.4369782586646"/>
  </r>
  <r>
    <x v="227"/>
    <x v="0"/>
    <x v="3"/>
    <x v="7"/>
    <x v="1"/>
    <n v="815"/>
    <n v="17"/>
    <n v="13855"/>
    <n v="11115.17946057374"/>
    <n v="2739.8205394262641"/>
  </r>
  <r>
    <x v="227"/>
    <x v="0"/>
    <x v="6"/>
    <x v="7"/>
    <x v="2"/>
    <n v="1834"/>
    <n v="13"/>
    <n v="23842"/>
    <n v="20127.09298662021"/>
    <n v="3714.9070133797941"/>
  </r>
  <r>
    <x v="227"/>
    <x v="2"/>
    <x v="3"/>
    <x v="4"/>
    <x v="1"/>
    <n v="899"/>
    <n v="10"/>
    <n v="8990"/>
    <n v="5764.8195771674973"/>
    <n v="3225.1804228325032"/>
  </r>
  <r>
    <x v="228"/>
    <x v="2"/>
    <x v="5"/>
    <x v="0"/>
    <x v="2"/>
    <m/>
    <n v="15"/>
    <m/>
    <m/>
    <m/>
  </r>
  <r>
    <x v="228"/>
    <x v="3"/>
    <x v="6"/>
    <x v="0"/>
    <x v="2"/>
    <n v="323"/>
    <n v="5"/>
    <n v="1615"/>
    <n v="1055.5952841303881"/>
    <n v="559.40471586961235"/>
  </r>
  <r>
    <x v="229"/>
    <x v="3"/>
    <x v="7"/>
    <x v="0"/>
    <x v="0"/>
    <n v="1958"/>
    <n v="2"/>
    <n v="3916"/>
    <n v="3093.2350239532529"/>
    <n v="822.76497604674705"/>
  </r>
  <r>
    <x v="229"/>
    <x v="2"/>
    <x v="7"/>
    <x v="4"/>
    <x v="0"/>
    <n v="1067"/>
    <n v="1"/>
    <n v="1067"/>
    <n v="798.86216877324375"/>
    <n v="268.13783122675619"/>
  </r>
  <r>
    <x v="229"/>
    <x v="0"/>
    <x v="6"/>
    <x v="6"/>
    <x v="2"/>
    <n v="654"/>
    <n v="16"/>
    <n v="10464"/>
    <n v="7181.1452341215409"/>
    <n v="3282.8547658784591"/>
  </r>
  <r>
    <x v="229"/>
    <x v="0"/>
    <x v="3"/>
    <x v="5"/>
    <x v="1"/>
    <n v="1449"/>
    <n v="5"/>
    <n v="7245"/>
    <n v="5254.572353370263"/>
    <n v="1990.427646629737"/>
  </r>
  <r>
    <x v="229"/>
    <x v="1"/>
    <x v="0"/>
    <x v="3"/>
    <x v="0"/>
    <n v="829"/>
    <n v="16"/>
    <n v="13264"/>
    <n v="8135.5494135370373"/>
    <n v="5128.4505864629627"/>
  </r>
  <r>
    <x v="229"/>
    <x v="0"/>
    <x v="6"/>
    <x v="2"/>
    <x v="2"/>
    <n v="537"/>
    <n v="13"/>
    <n v="6981"/>
    <n v="5939.7172556833166"/>
    <n v="1041.282744316683"/>
  </r>
  <r>
    <x v="229"/>
    <x v="1"/>
    <x v="5"/>
    <x v="4"/>
    <x v="2"/>
    <n v="1925"/>
    <n v="18"/>
    <n v="34650"/>
    <n v="31024.266887701859"/>
    <n v="3625.7331122981382"/>
  </r>
  <r>
    <x v="229"/>
    <x v="0"/>
    <x v="0"/>
    <x v="0"/>
    <x v="0"/>
    <n v="1906"/>
    <n v="17"/>
    <n v="32402"/>
    <n v="20553.43766352463"/>
    <n v="11848.56233647537"/>
  </r>
  <r>
    <x v="230"/>
    <x v="0"/>
    <x v="2"/>
    <x v="5"/>
    <x v="1"/>
    <n v="1948"/>
    <n v="2"/>
    <n v="3896"/>
    <n v="2513.689341548647"/>
    <n v="1382.310658451353"/>
  </r>
  <r>
    <x v="231"/>
    <x v="3"/>
    <x v="2"/>
    <x v="4"/>
    <x v="1"/>
    <n v="955"/>
    <n v="13"/>
    <n v="12415"/>
    <n v="10860.82329453537"/>
    <n v="1554.1767054646321"/>
  </r>
  <r>
    <x v="231"/>
    <x v="1"/>
    <x v="6"/>
    <x v="0"/>
    <x v="2"/>
    <n v="943"/>
    <n v="13"/>
    <n v="12259"/>
    <n v="8569.7067488493449"/>
    <n v="3689.2932511506551"/>
  </r>
  <r>
    <x v="231"/>
    <x v="3"/>
    <x v="5"/>
    <x v="3"/>
    <x v="2"/>
    <m/>
    <n v="8"/>
    <m/>
    <m/>
    <m/>
  </r>
  <r>
    <x v="231"/>
    <x v="0"/>
    <x v="6"/>
    <x v="5"/>
    <x v="2"/>
    <n v="811"/>
    <n v="14"/>
    <n v="11354"/>
    <n v="8934.0407387939795"/>
    <n v="2419.959261206021"/>
  </r>
  <r>
    <x v="231"/>
    <x v="0"/>
    <x v="3"/>
    <x v="5"/>
    <x v="1"/>
    <n v="1504"/>
    <n v="1"/>
    <n v="1504"/>
    <n v="1297.0968387615051"/>
    <n v="206.9031612384949"/>
  </r>
  <r>
    <x v="231"/>
    <x v="2"/>
    <x v="7"/>
    <x v="7"/>
    <x v="0"/>
    <n v="1118"/>
    <n v="14"/>
    <n v="15652"/>
    <n v="11524.48692276017"/>
    <n v="4127.5130772398261"/>
  </r>
  <r>
    <x v="231"/>
    <x v="2"/>
    <x v="0"/>
    <x v="3"/>
    <x v="0"/>
    <n v="817"/>
    <n v="2"/>
    <n v="1634"/>
    <n v="1248.229834301012"/>
    <n v="385.77016569898751"/>
  </r>
  <r>
    <x v="231"/>
    <x v="0"/>
    <x v="7"/>
    <x v="4"/>
    <x v="0"/>
    <n v="1492"/>
    <n v="19"/>
    <n v="28348"/>
    <n v="17337.60890141303"/>
    <n v="11010.39109858697"/>
  </r>
  <r>
    <x v="231"/>
    <x v="2"/>
    <x v="6"/>
    <x v="2"/>
    <x v="2"/>
    <n v="594"/>
    <n v="13"/>
    <n v="7722"/>
    <n v="5883.2483291318704"/>
    <n v="1838.7516708681301"/>
  </r>
  <r>
    <x v="231"/>
    <x v="0"/>
    <x v="0"/>
    <x v="0"/>
    <x v="0"/>
    <n v="894"/>
    <n v="3"/>
    <n v="2682"/>
    <n v="2072.599849499526"/>
    <n v="609.4001505004735"/>
  </r>
  <r>
    <x v="231"/>
    <x v="0"/>
    <x v="5"/>
    <x v="4"/>
    <x v="2"/>
    <n v="423"/>
    <n v="16"/>
    <n v="6768"/>
    <n v="4869.718293668062"/>
    <n v="1898.281706331938"/>
  </r>
  <r>
    <x v="232"/>
    <x v="0"/>
    <x v="2"/>
    <x v="2"/>
    <x v="1"/>
    <n v="1337"/>
    <n v="14"/>
    <n v="18718"/>
    <n v="16545.11262638442"/>
    <n v="2172.8873736155801"/>
  </r>
  <r>
    <x v="232"/>
    <x v="2"/>
    <x v="7"/>
    <x v="1"/>
    <x v="0"/>
    <n v="1975"/>
    <n v="8"/>
    <n v="15800"/>
    <n v="11953.57821690765"/>
    <n v="3846.4217830923499"/>
  </r>
  <r>
    <x v="233"/>
    <x v="1"/>
    <x v="1"/>
    <x v="4"/>
    <x v="1"/>
    <n v="684"/>
    <n v="18"/>
    <n v="12312"/>
    <n v="11002.303297423759"/>
    <n v="1309.6967025762351"/>
  </r>
  <r>
    <x v="233"/>
    <x v="0"/>
    <x v="0"/>
    <x v="7"/>
    <x v="0"/>
    <n v="458"/>
    <n v="4"/>
    <n v="1832"/>
    <n v="1216.087899154131"/>
    <n v="615.91210084586919"/>
  </r>
  <r>
    <x v="233"/>
    <x v="2"/>
    <x v="3"/>
    <x v="6"/>
    <x v="1"/>
    <n v="414"/>
    <n v="5"/>
    <n v="2070"/>
    <n v="1540.5847421532919"/>
    <n v="529.4152578467083"/>
  </r>
  <r>
    <x v="233"/>
    <x v="1"/>
    <x v="6"/>
    <x v="3"/>
    <x v="2"/>
    <n v="1989"/>
    <n v="3"/>
    <n v="5967"/>
    <n v="5226.8713302114493"/>
    <n v="740.12866978855072"/>
  </r>
  <r>
    <x v="234"/>
    <x v="0"/>
    <x v="8"/>
    <x v="4"/>
    <x v="1"/>
    <n v="1147"/>
    <n v="15"/>
    <n v="17205"/>
    <n v="11234.011060026951"/>
    <n v="5970.9889399730546"/>
  </r>
  <r>
    <x v="234"/>
    <x v="0"/>
    <x v="2"/>
    <x v="0"/>
    <x v="1"/>
    <n v="1578"/>
    <n v="12"/>
    <n v="18936"/>
    <n v="14339.683598604001"/>
    <n v="4596.3164013959986"/>
  </r>
  <r>
    <x v="234"/>
    <x v="3"/>
    <x v="6"/>
    <x v="6"/>
    <x v="2"/>
    <n v="576"/>
    <n v="10"/>
    <n v="5760"/>
    <n v="4066.124239988696"/>
    <n v="1693.875760011304"/>
  </r>
  <r>
    <x v="234"/>
    <x v="2"/>
    <x v="0"/>
    <x v="5"/>
    <x v="0"/>
    <n v="703"/>
    <n v="2"/>
    <n v="1406"/>
    <n v="1074.4480880015569"/>
    <n v="331.5519119984433"/>
  </r>
  <r>
    <x v="234"/>
    <x v="3"/>
    <x v="1"/>
    <x v="3"/>
    <x v="1"/>
    <n v="620"/>
    <n v="1"/>
    <n v="620"/>
    <n v="405.98014189276557"/>
    <n v="214.0198581072344"/>
  </r>
  <r>
    <x v="234"/>
    <x v="2"/>
    <x v="7"/>
    <x v="0"/>
    <x v="0"/>
    <n v="1016"/>
    <n v="4"/>
    <n v="4064"/>
    <n v="2459.9980176733352"/>
    <n v="1604.001982326665"/>
  </r>
  <r>
    <x v="234"/>
    <x v="3"/>
    <x v="5"/>
    <x v="4"/>
    <x v="2"/>
    <n v="763"/>
    <n v="5"/>
    <n v="3815"/>
    <n v="2420.2624562673209"/>
    <n v="1394.7375437326789"/>
  </r>
  <r>
    <x v="234"/>
    <x v="3"/>
    <x v="0"/>
    <x v="1"/>
    <x v="0"/>
    <n v="488"/>
    <n v="9"/>
    <n v="4392"/>
    <n v="2922.717550441515"/>
    <n v="1469.282449558485"/>
  </r>
  <r>
    <x v="235"/>
    <x v="0"/>
    <x v="0"/>
    <x v="7"/>
    <x v="0"/>
    <n v="158"/>
    <n v="1"/>
    <n v="158"/>
    <n v="124.8197060741049"/>
    <n v="33.180293925895057"/>
  </r>
  <r>
    <x v="235"/>
    <x v="0"/>
    <x v="7"/>
    <x v="5"/>
    <x v="0"/>
    <n v="1218"/>
    <n v="12"/>
    <n v="14616"/>
    <n v="13079.150465355629"/>
    <n v="1536.8495346443669"/>
  </r>
  <r>
    <x v="235"/>
    <x v="1"/>
    <x v="6"/>
    <x v="0"/>
    <x v="2"/>
    <n v="999"/>
    <n v="2"/>
    <n v="1998"/>
    <n v="1211.969160139023"/>
    <n v="786.03083986097704"/>
  </r>
  <r>
    <x v="235"/>
    <x v="3"/>
    <x v="3"/>
    <x v="1"/>
    <x v="1"/>
    <n v="868"/>
    <n v="1"/>
    <n v="868"/>
    <n v="624.40737377541905"/>
    <n v="243.59262622458101"/>
  </r>
  <r>
    <x v="235"/>
    <x v="3"/>
    <x v="2"/>
    <x v="5"/>
    <x v="1"/>
    <n v="1618"/>
    <n v="18"/>
    <n v="29124"/>
    <n v="24898.754689951769"/>
    <n v="4225.2453100482271"/>
  </r>
  <r>
    <x v="235"/>
    <x v="3"/>
    <x v="3"/>
    <x v="3"/>
    <x v="1"/>
    <n v="1011"/>
    <n v="4"/>
    <n v="4044"/>
    <n v="3156.512121736991"/>
    <n v="887.48787826300895"/>
  </r>
  <r>
    <x v="235"/>
    <x v="0"/>
    <x v="4"/>
    <x v="0"/>
    <x v="1"/>
    <n v="845"/>
    <n v="3"/>
    <n v="2535"/>
    <n v="2031.592859169403"/>
    <n v="503.40714083059652"/>
  </r>
  <r>
    <x v="235"/>
    <x v="0"/>
    <x v="6"/>
    <x v="3"/>
    <x v="2"/>
    <n v="1707"/>
    <n v="7"/>
    <n v="11949"/>
    <n v="8471.3316608056793"/>
    <n v="3477.6683391943211"/>
  </r>
  <r>
    <x v="236"/>
    <x v="1"/>
    <x v="1"/>
    <x v="1"/>
    <x v="1"/>
    <n v="438"/>
    <n v="18"/>
    <n v="7884"/>
    <n v="5085.2371892268948"/>
    <n v="2798.7628107731048"/>
  </r>
  <r>
    <x v="236"/>
    <x v="2"/>
    <x v="7"/>
    <x v="3"/>
    <x v="0"/>
    <n v="942"/>
    <n v="7"/>
    <n v="6594"/>
    <n v="5817.939774913214"/>
    <n v="776.06022508678598"/>
  </r>
  <r>
    <x v="236"/>
    <x v="3"/>
    <x v="6"/>
    <x v="2"/>
    <x v="2"/>
    <n v="374"/>
    <n v="1"/>
    <n v="374"/>
    <n v="316.54474927752813"/>
    <n v="57.455250722471931"/>
  </r>
  <r>
    <x v="236"/>
    <x v="2"/>
    <x v="5"/>
    <x v="4"/>
    <x v="2"/>
    <n v="1965"/>
    <n v="6"/>
    <n v="11790"/>
    <n v="7757.0308188147828"/>
    <n v="4032.9691811852172"/>
  </r>
  <r>
    <x v="237"/>
    <x v="0"/>
    <x v="3"/>
    <x v="6"/>
    <x v="1"/>
    <n v="1841"/>
    <n v="6"/>
    <n v="11046"/>
    <n v="7098.1656271540141"/>
    <n v="3947.8343728459859"/>
  </r>
  <r>
    <x v="237"/>
    <x v="1"/>
    <x v="4"/>
    <x v="2"/>
    <x v="1"/>
    <n v="1731"/>
    <n v="12"/>
    <n v="20772"/>
    <n v="15035.085556490611"/>
    <n v="5736.9144435093885"/>
  </r>
  <r>
    <x v="237"/>
    <x v="0"/>
    <x v="1"/>
    <x v="5"/>
    <x v="1"/>
    <n v="791"/>
    <n v="10"/>
    <n v="7910"/>
    <n v="5370.4555660363267"/>
    <n v="2539.5444339636729"/>
  </r>
  <r>
    <x v="237"/>
    <x v="1"/>
    <x v="0"/>
    <x v="4"/>
    <x v="0"/>
    <n v="613"/>
    <n v="9"/>
    <n v="5517"/>
    <n v="3652.444158837352"/>
    <n v="1864.555841162648"/>
  </r>
  <r>
    <x v="237"/>
    <x v="0"/>
    <x v="2"/>
    <x v="2"/>
    <x v="1"/>
    <n v="1189"/>
    <n v="12"/>
    <n v="14268"/>
    <n v="9863.3697074446627"/>
    <n v="4404.6302925553373"/>
  </r>
  <r>
    <x v="237"/>
    <x v="0"/>
    <x v="1"/>
    <x v="2"/>
    <x v="1"/>
    <m/>
    <n v="3"/>
    <m/>
    <m/>
    <m/>
  </r>
  <r>
    <x v="237"/>
    <x v="3"/>
    <x v="0"/>
    <x v="1"/>
    <x v="0"/>
    <n v="544"/>
    <n v="17"/>
    <n v="9248"/>
    <n v="7568.2923717075782"/>
    <n v="1679.707628292422"/>
  </r>
  <r>
    <x v="237"/>
    <x v="0"/>
    <x v="4"/>
    <x v="1"/>
    <x v="1"/>
    <n v="1800"/>
    <n v="11"/>
    <n v="19800"/>
    <n v="17096.013329307749"/>
    <n v="2703.986670692248"/>
  </r>
  <r>
    <x v="238"/>
    <x v="1"/>
    <x v="1"/>
    <x v="2"/>
    <x v="1"/>
    <n v="1405"/>
    <n v="14"/>
    <n v="19670"/>
    <n v="15286.59838179152"/>
    <n v="4383.4016182084779"/>
  </r>
  <r>
    <x v="238"/>
    <x v="0"/>
    <x v="4"/>
    <x v="6"/>
    <x v="1"/>
    <n v="456"/>
    <n v="9"/>
    <n v="4104"/>
    <n v="2798.808679644012"/>
    <n v="1305.191320355988"/>
  </r>
  <r>
    <x v="238"/>
    <x v="1"/>
    <x v="7"/>
    <x v="7"/>
    <x v="0"/>
    <n v="1910"/>
    <n v="15"/>
    <n v="28650"/>
    <n v="21812.634059094398"/>
    <n v="6837.3659409055981"/>
  </r>
  <r>
    <x v="238"/>
    <x v="2"/>
    <x v="0"/>
    <x v="6"/>
    <x v="0"/>
    <n v="464"/>
    <n v="1"/>
    <n v="464"/>
    <n v="350.41417425560252"/>
    <n v="113.5858257443975"/>
  </r>
  <r>
    <x v="239"/>
    <x v="3"/>
    <x v="4"/>
    <x v="6"/>
    <x v="1"/>
    <n v="342"/>
    <n v="10"/>
    <n v="3420"/>
    <n v="2065.1516101356988"/>
    <n v="1354.848389864301"/>
  </r>
  <r>
    <x v="239"/>
    <x v="1"/>
    <x v="0"/>
    <x v="2"/>
    <x v="0"/>
    <n v="1200"/>
    <n v="16"/>
    <n v="19200"/>
    <n v="15145.128367891881"/>
    <n v="4054.8716321081229"/>
  </r>
  <r>
    <x v="239"/>
    <x v="3"/>
    <x v="8"/>
    <x v="4"/>
    <x v="2"/>
    <n v="241"/>
    <n v="9"/>
    <n v="2169"/>
    <n v="1858.4926392641621"/>
    <n v="310.50736073583829"/>
  </r>
  <r>
    <x v="240"/>
    <x v="1"/>
    <x v="1"/>
    <x v="6"/>
    <x v="1"/>
    <n v="959"/>
    <n v="19"/>
    <n v="18221"/>
    <n v="16060.423223476961"/>
    <n v="2160.5767765230362"/>
  </r>
  <r>
    <x v="240"/>
    <x v="1"/>
    <x v="5"/>
    <x v="1"/>
    <x v="2"/>
    <n v="958"/>
    <n v="9"/>
    <n v="8622"/>
    <n v="5706.6297002768406"/>
    <n v="2915.370299723159"/>
  </r>
  <r>
    <x v="240"/>
    <x v="1"/>
    <x v="2"/>
    <x v="6"/>
    <x v="1"/>
    <n v="1169"/>
    <n v="9"/>
    <n v="10521"/>
    <n v="7606.6240382842352"/>
    <n v="2914.3759617157648"/>
  </r>
  <r>
    <x v="240"/>
    <x v="1"/>
    <x v="4"/>
    <x v="1"/>
    <x v="1"/>
    <n v="598"/>
    <n v="14"/>
    <n v="8372"/>
    <n v="6491.1018680687948"/>
    <n v="1880.8981319312049"/>
  </r>
  <r>
    <x v="240"/>
    <x v="1"/>
    <x v="6"/>
    <x v="2"/>
    <x v="2"/>
    <n v="1606"/>
    <n v="2"/>
    <n v="3212"/>
    <n v="2367.1834405618051"/>
    <n v="844.81655943819487"/>
  </r>
  <r>
    <x v="240"/>
    <x v="1"/>
    <x v="7"/>
    <x v="4"/>
    <x v="0"/>
    <n v="1570"/>
    <n v="16"/>
    <n v="25120"/>
    <n v="22101.56615659477"/>
    <n v="3018.4338434052302"/>
  </r>
  <r>
    <x v="241"/>
    <x v="3"/>
    <x v="4"/>
    <x v="7"/>
    <x v="1"/>
    <n v="1360"/>
    <n v="11"/>
    <n v="14960"/>
    <n v="13132.669109785051"/>
    <n v="1827.3308902149461"/>
  </r>
  <r>
    <x v="241"/>
    <x v="2"/>
    <x v="6"/>
    <x v="5"/>
    <x v="2"/>
    <n v="848"/>
    <n v="2"/>
    <n v="1696"/>
    <n v="1166.672567759214"/>
    <n v="529.32743224078581"/>
  </r>
  <r>
    <x v="241"/>
    <x v="3"/>
    <x v="0"/>
    <x v="5"/>
    <x v="0"/>
    <m/>
    <n v="6"/>
    <m/>
    <m/>
    <m/>
  </r>
  <r>
    <x v="241"/>
    <x v="0"/>
    <x v="7"/>
    <x v="5"/>
    <x v="0"/>
    <n v="1599"/>
    <n v="5"/>
    <n v="7995"/>
    <n v="6609.2519028883689"/>
    <n v="1385.7480971116311"/>
  </r>
  <r>
    <x v="241"/>
    <x v="3"/>
    <x v="0"/>
    <x v="8"/>
    <x v="0"/>
    <n v="1176"/>
    <n v="7"/>
    <n v="8232"/>
    <n v="6315.4526703627489"/>
    <n v="1916.5473296372511"/>
  </r>
  <r>
    <x v="241"/>
    <x v="2"/>
    <x v="7"/>
    <x v="1"/>
    <x v="0"/>
    <n v="1586"/>
    <n v="13"/>
    <n v="20618"/>
    <n v="15455.77778226408"/>
    <n v="5162.2222177359236"/>
  </r>
  <r>
    <x v="241"/>
    <x v="0"/>
    <x v="6"/>
    <x v="2"/>
    <x v="2"/>
    <n v="1109"/>
    <n v="16"/>
    <n v="17744"/>
    <n v="15183.387454444261"/>
    <n v="2560.6125455557431"/>
  </r>
  <r>
    <x v="242"/>
    <x v="2"/>
    <x v="1"/>
    <x v="5"/>
    <x v="1"/>
    <n v="236"/>
    <n v="11"/>
    <n v="2596"/>
    <n v="1653.7095024893929"/>
    <n v="942.29049751060688"/>
  </r>
  <r>
    <x v="242"/>
    <x v="3"/>
    <x v="2"/>
    <x v="6"/>
    <x v="1"/>
    <n v="772"/>
    <n v="14"/>
    <n v="10808"/>
    <n v="9342.8846954974815"/>
    <n v="1465.115304502518"/>
  </r>
  <r>
    <x v="242"/>
    <x v="0"/>
    <x v="2"/>
    <x v="7"/>
    <x v="1"/>
    <n v="807"/>
    <n v="16"/>
    <n v="12912"/>
    <n v="8658.1501331341497"/>
    <n v="4253.8498668658503"/>
  </r>
  <r>
    <x v="243"/>
    <x v="0"/>
    <x v="2"/>
    <x v="0"/>
    <x v="1"/>
    <n v="598"/>
    <n v="11"/>
    <n v="6578"/>
    <n v="4952.4483674064904"/>
    <n v="1625.55163259351"/>
  </r>
  <r>
    <x v="244"/>
    <x v="3"/>
    <x v="0"/>
    <x v="0"/>
    <x v="0"/>
    <n v="536"/>
    <n v="4"/>
    <n v="2144"/>
    <n v="1495.088440784805"/>
    <n v="648.91155921519476"/>
  </r>
  <r>
    <x v="244"/>
    <x v="2"/>
    <x v="3"/>
    <x v="0"/>
    <x v="1"/>
    <n v="330"/>
    <n v="19"/>
    <n v="6270"/>
    <n v="5170.3491579930223"/>
    <n v="1099.6508420069781"/>
  </r>
  <r>
    <x v="244"/>
    <x v="3"/>
    <x v="1"/>
    <x v="3"/>
    <x v="1"/>
    <n v="1016"/>
    <n v="18"/>
    <n v="18288"/>
    <n v="14166.7801590741"/>
    <n v="4121.2198409258999"/>
  </r>
  <r>
    <x v="244"/>
    <x v="2"/>
    <x v="6"/>
    <x v="6"/>
    <x v="2"/>
    <n v="1238"/>
    <n v="2"/>
    <n v="2476"/>
    <n v="1525.0828546626631"/>
    <n v="950.91714533733716"/>
  </r>
  <r>
    <x v="244"/>
    <x v="3"/>
    <x v="1"/>
    <x v="6"/>
    <x v="1"/>
    <n v="565"/>
    <n v="10"/>
    <n v="5650"/>
    <n v="4897.5523754665319"/>
    <n v="752.44762453346812"/>
  </r>
  <r>
    <x v="245"/>
    <x v="3"/>
    <x v="6"/>
    <x v="4"/>
    <x v="2"/>
    <n v="1598"/>
    <n v="11"/>
    <n v="17578"/>
    <n v="15338.177426518219"/>
    <n v="2239.822573481782"/>
  </r>
  <r>
    <x v="245"/>
    <x v="2"/>
    <x v="4"/>
    <x v="3"/>
    <x v="1"/>
    <n v="1404"/>
    <n v="1"/>
    <n v="1404"/>
    <n v="1134.7580925755581"/>
    <n v="269.24190742444239"/>
  </r>
  <r>
    <x v="245"/>
    <x v="1"/>
    <x v="3"/>
    <x v="7"/>
    <x v="1"/>
    <n v="1303"/>
    <n v="19"/>
    <n v="24757"/>
    <n v="20168.120182476261"/>
    <n v="4588.8798175237389"/>
  </r>
  <r>
    <x v="245"/>
    <x v="0"/>
    <x v="0"/>
    <x v="5"/>
    <x v="0"/>
    <n v="763"/>
    <n v="13"/>
    <n v="9919"/>
    <n v="6460.6662071493629"/>
    <n v="3458.3337928506371"/>
  </r>
  <r>
    <x v="245"/>
    <x v="1"/>
    <x v="0"/>
    <x v="1"/>
    <x v="0"/>
    <n v="1066"/>
    <n v="2"/>
    <n v="2132"/>
    <n v="1381.803164394697"/>
    <n v="750.19683560530325"/>
  </r>
  <r>
    <x v="245"/>
    <x v="1"/>
    <x v="1"/>
    <x v="1"/>
    <x v="1"/>
    <n v="348"/>
    <n v="5"/>
    <n v="1740"/>
    <n v="1070.5346507193681"/>
    <n v="669.46534928063193"/>
  </r>
  <r>
    <x v="245"/>
    <x v="0"/>
    <x v="5"/>
    <x v="7"/>
    <x v="2"/>
    <n v="1683"/>
    <n v="13"/>
    <n v="21879"/>
    <n v="19599.679935343142"/>
    <n v="2279.3200646568621"/>
  </r>
  <r>
    <x v="245"/>
    <x v="0"/>
    <x v="7"/>
    <x v="4"/>
    <x v="0"/>
    <n v="1855"/>
    <n v="4"/>
    <n v="7420"/>
    <n v="4930.1761066958043"/>
    <n v="2489.8238933041962"/>
  </r>
  <r>
    <x v="246"/>
    <x v="3"/>
    <x v="0"/>
    <x v="5"/>
    <x v="0"/>
    <n v="1494"/>
    <m/>
    <m/>
    <m/>
    <m/>
  </r>
  <r>
    <x v="246"/>
    <x v="3"/>
    <x v="1"/>
    <x v="1"/>
    <x v="1"/>
    <n v="1528"/>
    <n v="8"/>
    <n v="12224"/>
    <n v="8605.6119476801468"/>
    <n v="3618.3880523198532"/>
  </r>
  <r>
    <x v="246"/>
    <x v="1"/>
    <x v="0"/>
    <x v="1"/>
    <x v="0"/>
    <n v="1821"/>
    <n v="8"/>
    <n v="14568"/>
    <n v="10259.66199337079"/>
    <n v="4308.338006629212"/>
  </r>
  <r>
    <x v="246"/>
    <x v="3"/>
    <x v="2"/>
    <x v="2"/>
    <x v="1"/>
    <n v="756"/>
    <n v="5"/>
    <n v="3780"/>
    <n v="2994.9419889157921"/>
    <n v="785.05801108420792"/>
  </r>
  <r>
    <x v="246"/>
    <x v="0"/>
    <x v="6"/>
    <x v="6"/>
    <x v="2"/>
    <n v="1331"/>
    <n v="17"/>
    <n v="22627"/>
    <n v="20074.011054314731"/>
    <n v="2552.988945685272"/>
  </r>
  <r>
    <x v="246"/>
    <x v="0"/>
    <x v="6"/>
    <x v="3"/>
    <x v="2"/>
    <n v="1256"/>
    <n v="3"/>
    <n v="3768"/>
    <n v="2888.9226682873882"/>
    <n v="879.07733171261225"/>
  </r>
  <r>
    <x v="247"/>
    <x v="1"/>
    <x v="8"/>
    <x v="7"/>
    <x v="0"/>
    <n v="1118"/>
    <n v="16"/>
    <n v="17888"/>
    <n v="15216.04061134796"/>
    <n v="2671.9593886520402"/>
  </r>
  <r>
    <x v="247"/>
    <x v="0"/>
    <x v="4"/>
    <x v="3"/>
    <x v="1"/>
    <n v="556"/>
    <n v="12"/>
    <n v="6672"/>
    <n v="5364.7141494848356"/>
    <n v="1307.2858505151639"/>
  </r>
  <r>
    <x v="247"/>
    <x v="0"/>
    <x v="5"/>
    <x v="4"/>
    <x v="2"/>
    <n v="694"/>
    <n v="18"/>
    <n v="12492"/>
    <n v="10568.472294400741"/>
    <n v="1923.5277055992649"/>
  </r>
  <r>
    <x v="247"/>
    <x v="1"/>
    <x v="6"/>
    <x v="2"/>
    <x v="2"/>
    <n v="1191"/>
    <m/>
    <m/>
    <m/>
    <m/>
  </r>
  <r>
    <x v="247"/>
    <x v="2"/>
    <x v="4"/>
    <x v="4"/>
    <x v="1"/>
    <n v="1828"/>
    <n v="8"/>
    <n v="14624"/>
    <n v="12535.282957717371"/>
    <n v="2088.717042282633"/>
  </r>
  <r>
    <x v="247"/>
    <x v="3"/>
    <x v="5"/>
    <x v="2"/>
    <x v="2"/>
    <n v="317"/>
    <n v="18"/>
    <n v="5706"/>
    <n v="4341.6529497923293"/>
    <n v="1364.3470502076709"/>
  </r>
  <r>
    <x v="248"/>
    <x v="2"/>
    <x v="3"/>
    <x v="7"/>
    <x v="1"/>
    <n v="1443"/>
    <n v="14"/>
    <n v="20202"/>
    <n v="15797.10848043021"/>
    <n v="4404.8915195697864"/>
  </r>
  <r>
    <x v="248"/>
    <x v="2"/>
    <x v="3"/>
    <x v="6"/>
    <x v="1"/>
    <n v="1794"/>
    <n v="10"/>
    <n v="17940"/>
    <n v="15362.879245295489"/>
    <n v="2577.1207547045069"/>
  </r>
  <r>
    <x v="248"/>
    <x v="2"/>
    <x v="5"/>
    <x v="8"/>
    <x v="2"/>
    <n v="1019"/>
    <n v="12"/>
    <n v="12228"/>
    <n v="7501.4586486761791"/>
    <n v="4726.5413513238209"/>
  </r>
  <r>
    <x v="248"/>
    <x v="0"/>
    <x v="1"/>
    <x v="4"/>
    <x v="1"/>
    <n v="811"/>
    <n v="3"/>
    <n v="2433"/>
    <n v="2095.2515549960121"/>
    <n v="337.74844500398831"/>
  </r>
  <r>
    <x v="248"/>
    <x v="0"/>
    <x v="3"/>
    <x v="7"/>
    <x v="1"/>
    <n v="568"/>
    <n v="19"/>
    <n v="10792"/>
    <n v="9524.382557044124"/>
    <n v="1267.617442955876"/>
  </r>
  <r>
    <x v="248"/>
    <x v="1"/>
    <x v="5"/>
    <x v="1"/>
    <x v="2"/>
    <n v="676"/>
    <n v="9"/>
    <n v="6084"/>
    <n v="5100.2354714422208"/>
    <n v="983.76452855777916"/>
  </r>
  <r>
    <x v="249"/>
    <x v="0"/>
    <x v="2"/>
    <x v="6"/>
    <x v="1"/>
    <n v="487"/>
    <n v="11"/>
    <n v="5357"/>
    <n v="3237.227260757395"/>
    <n v="2119.772739242605"/>
  </r>
  <r>
    <x v="249"/>
    <x v="2"/>
    <x v="4"/>
    <x v="2"/>
    <x v="1"/>
    <n v="1627"/>
    <n v="19"/>
    <n v="30913"/>
    <n v="22009.793032541889"/>
    <n v="8903.2069674581107"/>
  </r>
  <r>
    <x v="249"/>
    <x v="0"/>
    <x v="2"/>
    <x v="6"/>
    <x v="1"/>
    <n v="575"/>
    <n v="8"/>
    <n v="4600"/>
    <n v="3319.254357189508"/>
    <n v="1280.745642810492"/>
  </r>
  <r>
    <x v="249"/>
    <x v="1"/>
    <x v="3"/>
    <x v="4"/>
    <x v="1"/>
    <n v="1858"/>
    <n v="17"/>
    <n v="31586"/>
    <n v="27851.232145676211"/>
    <n v="3734.7678543237889"/>
  </r>
  <r>
    <x v="249"/>
    <x v="0"/>
    <x v="5"/>
    <x v="7"/>
    <x v="2"/>
    <n v="1756"/>
    <n v="4"/>
    <n v="7024"/>
    <n v="4935.5395655464145"/>
    <n v="2088.460434453586"/>
  </r>
  <r>
    <x v="249"/>
    <x v="3"/>
    <x v="5"/>
    <x v="5"/>
    <x v="2"/>
    <n v="122"/>
    <n v="10"/>
    <n v="1220"/>
    <n v="761.67880396826172"/>
    <n v="458.32119603173828"/>
  </r>
  <r>
    <x v="249"/>
    <x v="0"/>
    <x v="2"/>
    <x v="1"/>
    <x v="1"/>
    <n v="295"/>
    <n v="18"/>
    <n v="5310"/>
    <n v="4176.4104981870487"/>
    <n v="1133.5895018129511"/>
  </r>
  <r>
    <x v="250"/>
    <x v="2"/>
    <x v="4"/>
    <x v="2"/>
    <x v="1"/>
    <n v="595"/>
    <n v="18"/>
    <n v="10710"/>
    <n v="8221.5282363036276"/>
    <n v="2488.4717636963719"/>
  </r>
  <r>
    <x v="250"/>
    <x v="1"/>
    <x v="3"/>
    <x v="1"/>
    <x v="1"/>
    <n v="1603"/>
    <n v="11"/>
    <n v="17633"/>
    <n v="13342.34074640556"/>
    <n v="4290.6592535944401"/>
  </r>
  <r>
    <x v="250"/>
    <x v="2"/>
    <x v="5"/>
    <x v="4"/>
    <x v="2"/>
    <n v="1393"/>
    <n v="1"/>
    <n v="1393"/>
    <n v="957.12498038383728"/>
    <n v="435.87501961616272"/>
  </r>
  <r>
    <x v="250"/>
    <x v="0"/>
    <x v="4"/>
    <x v="7"/>
    <x v="1"/>
    <n v="1074"/>
    <n v="15"/>
    <n v="16110"/>
    <n v="13066.42659014106"/>
    <n v="3043.5734098589378"/>
  </r>
  <r>
    <x v="250"/>
    <x v="3"/>
    <x v="3"/>
    <x v="4"/>
    <x v="1"/>
    <n v="971"/>
    <n v="6"/>
    <n v="5826"/>
    <n v="5019.3942204317636"/>
    <n v="806.60577956823636"/>
  </r>
  <r>
    <x v="250"/>
    <x v="2"/>
    <x v="4"/>
    <x v="5"/>
    <x v="1"/>
    <n v="567"/>
    <n v="11"/>
    <n v="6237"/>
    <n v="5594.7506154749217"/>
    <n v="642.24938452507831"/>
  </r>
  <r>
    <x v="251"/>
    <x v="1"/>
    <x v="7"/>
    <x v="1"/>
    <x v="0"/>
    <m/>
    <n v="16"/>
    <m/>
    <m/>
    <m/>
  </r>
  <r>
    <x v="251"/>
    <x v="3"/>
    <x v="0"/>
    <x v="5"/>
    <x v="0"/>
    <n v="1226"/>
    <n v="13"/>
    <n v="15938"/>
    <n v="11725.67156076876"/>
    <n v="4212.328439231238"/>
  </r>
  <r>
    <x v="251"/>
    <x v="3"/>
    <x v="3"/>
    <x v="2"/>
    <x v="1"/>
    <n v="1873"/>
    <n v="6"/>
    <n v="11238"/>
    <n v="8894.2234714986389"/>
    <n v="2343.7765285013611"/>
  </r>
  <r>
    <x v="251"/>
    <x v="2"/>
    <x v="0"/>
    <x v="7"/>
    <x v="0"/>
    <n v="769"/>
    <n v="5"/>
    <n v="3845"/>
    <n v="3144.0554584164261"/>
    <n v="700.94454158357439"/>
  </r>
  <r>
    <x v="252"/>
    <x v="0"/>
    <x v="2"/>
    <x v="6"/>
    <x v="1"/>
    <n v="1383"/>
    <n v="17"/>
    <n v="23511"/>
    <n v="18918.365533828601"/>
    <n v="4592.6344661713993"/>
  </r>
  <r>
    <x v="252"/>
    <x v="3"/>
    <x v="4"/>
    <x v="7"/>
    <x v="1"/>
    <n v="1477"/>
    <n v="16"/>
    <n v="23632"/>
    <n v="16576.119472550821"/>
    <n v="7055.8805274491824"/>
  </r>
  <r>
    <x v="252"/>
    <x v="3"/>
    <x v="6"/>
    <x v="2"/>
    <x v="2"/>
    <n v="1825"/>
    <n v="19"/>
    <n v="34675"/>
    <n v="21629.154060306271"/>
    <n v="13045.845939693731"/>
  </r>
  <r>
    <x v="252"/>
    <x v="1"/>
    <x v="0"/>
    <x v="7"/>
    <x v="0"/>
    <n v="1151"/>
    <m/>
    <m/>
    <m/>
    <m/>
  </r>
  <r>
    <x v="253"/>
    <x v="2"/>
    <x v="4"/>
    <x v="6"/>
    <x v="1"/>
    <n v="356"/>
    <n v="16"/>
    <n v="5696"/>
    <n v="5026.6078550798657"/>
    <n v="669.39214492013434"/>
  </r>
  <r>
    <x v="253"/>
    <x v="1"/>
    <x v="0"/>
    <x v="4"/>
    <x v="0"/>
    <n v="1336"/>
    <n v="8"/>
    <n v="10688"/>
    <n v="7507.255264105218"/>
    <n v="3180.744735894782"/>
  </r>
  <r>
    <x v="253"/>
    <x v="2"/>
    <x v="2"/>
    <x v="7"/>
    <x v="1"/>
    <n v="882"/>
    <n v="6"/>
    <n v="5292"/>
    <n v="4361.2230607250158"/>
    <n v="930.77693927498422"/>
  </r>
  <r>
    <x v="254"/>
    <x v="0"/>
    <x v="0"/>
    <x v="4"/>
    <x v="0"/>
    <n v="1274"/>
    <n v="1"/>
    <n v="1274"/>
    <n v="1101.7367047883861"/>
    <n v="172.26329521161369"/>
  </r>
  <r>
    <x v="254"/>
    <x v="0"/>
    <x v="3"/>
    <x v="7"/>
    <x v="1"/>
    <n v="1104"/>
    <n v="1"/>
    <n v="1104"/>
    <n v="922.46349784147401"/>
    <n v="181.53650215852599"/>
  </r>
  <r>
    <x v="254"/>
    <x v="0"/>
    <x v="3"/>
    <x v="6"/>
    <x v="1"/>
    <n v="1608"/>
    <n v="4"/>
    <n v="6432"/>
    <n v="4806.5018677834514"/>
    <n v="1625.498132216549"/>
  </r>
  <r>
    <x v="254"/>
    <x v="2"/>
    <x v="3"/>
    <x v="5"/>
    <x v="1"/>
    <n v="1130"/>
    <n v="2"/>
    <n v="2260"/>
    <n v="1476.5727644908559"/>
    <n v="783.42723550914434"/>
  </r>
  <r>
    <x v="254"/>
    <x v="0"/>
    <x v="2"/>
    <x v="3"/>
    <x v="1"/>
    <n v="540"/>
    <n v="18"/>
    <n v="9720"/>
    <n v="6265.5739009512163"/>
    <n v="3454.4260990487842"/>
  </r>
  <r>
    <x v="254"/>
    <x v="1"/>
    <x v="4"/>
    <x v="2"/>
    <x v="1"/>
    <n v="1740"/>
    <n v="4"/>
    <n v="6960"/>
    <n v="6019.8245386376011"/>
    <n v="940.17546136239889"/>
  </r>
  <r>
    <x v="254"/>
    <x v="0"/>
    <x v="4"/>
    <x v="7"/>
    <x v="1"/>
    <n v="1100"/>
    <n v="18"/>
    <n v="19800"/>
    <n v="12243.596351514539"/>
    <n v="7556.4036484854641"/>
  </r>
  <r>
    <x v="254"/>
    <x v="2"/>
    <x v="3"/>
    <x v="0"/>
    <x v="1"/>
    <n v="489"/>
    <n v="4"/>
    <n v="1956"/>
    <n v="1549.663911089252"/>
    <n v="406.336088910748"/>
  </r>
  <r>
    <x v="255"/>
    <x v="3"/>
    <x v="2"/>
    <x v="2"/>
    <x v="1"/>
    <n v="1920"/>
    <n v="8"/>
    <n v="15360"/>
    <n v="12786.579152645099"/>
    <n v="2573.420847354897"/>
  </r>
  <r>
    <x v="255"/>
    <x v="0"/>
    <x v="0"/>
    <x v="1"/>
    <x v="0"/>
    <n v="1551"/>
    <n v="1"/>
    <n v="1551"/>
    <n v="1316.605654525405"/>
    <n v="234.39434547459541"/>
  </r>
  <r>
    <x v="255"/>
    <x v="0"/>
    <x v="0"/>
    <x v="0"/>
    <x v="0"/>
    <m/>
    <n v="12"/>
    <m/>
    <m/>
    <m/>
  </r>
  <r>
    <x v="256"/>
    <x v="1"/>
    <x v="5"/>
    <x v="2"/>
    <x v="2"/>
    <n v="328"/>
    <n v="4"/>
    <n v="1312"/>
    <n v="947.31737687049235"/>
    <n v="364.68262312950759"/>
  </r>
  <r>
    <x v="256"/>
    <x v="1"/>
    <x v="3"/>
    <x v="1"/>
    <x v="1"/>
    <n v="1313"/>
    <n v="16"/>
    <n v="21008"/>
    <n v="18631.606136930372"/>
    <n v="2376.3938630696321"/>
  </r>
  <r>
    <x v="256"/>
    <x v="3"/>
    <x v="1"/>
    <x v="6"/>
    <x v="1"/>
    <n v="975"/>
    <n v="14"/>
    <n v="13650"/>
    <n v="11092.063923527339"/>
    <n v="2557.9360764726589"/>
  </r>
  <r>
    <x v="256"/>
    <x v="0"/>
    <x v="5"/>
    <x v="5"/>
    <x v="2"/>
    <n v="636"/>
    <n v="10"/>
    <n v="6360"/>
    <n v="4784.9779387451072"/>
    <n v="1575.0220612548931"/>
  </r>
  <r>
    <x v="256"/>
    <x v="1"/>
    <x v="1"/>
    <x v="0"/>
    <x v="1"/>
    <n v="1203"/>
    <n v="9"/>
    <n v="10827"/>
    <n v="8532.5372800432706"/>
    <n v="2294.462719956729"/>
  </r>
  <r>
    <x v="256"/>
    <x v="2"/>
    <x v="8"/>
    <x v="5"/>
    <x v="1"/>
    <n v="283"/>
    <n v="4"/>
    <n v="1132"/>
    <n v="842.03712566801698"/>
    <n v="289.96287433198302"/>
  </r>
  <r>
    <x v="256"/>
    <x v="0"/>
    <x v="0"/>
    <x v="3"/>
    <x v="0"/>
    <n v="1565"/>
    <n v="9"/>
    <n v="14085"/>
    <n v="11780.568364933621"/>
    <n v="2304.4316350663812"/>
  </r>
  <r>
    <x v="257"/>
    <x v="2"/>
    <x v="7"/>
    <x v="5"/>
    <x v="0"/>
    <n v="1038"/>
    <n v="16"/>
    <n v="16608"/>
    <n v="13874.65077385382"/>
    <n v="2733.3492261461802"/>
  </r>
  <r>
    <x v="257"/>
    <x v="2"/>
    <x v="7"/>
    <x v="7"/>
    <x v="0"/>
    <n v="134"/>
    <n v="8"/>
    <n v="1072"/>
    <n v="844.08279567411739"/>
    <n v="227.91720432588261"/>
  </r>
  <r>
    <x v="257"/>
    <x v="0"/>
    <x v="7"/>
    <x v="1"/>
    <x v="0"/>
    <n v="915"/>
    <n v="0"/>
    <n v="0"/>
    <n v="0"/>
    <n v="0"/>
  </r>
  <r>
    <x v="258"/>
    <x v="3"/>
    <x v="2"/>
    <x v="1"/>
    <x v="1"/>
    <n v="1583"/>
    <n v="9"/>
    <n v="14247"/>
    <n v="11054.463948827261"/>
    <n v="3192.5360511727431"/>
  </r>
  <r>
    <x v="258"/>
    <x v="3"/>
    <x v="4"/>
    <x v="6"/>
    <x v="1"/>
    <n v="1410"/>
    <n v="5"/>
    <n v="7050"/>
    <n v="4232.6581222579098"/>
    <n v="2817.3418777420902"/>
  </r>
  <r>
    <x v="258"/>
    <x v="1"/>
    <x v="2"/>
    <x v="2"/>
    <x v="1"/>
    <n v="815"/>
    <n v="7"/>
    <n v="5705"/>
    <n v="4211.9669049256809"/>
    <n v="1493.0330950743189"/>
  </r>
  <r>
    <x v="258"/>
    <x v="2"/>
    <x v="4"/>
    <x v="7"/>
    <x v="1"/>
    <n v="1256"/>
    <n v="13"/>
    <n v="16328"/>
    <n v="12687.672748501769"/>
    <n v="3640.3272514982332"/>
  </r>
  <r>
    <x v="258"/>
    <x v="3"/>
    <x v="7"/>
    <x v="6"/>
    <x v="0"/>
    <n v="677"/>
    <n v="4"/>
    <n v="2708"/>
    <n v="1667.332755330943"/>
    <n v="1040.667244669057"/>
  </r>
  <r>
    <x v="258"/>
    <x v="1"/>
    <x v="2"/>
    <x v="6"/>
    <x v="1"/>
    <n v="1182"/>
    <n v="11"/>
    <n v="13002"/>
    <n v="9168.0582836258509"/>
    <n v="3833.9417163741491"/>
  </r>
  <r>
    <x v="258"/>
    <x v="1"/>
    <x v="8"/>
    <x v="5"/>
    <x v="2"/>
    <n v="1559"/>
    <n v="10"/>
    <n v="15590"/>
    <n v="9436.4087527668707"/>
    <n v="6153.5912472331293"/>
  </r>
  <r>
    <x v="259"/>
    <x v="2"/>
    <x v="7"/>
    <x v="5"/>
    <x v="0"/>
    <n v="1897"/>
    <n v="17"/>
    <n v="32249"/>
    <n v="28902.746532103662"/>
    <n v="3346.253467896342"/>
  </r>
  <r>
    <x v="259"/>
    <x v="3"/>
    <x v="7"/>
    <x v="0"/>
    <x v="0"/>
    <n v="425"/>
    <n v="10"/>
    <n v="4250"/>
    <n v="3628.1949784925591"/>
    <n v="621.80502150744132"/>
  </r>
  <r>
    <x v="259"/>
    <x v="3"/>
    <x v="6"/>
    <x v="2"/>
    <x v="2"/>
    <n v="639"/>
    <n v="18"/>
    <n v="11502"/>
    <n v="9305.5169131622679"/>
    <n v="2196.4830868377321"/>
  </r>
  <r>
    <x v="259"/>
    <x v="1"/>
    <x v="4"/>
    <x v="6"/>
    <x v="1"/>
    <n v="163"/>
    <n v="18"/>
    <n v="2934"/>
    <n v="2559.687089106546"/>
    <n v="374.31291089345399"/>
  </r>
  <r>
    <x v="259"/>
    <x v="2"/>
    <x v="8"/>
    <x v="3"/>
    <x v="1"/>
    <n v="1479"/>
    <n v="11"/>
    <n v="16269"/>
    <n v="11275.773033070271"/>
    <n v="4993.2269669297348"/>
  </r>
  <r>
    <x v="259"/>
    <x v="2"/>
    <x v="2"/>
    <x v="3"/>
    <x v="1"/>
    <n v="1872"/>
    <n v="10"/>
    <n v="18720"/>
    <n v="15921.33204470228"/>
    <n v="2798.6679552977198"/>
  </r>
  <r>
    <x v="259"/>
    <x v="2"/>
    <x v="2"/>
    <x v="3"/>
    <x v="1"/>
    <n v="668"/>
    <n v="17"/>
    <n v="11356"/>
    <n v="7471.794194293384"/>
    <n v="3884.205805706616"/>
  </r>
  <r>
    <x v="260"/>
    <x v="0"/>
    <x v="2"/>
    <x v="3"/>
    <x v="1"/>
    <n v="975"/>
    <n v="6"/>
    <n v="5850"/>
    <n v="4447.0160839358396"/>
    <n v="1402.98391606416"/>
  </r>
  <r>
    <x v="260"/>
    <x v="0"/>
    <x v="3"/>
    <x v="6"/>
    <x v="1"/>
    <n v="287"/>
    <n v="10"/>
    <n v="2870"/>
    <n v="2275.127041246616"/>
    <n v="594.8729587533835"/>
  </r>
  <r>
    <x v="261"/>
    <x v="2"/>
    <x v="2"/>
    <x v="7"/>
    <x v="1"/>
    <n v="1619"/>
    <n v="5"/>
    <n v="8095"/>
    <n v="5564.8015550302307"/>
    <n v="2530.1984449697688"/>
  </r>
  <r>
    <x v="261"/>
    <x v="1"/>
    <x v="1"/>
    <x v="3"/>
    <x v="1"/>
    <n v="1589"/>
    <n v="15"/>
    <n v="23835"/>
    <n v="16522.690515942471"/>
    <n v="7312.3094840575322"/>
  </r>
  <r>
    <x v="261"/>
    <x v="1"/>
    <x v="4"/>
    <x v="0"/>
    <x v="1"/>
    <n v="906"/>
    <n v="10"/>
    <n v="9060"/>
    <n v="6662.2149451832001"/>
    <n v="2397.7850548167999"/>
  </r>
  <r>
    <x v="261"/>
    <x v="2"/>
    <x v="3"/>
    <x v="0"/>
    <x v="1"/>
    <n v="1236"/>
    <n v="10"/>
    <n v="12360"/>
    <n v="9788.015246485953"/>
    <n v="2571.984753514047"/>
  </r>
  <r>
    <x v="261"/>
    <x v="2"/>
    <x v="7"/>
    <x v="7"/>
    <x v="0"/>
    <n v="720"/>
    <n v="11"/>
    <n v="7920"/>
    <n v="6469.8479039947479"/>
    <n v="1450.1520960052519"/>
  </r>
  <r>
    <x v="261"/>
    <x v="2"/>
    <x v="6"/>
    <x v="4"/>
    <x v="2"/>
    <n v="1807"/>
    <n v="19"/>
    <n v="34333"/>
    <n v="21532.847363042649"/>
    <n v="12800.152636957349"/>
  </r>
  <r>
    <x v="261"/>
    <x v="1"/>
    <x v="6"/>
    <x v="6"/>
    <x v="2"/>
    <n v="681"/>
    <n v="19"/>
    <n v="12939"/>
    <n v="11587.364462443609"/>
    <n v="1351.6355375563869"/>
  </r>
  <r>
    <x v="261"/>
    <x v="2"/>
    <x v="0"/>
    <x v="0"/>
    <x v="0"/>
    <n v="525"/>
    <n v="11"/>
    <n v="5775"/>
    <n v="4817.7805474730094"/>
    <n v="957.21945252699061"/>
  </r>
  <r>
    <x v="261"/>
    <x v="2"/>
    <x v="3"/>
    <x v="3"/>
    <x v="1"/>
    <n v="1542"/>
    <n v="15"/>
    <n v="23130"/>
    <n v="18103.06122466462"/>
    <n v="5026.938775335384"/>
  </r>
  <r>
    <x v="261"/>
    <x v="1"/>
    <x v="7"/>
    <x v="7"/>
    <x v="0"/>
    <n v="877"/>
    <n v="8"/>
    <n v="7016"/>
    <n v="5068.6217824808664"/>
    <n v="1947.3782175191341"/>
  </r>
  <r>
    <x v="261"/>
    <x v="3"/>
    <x v="5"/>
    <x v="7"/>
    <x v="2"/>
    <n v="968"/>
    <n v="9"/>
    <n v="8712"/>
    <n v="6214.6163189616618"/>
    <n v="2497.3836810383382"/>
  </r>
  <r>
    <x v="262"/>
    <x v="3"/>
    <x v="7"/>
    <x v="3"/>
    <x v="0"/>
    <n v="966"/>
    <n v="18"/>
    <n v="17388"/>
    <n v="14549.481955384441"/>
    <n v="2838.5180446155568"/>
  </r>
  <r>
    <x v="262"/>
    <x v="3"/>
    <x v="8"/>
    <x v="4"/>
    <x v="1"/>
    <n v="1699"/>
    <n v="5"/>
    <n v="8495"/>
    <n v="7152.1528937368876"/>
    <n v="1342.847106263112"/>
  </r>
  <r>
    <x v="262"/>
    <x v="0"/>
    <x v="4"/>
    <x v="6"/>
    <x v="1"/>
    <n v="1446"/>
    <n v="19"/>
    <n v="27474"/>
    <n v="19820.773278708701"/>
    <n v="7653.2267212912957"/>
  </r>
  <r>
    <x v="263"/>
    <x v="0"/>
    <x v="7"/>
    <x v="1"/>
    <x v="0"/>
    <n v="1185"/>
    <n v="4"/>
    <n v="4740"/>
    <n v="4083.3327439097502"/>
    <n v="656.66725609025025"/>
  </r>
  <r>
    <x v="263"/>
    <x v="0"/>
    <x v="0"/>
    <x v="5"/>
    <x v="0"/>
    <n v="779"/>
    <n v="9"/>
    <n v="7011"/>
    <n v="5279.8252753301495"/>
    <n v="1731.174724669851"/>
  </r>
  <r>
    <x v="263"/>
    <x v="0"/>
    <x v="5"/>
    <x v="4"/>
    <x v="2"/>
    <n v="1262"/>
    <n v="5"/>
    <n v="6310"/>
    <n v="5317.6003958157307"/>
    <n v="992.39960418426926"/>
  </r>
  <r>
    <x v="263"/>
    <x v="3"/>
    <x v="1"/>
    <x v="0"/>
    <x v="1"/>
    <n v="758"/>
    <n v="3"/>
    <n v="2274"/>
    <n v="1877.6490583866309"/>
    <n v="396.3509416133686"/>
  </r>
  <r>
    <x v="264"/>
    <x v="2"/>
    <x v="5"/>
    <x v="2"/>
    <x v="2"/>
    <n v="1865"/>
    <n v="2"/>
    <n v="3730"/>
    <n v="3114.252499107939"/>
    <n v="615.74750089206054"/>
  </r>
  <r>
    <x v="264"/>
    <x v="0"/>
    <x v="2"/>
    <x v="7"/>
    <x v="1"/>
    <n v="782"/>
    <n v="17"/>
    <n v="13294"/>
    <n v="11475.507275312861"/>
    <n v="1818.4927246871409"/>
  </r>
  <r>
    <x v="264"/>
    <x v="1"/>
    <x v="3"/>
    <x v="3"/>
    <x v="1"/>
    <n v="699"/>
    <n v="8"/>
    <n v="5592"/>
    <n v="3755.1795999510091"/>
    <n v="1836.8204000489909"/>
  </r>
  <r>
    <x v="264"/>
    <x v="2"/>
    <x v="3"/>
    <x v="3"/>
    <x v="1"/>
    <n v="338"/>
    <n v="8"/>
    <n v="2704"/>
    <n v="2230.2550810302068"/>
    <n v="473.74491896979322"/>
  </r>
  <r>
    <x v="264"/>
    <x v="1"/>
    <x v="5"/>
    <x v="6"/>
    <x v="2"/>
    <n v="1502"/>
    <n v="3"/>
    <n v="4506"/>
    <n v="3824.671386932725"/>
    <n v="681.32861306727546"/>
  </r>
  <r>
    <x v="264"/>
    <x v="3"/>
    <x v="0"/>
    <x v="2"/>
    <x v="0"/>
    <n v="549"/>
    <n v="5"/>
    <n v="2745"/>
    <n v="2401.010675322857"/>
    <n v="343.98932467714349"/>
  </r>
  <r>
    <x v="264"/>
    <x v="3"/>
    <x v="2"/>
    <x v="1"/>
    <x v="1"/>
    <n v="1306"/>
    <n v="1"/>
    <n v="1306"/>
    <n v="818.78256884734662"/>
    <n v="487.21743115265338"/>
  </r>
  <r>
    <x v="265"/>
    <x v="0"/>
    <x v="1"/>
    <x v="0"/>
    <x v="1"/>
    <n v="174"/>
    <n v="6"/>
    <n v="1044"/>
    <n v="882.30957734673825"/>
    <n v="161.69042265326169"/>
  </r>
  <r>
    <x v="265"/>
    <x v="1"/>
    <x v="5"/>
    <x v="7"/>
    <x v="2"/>
    <n v="479"/>
    <n v="10"/>
    <n v="4790"/>
    <n v="2910.146484555813"/>
    <n v="1879.853515444187"/>
  </r>
  <r>
    <x v="265"/>
    <x v="2"/>
    <x v="4"/>
    <x v="8"/>
    <x v="1"/>
    <n v="322"/>
    <n v="5"/>
    <n v="1610"/>
    <n v="1144.400914105421"/>
    <n v="465.59908589457859"/>
  </r>
  <r>
    <x v="265"/>
    <x v="2"/>
    <x v="1"/>
    <x v="1"/>
    <x v="1"/>
    <n v="1505"/>
    <m/>
    <m/>
    <m/>
    <m/>
  </r>
  <r>
    <x v="265"/>
    <x v="0"/>
    <x v="3"/>
    <x v="5"/>
    <x v="1"/>
    <n v="1519"/>
    <n v="6"/>
    <n v="9114"/>
    <n v="7867.8840824607332"/>
    <n v="1246.115917539267"/>
  </r>
  <r>
    <x v="265"/>
    <x v="2"/>
    <x v="7"/>
    <x v="5"/>
    <x v="0"/>
    <n v="1229"/>
    <n v="7"/>
    <n v="8603"/>
    <n v="5797.6386588869555"/>
    <n v="2805.361341113045"/>
  </r>
  <r>
    <x v="265"/>
    <x v="3"/>
    <x v="1"/>
    <x v="3"/>
    <x v="1"/>
    <n v="555"/>
    <n v="8"/>
    <n v="4440"/>
    <n v="3931.7085012205348"/>
    <n v="508.29149877946469"/>
  </r>
  <r>
    <x v="265"/>
    <x v="1"/>
    <x v="0"/>
    <x v="4"/>
    <x v="0"/>
    <n v="853"/>
    <n v="17"/>
    <n v="14501"/>
    <n v="10704.78511602807"/>
    <n v="3796.2148839719271"/>
  </r>
  <r>
    <x v="266"/>
    <x v="3"/>
    <x v="1"/>
    <x v="3"/>
    <x v="1"/>
    <n v="338"/>
    <n v="19"/>
    <n v="6422"/>
    <n v="4267.1223260184061"/>
    <n v="2154.8776739815939"/>
  </r>
  <r>
    <x v="266"/>
    <x v="3"/>
    <x v="2"/>
    <x v="4"/>
    <x v="1"/>
    <n v="1259"/>
    <n v="16"/>
    <n v="20144"/>
    <n v="15021.832166306969"/>
    <n v="5122.1678336930254"/>
  </r>
  <r>
    <x v="266"/>
    <x v="1"/>
    <x v="3"/>
    <x v="4"/>
    <x v="1"/>
    <n v="1569"/>
    <n v="7"/>
    <n v="10983"/>
    <n v="9325.6400849914808"/>
    <n v="1657.359915008519"/>
  </r>
  <r>
    <x v="266"/>
    <x v="3"/>
    <x v="1"/>
    <x v="2"/>
    <x v="1"/>
    <n v="1687"/>
    <n v="1"/>
    <n v="1687"/>
    <n v="1347.2430406511689"/>
    <n v="339.75695934883112"/>
  </r>
  <r>
    <x v="267"/>
    <x v="3"/>
    <x v="0"/>
    <x v="1"/>
    <x v="0"/>
    <n v="1487"/>
    <n v="9"/>
    <n v="13383"/>
    <n v="9595.1884888387722"/>
    <n v="3787.8115111612278"/>
  </r>
  <r>
    <x v="267"/>
    <x v="1"/>
    <x v="2"/>
    <x v="2"/>
    <x v="1"/>
    <n v="183"/>
    <n v="7"/>
    <n v="1281"/>
    <n v="939.14805063205506"/>
    <n v="341.85194936794488"/>
  </r>
  <r>
    <x v="267"/>
    <x v="2"/>
    <x v="3"/>
    <x v="4"/>
    <x v="1"/>
    <n v="429"/>
    <n v="5"/>
    <n v="2145"/>
    <n v="1418.9699993979989"/>
    <n v="726.03000060200065"/>
  </r>
  <r>
    <x v="267"/>
    <x v="3"/>
    <x v="6"/>
    <x v="1"/>
    <x v="2"/>
    <n v="1290"/>
    <n v="8"/>
    <n v="10320"/>
    <n v="8592.8790923464057"/>
    <n v="1727.120907653594"/>
  </r>
  <r>
    <x v="267"/>
    <x v="0"/>
    <x v="5"/>
    <x v="4"/>
    <x v="2"/>
    <n v="291"/>
    <n v="16"/>
    <n v="4656"/>
    <n v="4021.964322777756"/>
    <n v="634.03567722224443"/>
  </r>
  <r>
    <x v="268"/>
    <x v="0"/>
    <x v="1"/>
    <x v="7"/>
    <x v="1"/>
    <n v="912"/>
    <n v="11"/>
    <n v="10032"/>
    <n v="6563.6441262533353"/>
    <n v="3468.3558737466651"/>
  </r>
  <r>
    <x v="268"/>
    <x v="3"/>
    <x v="4"/>
    <x v="0"/>
    <x v="1"/>
    <n v="1310"/>
    <n v="15"/>
    <n v="19650"/>
    <n v="15004.6476820362"/>
    <n v="4645.3523179638014"/>
  </r>
  <r>
    <x v="268"/>
    <x v="1"/>
    <x v="2"/>
    <x v="2"/>
    <x v="1"/>
    <n v="370"/>
    <n v="19"/>
    <n v="7030"/>
    <n v="4980.351039341931"/>
    <n v="2049.648960658069"/>
  </r>
  <r>
    <x v="268"/>
    <x v="1"/>
    <x v="5"/>
    <x v="1"/>
    <x v="2"/>
    <n v="1132"/>
    <n v="3"/>
    <n v="3396"/>
    <n v="2482.0079936562379"/>
    <n v="913.99200634376166"/>
  </r>
  <r>
    <x v="268"/>
    <x v="1"/>
    <x v="8"/>
    <x v="4"/>
    <x v="0"/>
    <n v="1314"/>
    <n v="5"/>
    <n v="6570"/>
    <n v="5826.2916192214334"/>
    <n v="743.70838077856661"/>
  </r>
  <r>
    <x v="268"/>
    <x v="1"/>
    <x v="0"/>
    <x v="4"/>
    <x v="0"/>
    <n v="1975"/>
    <n v="17"/>
    <n v="33575"/>
    <n v="27296.833425905668"/>
    <n v="6278.1665740943281"/>
  </r>
  <r>
    <x v="269"/>
    <x v="1"/>
    <x v="6"/>
    <x v="1"/>
    <x v="2"/>
    <n v="1376"/>
    <n v="3"/>
    <n v="4128"/>
    <n v="3657.9480202699651"/>
    <n v="470.05197973003487"/>
  </r>
  <r>
    <x v="269"/>
    <x v="0"/>
    <x v="0"/>
    <x v="1"/>
    <x v="0"/>
    <n v="1990"/>
    <n v="14"/>
    <n v="27860"/>
    <n v="24911.302096230451"/>
    <n v="2948.697903769546"/>
  </r>
  <r>
    <x v="269"/>
    <x v="1"/>
    <x v="0"/>
    <x v="1"/>
    <x v="0"/>
    <n v="1985"/>
    <n v="19"/>
    <n v="37715"/>
    <n v="23305.229282158009"/>
    <n v="14409.77071784199"/>
  </r>
  <r>
    <x v="270"/>
    <x v="3"/>
    <x v="7"/>
    <x v="3"/>
    <x v="0"/>
    <n v="1877"/>
    <n v="2"/>
    <n v="3754"/>
    <n v="2845.597713552781"/>
    <n v="908.40228644721901"/>
  </r>
  <r>
    <x v="270"/>
    <x v="0"/>
    <x v="3"/>
    <x v="5"/>
    <x v="1"/>
    <n v="1327"/>
    <n v="10"/>
    <n v="13270"/>
    <n v="11120.199640082439"/>
    <n v="2149.8003599175549"/>
  </r>
  <r>
    <x v="270"/>
    <x v="1"/>
    <x v="2"/>
    <x v="4"/>
    <x v="1"/>
    <n v="672"/>
    <n v="18"/>
    <n v="12096"/>
    <n v="10441.07450352784"/>
    <n v="1654.9254964721599"/>
  </r>
  <r>
    <x v="270"/>
    <x v="3"/>
    <x v="5"/>
    <x v="5"/>
    <x v="2"/>
    <n v="1412"/>
    <n v="13"/>
    <n v="18356"/>
    <n v="15538.59388699509"/>
    <n v="2817.406113004909"/>
  </r>
  <r>
    <x v="270"/>
    <x v="3"/>
    <x v="7"/>
    <x v="5"/>
    <x v="0"/>
    <n v="297"/>
    <n v="4"/>
    <n v="1188"/>
    <n v="754.72911559299337"/>
    <n v="433.27088440700658"/>
  </r>
  <r>
    <x v="270"/>
    <x v="3"/>
    <x v="4"/>
    <x v="6"/>
    <x v="1"/>
    <n v="1012"/>
    <n v="3"/>
    <n v="3036"/>
    <n v="2479.9447302552671"/>
    <n v="556.05526974473332"/>
  </r>
  <r>
    <x v="270"/>
    <x v="1"/>
    <x v="3"/>
    <x v="8"/>
    <x v="1"/>
    <n v="936"/>
    <n v="13"/>
    <n v="12168"/>
    <n v="8291.237653127293"/>
    <n v="3876.762346872707"/>
  </r>
  <r>
    <x v="271"/>
    <x v="0"/>
    <x v="2"/>
    <x v="3"/>
    <x v="1"/>
    <n v="185"/>
    <n v="9"/>
    <n v="1665"/>
    <n v="1170.0904919296979"/>
    <n v="494.90950807030231"/>
  </r>
  <r>
    <x v="271"/>
    <x v="0"/>
    <x v="2"/>
    <x v="2"/>
    <x v="1"/>
    <n v="1202"/>
    <m/>
    <m/>
    <m/>
    <m/>
  </r>
  <r>
    <x v="271"/>
    <x v="2"/>
    <x v="6"/>
    <x v="5"/>
    <x v="2"/>
    <n v="102"/>
    <n v="16"/>
    <n v="1632"/>
    <n v="1211.075442011798"/>
    <n v="420.92455798820242"/>
  </r>
  <r>
    <x v="271"/>
    <x v="3"/>
    <x v="2"/>
    <x v="1"/>
    <x v="1"/>
    <n v="1698"/>
    <n v="2"/>
    <n v="3396"/>
    <n v="2818.7858313899892"/>
    <n v="577.2141686100108"/>
  </r>
  <r>
    <x v="271"/>
    <x v="0"/>
    <x v="2"/>
    <x v="4"/>
    <x v="1"/>
    <n v="1821"/>
    <n v="17"/>
    <n v="30957"/>
    <n v="24909.303999658801"/>
    <n v="6047.696000341195"/>
  </r>
  <r>
    <x v="272"/>
    <x v="2"/>
    <x v="2"/>
    <x v="3"/>
    <x v="1"/>
    <n v="1006"/>
    <n v="15"/>
    <n v="15090"/>
    <n v="11671.0356460701"/>
    <n v="3418.9643539298982"/>
  </r>
  <r>
    <x v="272"/>
    <x v="3"/>
    <x v="2"/>
    <x v="7"/>
    <x v="1"/>
    <n v="943"/>
    <n v="16"/>
    <n v="15088"/>
    <n v="9840.6249504826937"/>
    <n v="5247.3750495173063"/>
  </r>
  <r>
    <x v="272"/>
    <x v="0"/>
    <x v="6"/>
    <x v="4"/>
    <x v="2"/>
    <n v="815"/>
    <n v="2"/>
    <n v="1630"/>
    <n v="1284.7462611440969"/>
    <n v="345.25373885590329"/>
  </r>
  <r>
    <x v="272"/>
    <x v="3"/>
    <x v="3"/>
    <x v="4"/>
    <x v="1"/>
    <n v="258"/>
    <n v="14"/>
    <n v="3612"/>
    <n v="2432.8185384269041"/>
    <n v="1179.1814615730959"/>
  </r>
  <r>
    <x v="273"/>
    <x v="3"/>
    <x v="0"/>
    <x v="6"/>
    <x v="0"/>
    <n v="684"/>
    <n v="17"/>
    <n v="11628"/>
    <n v="10348.76631328132"/>
    <n v="1279.23368671868"/>
  </r>
  <r>
    <x v="274"/>
    <x v="0"/>
    <x v="7"/>
    <x v="1"/>
    <x v="0"/>
    <n v="331"/>
    <n v="7"/>
    <n v="2317"/>
    <n v="1795.9578305881121"/>
    <n v="521.04216941188815"/>
  </r>
  <r>
    <x v="274"/>
    <x v="3"/>
    <x v="2"/>
    <x v="6"/>
    <x v="1"/>
    <n v="1890"/>
    <n v="16"/>
    <n v="30240"/>
    <n v="22540.183090768791"/>
    <n v="7699.8169092312091"/>
  </r>
  <r>
    <x v="274"/>
    <x v="1"/>
    <x v="5"/>
    <x v="4"/>
    <x v="2"/>
    <n v="815"/>
    <n v="15"/>
    <n v="12225"/>
    <n v="9803.6430362217579"/>
    <n v="2421.3569637782421"/>
  </r>
  <r>
    <x v="274"/>
    <x v="1"/>
    <x v="7"/>
    <x v="0"/>
    <x v="0"/>
    <n v="1980"/>
    <n v="4"/>
    <n v="7920"/>
    <n v="5833.931529876415"/>
    <n v="2086.068470123585"/>
  </r>
  <r>
    <x v="274"/>
    <x v="3"/>
    <x v="5"/>
    <x v="5"/>
    <x v="2"/>
    <n v="238"/>
    <n v="8"/>
    <n v="1904"/>
    <n v="1517.6789064439399"/>
    <n v="386.32109355605962"/>
  </r>
  <r>
    <x v="274"/>
    <x v="3"/>
    <x v="0"/>
    <x v="1"/>
    <x v="0"/>
    <n v="301"/>
    <n v="11"/>
    <n v="3311"/>
    <n v="2153.3070501716652"/>
    <n v="1157.692949828335"/>
  </r>
  <r>
    <x v="274"/>
    <x v="2"/>
    <x v="2"/>
    <x v="6"/>
    <x v="1"/>
    <n v="1469"/>
    <n v="16"/>
    <n v="23504"/>
    <n v="15209.28605974528"/>
    <n v="8294.7139402547182"/>
  </r>
  <r>
    <x v="275"/>
    <x v="0"/>
    <x v="0"/>
    <x v="7"/>
    <x v="0"/>
    <n v="902"/>
    <m/>
    <m/>
    <m/>
    <m/>
  </r>
  <r>
    <x v="275"/>
    <x v="1"/>
    <x v="3"/>
    <x v="2"/>
    <x v="1"/>
    <n v="816"/>
    <n v="6"/>
    <n v="4896"/>
    <n v="3713.044152704535"/>
    <n v="1182.955847295465"/>
  </r>
  <r>
    <x v="275"/>
    <x v="0"/>
    <x v="5"/>
    <x v="6"/>
    <x v="2"/>
    <n v="475"/>
    <n v="12"/>
    <n v="5700"/>
    <n v="3433.3523643084532"/>
    <n v="2266.6476356915468"/>
  </r>
  <r>
    <x v="276"/>
    <x v="0"/>
    <x v="0"/>
    <x v="3"/>
    <x v="0"/>
    <n v="1569"/>
    <n v="10"/>
    <n v="15690"/>
    <n v="10613.427469160129"/>
    <n v="5076.5725308398651"/>
  </r>
  <r>
    <x v="276"/>
    <x v="0"/>
    <x v="0"/>
    <x v="5"/>
    <x v="0"/>
    <n v="1175"/>
    <n v="7"/>
    <n v="8225"/>
    <n v="6071.8960230986131"/>
    <n v="2153.1039769013869"/>
  </r>
  <r>
    <x v="277"/>
    <x v="2"/>
    <x v="3"/>
    <x v="0"/>
    <x v="1"/>
    <n v="942"/>
    <n v="12"/>
    <n v="11304"/>
    <n v="8828.2895311722314"/>
    <n v="2475.7104688277691"/>
  </r>
  <r>
    <x v="277"/>
    <x v="1"/>
    <x v="4"/>
    <x v="1"/>
    <x v="1"/>
    <n v="-10"/>
    <n v="4"/>
    <n v="-40"/>
    <n v="-34.41717713140855"/>
    <n v="-5.5828228685914496"/>
  </r>
  <r>
    <x v="277"/>
    <x v="0"/>
    <x v="3"/>
    <x v="5"/>
    <x v="1"/>
    <n v="1881"/>
    <n v="2"/>
    <n v="3762"/>
    <n v="2913.761264496331"/>
    <n v="848.23873550366852"/>
  </r>
  <r>
    <x v="277"/>
    <x v="3"/>
    <x v="4"/>
    <x v="1"/>
    <x v="1"/>
    <n v="1692"/>
    <n v="19"/>
    <n v="32148"/>
    <n v="23084.796252376691"/>
    <n v="9063.2037476233127"/>
  </r>
  <r>
    <x v="277"/>
    <x v="2"/>
    <x v="0"/>
    <x v="4"/>
    <x v="0"/>
    <m/>
    <n v="18"/>
    <m/>
    <m/>
    <m/>
  </r>
  <r>
    <x v="277"/>
    <x v="1"/>
    <x v="7"/>
    <x v="5"/>
    <x v="0"/>
    <n v="718"/>
    <n v="7"/>
    <n v="5026"/>
    <n v="3661.847060261056"/>
    <n v="1364.152939738944"/>
  </r>
  <r>
    <x v="277"/>
    <x v="3"/>
    <x v="6"/>
    <x v="6"/>
    <x v="2"/>
    <n v="1615"/>
    <n v="17"/>
    <n v="27455"/>
    <n v="16952.894018480882"/>
    <n v="10502.10598151912"/>
  </r>
  <r>
    <x v="278"/>
    <x v="0"/>
    <x v="6"/>
    <x v="1"/>
    <x v="2"/>
    <n v="609"/>
    <n v="2"/>
    <n v="1218"/>
    <n v="962.57227380412883"/>
    <n v="255.4277261958712"/>
  </r>
  <r>
    <x v="278"/>
    <x v="0"/>
    <x v="4"/>
    <x v="7"/>
    <x v="1"/>
    <n v="556"/>
    <n v="15"/>
    <n v="8340"/>
    <n v="7035.9545287192041"/>
    <n v="1304.0454712807959"/>
  </r>
  <r>
    <x v="278"/>
    <x v="2"/>
    <x v="0"/>
    <x v="7"/>
    <x v="0"/>
    <n v="705"/>
    <n v="1"/>
    <n v="705"/>
    <n v="429.20067425671323"/>
    <n v="275.79932574328677"/>
  </r>
  <r>
    <x v="279"/>
    <x v="2"/>
    <x v="4"/>
    <x v="4"/>
    <x v="1"/>
    <n v="1635"/>
    <n v="19"/>
    <n v="31065"/>
    <n v="26287.401835517379"/>
    <n v="4777.5981644826206"/>
  </r>
  <r>
    <x v="279"/>
    <x v="2"/>
    <x v="1"/>
    <x v="5"/>
    <x v="1"/>
    <n v="920"/>
    <n v="13"/>
    <n v="11960"/>
    <n v="10335.34352604235"/>
    <n v="1624.65647395765"/>
  </r>
  <r>
    <x v="279"/>
    <x v="0"/>
    <x v="7"/>
    <x v="4"/>
    <x v="0"/>
    <n v="156"/>
    <n v="4"/>
    <n v="624"/>
    <n v="421.38211105782881"/>
    <n v="202.61788894217119"/>
  </r>
  <r>
    <x v="279"/>
    <x v="2"/>
    <x v="3"/>
    <x v="0"/>
    <x v="1"/>
    <n v="155"/>
    <n v="12"/>
    <n v="1860"/>
    <n v="1136.528215529107"/>
    <n v="723.47178447089254"/>
  </r>
  <r>
    <x v="279"/>
    <x v="1"/>
    <x v="4"/>
    <x v="6"/>
    <x v="1"/>
    <n v="1237"/>
    <n v="18"/>
    <n v="22266"/>
    <n v="13446.28156460947"/>
    <n v="8819.7184353905322"/>
  </r>
  <r>
    <x v="279"/>
    <x v="1"/>
    <x v="2"/>
    <x v="1"/>
    <x v="1"/>
    <n v="520"/>
    <n v="17"/>
    <n v="8840"/>
    <n v="5544.737471801177"/>
    <n v="3295.262528198823"/>
  </r>
  <r>
    <x v="279"/>
    <x v="2"/>
    <x v="5"/>
    <x v="7"/>
    <x v="2"/>
    <n v="1357"/>
    <n v="14"/>
    <n v="18998"/>
    <n v="11403.686042548419"/>
    <n v="7594.3139574515808"/>
  </r>
  <r>
    <x v="280"/>
    <x v="0"/>
    <x v="5"/>
    <x v="5"/>
    <x v="2"/>
    <n v="620"/>
    <n v="2"/>
    <n v="1240"/>
    <n v="1040.331828339924"/>
    <n v="199.6681716600763"/>
  </r>
  <r>
    <x v="280"/>
    <x v="2"/>
    <x v="6"/>
    <x v="1"/>
    <x v="2"/>
    <n v="1385"/>
    <n v="18"/>
    <n v="24930"/>
    <n v="21617.797140772818"/>
    <n v="3312.2028592271781"/>
  </r>
  <r>
    <x v="280"/>
    <x v="2"/>
    <x v="1"/>
    <x v="5"/>
    <x v="1"/>
    <n v="1582"/>
    <n v="18"/>
    <n v="28476"/>
    <n v="22045.940943314981"/>
    <n v="6430.0590566850151"/>
  </r>
  <r>
    <x v="280"/>
    <x v="3"/>
    <x v="6"/>
    <x v="7"/>
    <x v="2"/>
    <n v="1286"/>
    <n v="2"/>
    <n v="2572"/>
    <n v="2204.8829487952689"/>
    <n v="367.11705120473061"/>
  </r>
  <r>
    <x v="280"/>
    <x v="0"/>
    <x v="1"/>
    <x v="1"/>
    <x v="1"/>
    <n v="938"/>
    <n v="10"/>
    <n v="9380"/>
    <n v="7077.8228787074186"/>
    <n v="2302.177121292581"/>
  </r>
  <r>
    <x v="280"/>
    <x v="4"/>
    <x v="3"/>
    <x v="2"/>
    <x v="1"/>
    <n v="733"/>
    <m/>
    <m/>
    <m/>
    <m/>
  </r>
  <r>
    <x v="281"/>
    <x v="0"/>
    <x v="2"/>
    <x v="4"/>
    <x v="1"/>
    <n v="869"/>
    <n v="10"/>
    <n v="8690"/>
    <n v="6781.2307358127518"/>
    <n v="1908.7692641872479"/>
  </r>
  <r>
    <x v="281"/>
    <x v="3"/>
    <x v="7"/>
    <x v="2"/>
    <x v="0"/>
    <n v="746"/>
    <n v="8"/>
    <n v="5968"/>
    <n v="3601.3859697801222"/>
    <n v="2366.6140302198778"/>
  </r>
  <r>
    <x v="281"/>
    <x v="2"/>
    <x v="7"/>
    <x v="5"/>
    <x v="0"/>
    <n v="1742"/>
    <n v="13"/>
    <n v="22646"/>
    <n v="16081.486767161339"/>
    <n v="6564.5132328386644"/>
  </r>
  <r>
    <x v="281"/>
    <x v="3"/>
    <x v="7"/>
    <x v="5"/>
    <x v="0"/>
    <n v="734"/>
    <n v="2"/>
    <n v="1468"/>
    <n v="990.15945992414072"/>
    <n v="477.84054007585928"/>
  </r>
  <r>
    <x v="281"/>
    <x v="4"/>
    <x v="5"/>
    <x v="1"/>
    <x v="2"/>
    <m/>
    <n v="9"/>
    <m/>
    <m/>
    <m/>
  </r>
  <r>
    <x v="281"/>
    <x v="3"/>
    <x v="7"/>
    <x v="6"/>
    <x v="0"/>
    <n v="1333"/>
    <n v="3"/>
    <n v="3999"/>
    <n v="3227.0514483987622"/>
    <n v="771.9485516012378"/>
  </r>
  <r>
    <x v="282"/>
    <x v="1"/>
    <x v="8"/>
    <x v="5"/>
    <x v="2"/>
    <n v="1943"/>
    <n v="1"/>
    <n v="1943"/>
    <n v="1667.7007607353789"/>
    <n v="275.29923926462061"/>
  </r>
  <r>
    <x v="282"/>
    <x v="2"/>
    <x v="0"/>
    <x v="0"/>
    <x v="0"/>
    <n v="456"/>
    <n v="3"/>
    <n v="1368"/>
    <n v="882.41493032864253"/>
    <n v="485.58506967135747"/>
  </r>
  <r>
    <x v="282"/>
    <x v="0"/>
    <x v="7"/>
    <x v="0"/>
    <x v="0"/>
    <n v="1420"/>
    <n v="2"/>
    <n v="2840"/>
    <n v="1851.789622393821"/>
    <n v="988.21037760617946"/>
  </r>
  <r>
    <x v="282"/>
    <x v="1"/>
    <x v="2"/>
    <x v="6"/>
    <x v="1"/>
    <n v="805"/>
    <n v="12"/>
    <n v="9660"/>
    <n v="6787.2015333241388"/>
    <n v="2872.7984666758612"/>
  </r>
  <r>
    <x v="282"/>
    <x v="3"/>
    <x v="4"/>
    <x v="6"/>
    <x v="1"/>
    <n v="1194"/>
    <n v="12"/>
    <n v="14328"/>
    <n v="10527.575808456049"/>
    <n v="3800.424191543947"/>
  </r>
  <r>
    <x v="282"/>
    <x v="2"/>
    <x v="2"/>
    <x v="1"/>
    <x v="1"/>
    <n v="209"/>
    <n v="5"/>
    <n v="1045"/>
    <n v="928.36691489067766"/>
    <n v="116.63308510932229"/>
  </r>
  <r>
    <x v="282"/>
    <x v="3"/>
    <x v="6"/>
    <x v="0"/>
    <x v="2"/>
    <n v="1146"/>
    <n v="9"/>
    <n v="10314"/>
    <n v="8095.6030769097224"/>
    <n v="2218.3969230902781"/>
  </r>
  <r>
    <x v="282"/>
    <x v="1"/>
    <x v="0"/>
    <x v="1"/>
    <x v="0"/>
    <n v="1673"/>
    <n v="7"/>
    <n v="11711"/>
    <n v="7336.4030091574887"/>
    <n v="4374.5969908425113"/>
  </r>
  <r>
    <x v="283"/>
    <x v="0"/>
    <x v="1"/>
    <x v="5"/>
    <x v="1"/>
    <n v="1281"/>
    <n v="17"/>
    <n v="21777"/>
    <n v="16111.5531858291"/>
    <n v="5665.446814170904"/>
  </r>
  <r>
    <x v="283"/>
    <x v="1"/>
    <x v="6"/>
    <x v="3"/>
    <x v="2"/>
    <n v="1945"/>
    <n v="3"/>
    <n v="5835"/>
    <n v="3814.2143594872432"/>
    <n v="2020.785640512757"/>
  </r>
  <r>
    <x v="283"/>
    <x v="2"/>
    <x v="4"/>
    <x v="3"/>
    <x v="1"/>
    <n v="909"/>
    <n v="11"/>
    <n v="9999"/>
    <n v="6601.3321508303197"/>
    <n v="3397.6678491696798"/>
  </r>
  <r>
    <x v="283"/>
    <x v="2"/>
    <x v="5"/>
    <x v="3"/>
    <x v="2"/>
    <n v="280"/>
    <n v="3"/>
    <n v="840"/>
    <n v="660.01031844899785"/>
    <n v="179.98968155100209"/>
  </r>
  <r>
    <x v="283"/>
    <x v="2"/>
    <x v="2"/>
    <x v="7"/>
    <x v="1"/>
    <n v="1546"/>
    <n v="10"/>
    <n v="15460"/>
    <n v="11720.73536999016"/>
    <n v="3739.2646300098422"/>
  </r>
  <r>
    <x v="283"/>
    <x v="3"/>
    <x v="4"/>
    <x v="6"/>
    <x v="1"/>
    <n v="1166"/>
    <n v="17"/>
    <n v="19822"/>
    <n v="13455.906849608729"/>
    <n v="6366.0931503912652"/>
  </r>
  <r>
    <x v="283"/>
    <x v="2"/>
    <x v="4"/>
    <x v="6"/>
    <x v="1"/>
    <n v="1018"/>
    <n v="17"/>
    <n v="17306"/>
    <n v="13184.18500712819"/>
    <n v="4121.8149928718121"/>
  </r>
  <r>
    <x v="284"/>
    <x v="0"/>
    <x v="0"/>
    <x v="0"/>
    <x v="0"/>
    <n v="1290"/>
    <n v="14"/>
    <n v="18060"/>
    <n v="13495.83215921794"/>
    <n v="4564.16784078206"/>
  </r>
  <r>
    <x v="284"/>
    <x v="1"/>
    <x v="7"/>
    <x v="4"/>
    <x v="0"/>
    <n v="1877"/>
    <n v="15"/>
    <n v="28155"/>
    <n v="20329.216381520891"/>
    <n v="7825.7836184791122"/>
  </r>
  <r>
    <x v="285"/>
    <x v="2"/>
    <x v="8"/>
    <x v="2"/>
    <x v="0"/>
    <n v="1733"/>
    <n v="5"/>
    <n v="8665"/>
    <n v="6301.580212711463"/>
    <n v="2363.419787288537"/>
  </r>
  <r>
    <x v="285"/>
    <x v="1"/>
    <x v="2"/>
    <x v="4"/>
    <x v="1"/>
    <n v="1259"/>
    <n v="18"/>
    <n v="22662"/>
    <n v="20374.146296315961"/>
    <n v="2287.8537036840389"/>
  </r>
  <r>
    <x v="285"/>
    <x v="1"/>
    <x v="4"/>
    <x v="3"/>
    <x v="1"/>
    <n v="546"/>
    <n v="4"/>
    <n v="2184"/>
    <n v="1401.57424757634"/>
    <n v="782.42575242366001"/>
  </r>
  <r>
    <x v="285"/>
    <x v="2"/>
    <x v="2"/>
    <x v="5"/>
    <x v="1"/>
    <n v="1447"/>
    <n v="10"/>
    <n v="14470"/>
    <n v="11829.82260029152"/>
    <n v="2640.1773997084779"/>
  </r>
  <r>
    <x v="285"/>
    <x v="2"/>
    <x v="0"/>
    <x v="6"/>
    <x v="0"/>
    <n v="268"/>
    <n v="3"/>
    <n v="804"/>
    <n v="498.19410929744879"/>
    <n v="305.80589070255121"/>
  </r>
  <r>
    <x v="285"/>
    <x v="2"/>
    <x v="4"/>
    <x v="7"/>
    <x v="1"/>
    <n v="1543"/>
    <n v="12"/>
    <n v="18516"/>
    <n v="15037.734001004879"/>
    <n v="3478.2659989951171"/>
  </r>
  <r>
    <x v="285"/>
    <x v="0"/>
    <x v="1"/>
    <x v="1"/>
    <x v="1"/>
    <n v="1645"/>
    <n v="12"/>
    <n v="19740"/>
    <n v="11882.499791517879"/>
    <n v="7857.5002084821226"/>
  </r>
  <r>
    <x v="285"/>
    <x v="3"/>
    <x v="6"/>
    <x v="3"/>
    <x v="2"/>
    <n v="1049"/>
    <n v="1"/>
    <n v="1049"/>
    <n v="733.55056889565788"/>
    <n v="315.44943110434212"/>
  </r>
  <r>
    <x v="285"/>
    <x v="0"/>
    <x v="7"/>
    <x v="0"/>
    <x v="0"/>
    <n v="1803"/>
    <n v="16"/>
    <n v="28848"/>
    <n v="19868.52834332551"/>
    <n v="8979.4716566744901"/>
  </r>
  <r>
    <x v="285"/>
    <x v="3"/>
    <x v="1"/>
    <x v="1"/>
    <x v="1"/>
    <n v="204"/>
    <n v="1"/>
    <n v="204"/>
    <n v="169.3516984012274"/>
    <n v="34.648301598772584"/>
  </r>
  <r>
    <x v="286"/>
    <x v="0"/>
    <x v="1"/>
    <x v="2"/>
    <x v="1"/>
    <n v="975"/>
    <n v="17"/>
    <n v="16575"/>
    <n v="13405.21198491516"/>
    <n v="3169.78801508484"/>
  </r>
  <r>
    <x v="286"/>
    <x v="0"/>
    <x v="0"/>
    <x v="2"/>
    <x v="0"/>
    <n v="1270"/>
    <n v="5"/>
    <n v="6350"/>
    <n v="5508.6237976956199"/>
    <n v="841.37620230438006"/>
  </r>
  <r>
    <x v="286"/>
    <x v="1"/>
    <x v="3"/>
    <x v="3"/>
    <x v="1"/>
    <n v="1118"/>
    <n v="14"/>
    <n v="15652"/>
    <n v="12614.31093574957"/>
    <n v="3037.68906425043"/>
  </r>
  <r>
    <x v="286"/>
    <x v="2"/>
    <x v="1"/>
    <x v="1"/>
    <x v="1"/>
    <n v="883"/>
    <n v="12"/>
    <n v="10596"/>
    <n v="7525.1540006790956"/>
    <n v="3070.845999320904"/>
  </r>
  <r>
    <x v="286"/>
    <x v="1"/>
    <x v="7"/>
    <x v="3"/>
    <x v="0"/>
    <n v="1756"/>
    <n v="9"/>
    <n v="15804"/>
    <n v="10538.77180118823"/>
    <n v="5265.2281988117684"/>
  </r>
  <r>
    <x v="286"/>
    <x v="1"/>
    <x v="3"/>
    <x v="4"/>
    <x v="1"/>
    <n v="763"/>
    <n v="6"/>
    <n v="4578"/>
    <n v="3408.9090906569072"/>
    <n v="1169.090909343093"/>
  </r>
  <r>
    <x v="286"/>
    <x v="0"/>
    <x v="3"/>
    <x v="7"/>
    <x v="1"/>
    <n v="521"/>
    <n v="16"/>
    <n v="8336"/>
    <n v="7011.2727469444108"/>
    <n v="1324.727253055589"/>
  </r>
  <r>
    <x v="286"/>
    <x v="2"/>
    <x v="6"/>
    <x v="4"/>
    <x v="2"/>
    <n v="858"/>
    <n v="18"/>
    <n v="15444"/>
    <n v="9629.9607719325541"/>
    <n v="5814.0392280674459"/>
  </r>
  <r>
    <x v="286"/>
    <x v="0"/>
    <x v="4"/>
    <x v="7"/>
    <x v="1"/>
    <n v="657"/>
    <n v="19"/>
    <n v="12483"/>
    <n v="10519.0844229266"/>
    <n v="1963.915577073398"/>
  </r>
  <r>
    <x v="286"/>
    <x v="3"/>
    <x v="7"/>
    <x v="7"/>
    <x v="0"/>
    <n v="1275"/>
    <n v="4"/>
    <n v="5100"/>
    <n v="3066.671570112524"/>
    <n v="2033.328429887476"/>
  </r>
  <r>
    <x v="286"/>
    <x v="1"/>
    <x v="6"/>
    <x v="1"/>
    <x v="2"/>
    <n v="1444"/>
    <n v="11"/>
    <n v="15884"/>
    <n v="10196.8346753979"/>
    <n v="5687.165324602096"/>
  </r>
  <r>
    <x v="287"/>
    <x v="3"/>
    <x v="7"/>
    <x v="6"/>
    <x v="0"/>
    <n v="1098"/>
    <n v="14"/>
    <n v="15372"/>
    <n v="12211.918526199361"/>
    <n v="3160.0814738006429"/>
  </r>
  <r>
    <x v="287"/>
    <x v="0"/>
    <x v="5"/>
    <x v="3"/>
    <x v="2"/>
    <n v="339"/>
    <n v="18"/>
    <n v="6102"/>
    <n v="4383.502951206804"/>
    <n v="1718.497048793196"/>
  </r>
  <r>
    <x v="288"/>
    <x v="3"/>
    <x v="8"/>
    <x v="6"/>
    <x v="0"/>
    <n v="1789"/>
    <n v="9"/>
    <n v="16101"/>
    <n v="10822.47018603138"/>
    <n v="5278.5298139686174"/>
  </r>
  <r>
    <x v="288"/>
    <x v="1"/>
    <x v="7"/>
    <x v="3"/>
    <x v="0"/>
    <n v="1056"/>
    <n v="2"/>
    <n v="2112"/>
    <n v="1559.302585007269"/>
    <n v="552.69741499273073"/>
  </r>
  <r>
    <x v="288"/>
    <x v="0"/>
    <x v="3"/>
    <x v="3"/>
    <x v="1"/>
    <n v="1224"/>
    <n v="15"/>
    <n v="18360"/>
    <n v="14795.56635450805"/>
    <n v="3564.4336454919539"/>
  </r>
  <r>
    <x v="288"/>
    <x v="1"/>
    <x v="0"/>
    <x v="8"/>
    <x v="0"/>
    <n v="1198"/>
    <n v="3"/>
    <n v="3594"/>
    <n v="2547.724702883781"/>
    <n v="1046.275297116219"/>
  </r>
  <r>
    <x v="289"/>
    <x v="3"/>
    <x v="2"/>
    <x v="6"/>
    <x v="1"/>
    <n v="493"/>
    <n v="14"/>
    <n v="6902"/>
    <n v="5252.9217211872146"/>
    <n v="1649.0782788127849"/>
  </r>
  <r>
    <x v="289"/>
    <x v="2"/>
    <x v="2"/>
    <x v="7"/>
    <x v="1"/>
    <n v="1241"/>
    <n v="16"/>
    <n v="19856"/>
    <n v="15215.821693203659"/>
    <n v="4640.1783067963443"/>
  </r>
  <r>
    <x v="289"/>
    <x v="0"/>
    <x v="2"/>
    <x v="8"/>
    <x v="1"/>
    <n v="484"/>
    <n v="5"/>
    <n v="2420"/>
    <n v="1644.3985569871429"/>
    <n v="775.60144301285732"/>
  </r>
  <r>
    <x v="289"/>
    <x v="2"/>
    <x v="0"/>
    <x v="7"/>
    <x v="0"/>
    <n v="1448"/>
    <n v="15"/>
    <n v="21720"/>
    <n v="15968.60647329019"/>
    <n v="5751.3935267098077"/>
  </r>
  <r>
    <x v="290"/>
    <x v="2"/>
    <x v="8"/>
    <x v="1"/>
    <x v="1"/>
    <n v="1138"/>
    <n v="8"/>
    <n v="9104"/>
    <n v="5728.0948732289498"/>
    <n v="3375.9051267710502"/>
  </r>
  <r>
    <x v="290"/>
    <x v="0"/>
    <x v="4"/>
    <x v="7"/>
    <x v="1"/>
    <n v="1264"/>
    <n v="18"/>
    <n v="22752"/>
    <n v="19176.377023784269"/>
    <n v="3575.6229762157268"/>
  </r>
  <r>
    <x v="290"/>
    <x v="0"/>
    <x v="3"/>
    <x v="6"/>
    <x v="1"/>
    <n v="249"/>
    <n v="10"/>
    <n v="2490"/>
    <n v="2140.876567265113"/>
    <n v="349.12343273488699"/>
  </r>
  <r>
    <x v="290"/>
    <x v="2"/>
    <x v="1"/>
    <x v="1"/>
    <x v="1"/>
    <n v="691"/>
    <n v="2"/>
    <n v="1382"/>
    <n v="967.00430847326152"/>
    <n v="414.99569152673848"/>
  </r>
  <r>
    <x v="290"/>
    <x v="3"/>
    <x v="2"/>
    <x v="0"/>
    <x v="1"/>
    <n v="1068"/>
    <n v="18"/>
    <n v="19224"/>
    <n v="15053.51563308398"/>
    <n v="4170.48436691602"/>
  </r>
  <r>
    <x v="290"/>
    <x v="0"/>
    <x v="8"/>
    <x v="2"/>
    <x v="0"/>
    <n v="119"/>
    <n v="16"/>
    <n v="1904"/>
    <n v="1660.7474505301541"/>
    <n v="243.25254946984609"/>
  </r>
  <r>
    <x v="290"/>
    <x v="1"/>
    <x v="6"/>
    <x v="6"/>
    <x v="2"/>
    <n v="1790"/>
    <n v="18"/>
    <n v="32220"/>
    <n v="28443.636616110969"/>
    <n v="3776.3633838890269"/>
  </r>
  <r>
    <x v="290"/>
    <x v="3"/>
    <x v="4"/>
    <x v="5"/>
    <x v="1"/>
    <n v="1982"/>
    <n v="5"/>
    <n v="9910"/>
    <n v="6669.2746296193563"/>
    <n v="3240.7253703806441"/>
  </r>
  <r>
    <x v="290"/>
    <x v="3"/>
    <x v="3"/>
    <x v="3"/>
    <x v="1"/>
    <n v="480"/>
    <n v="13"/>
    <n v="6240"/>
    <n v="5326.0246813629037"/>
    <n v="913.97531863709628"/>
  </r>
  <r>
    <x v="290"/>
    <x v="3"/>
    <x v="3"/>
    <x v="8"/>
    <x v="1"/>
    <n v="797"/>
    <n v="7"/>
    <n v="5579"/>
    <n v="4571.0553938539961"/>
    <n v="1007.944606146004"/>
  </r>
  <r>
    <x v="291"/>
    <x v="1"/>
    <x v="2"/>
    <x v="2"/>
    <x v="1"/>
    <n v="1859"/>
    <n v="16"/>
    <n v="29744"/>
    <n v="19173.18054615489"/>
    <n v="10570.81945384511"/>
  </r>
  <r>
    <x v="291"/>
    <x v="0"/>
    <x v="0"/>
    <x v="7"/>
    <x v="0"/>
    <n v="385"/>
    <n v="9"/>
    <n v="3465"/>
    <n v="2393.6002178233848"/>
    <n v="1071.399782176615"/>
  </r>
  <r>
    <x v="291"/>
    <x v="0"/>
    <x v="2"/>
    <x v="3"/>
    <x v="1"/>
    <n v="128"/>
    <n v="16"/>
    <n v="2048"/>
    <n v="1825.024499335289"/>
    <n v="222.97550066471101"/>
  </r>
  <r>
    <x v="291"/>
    <x v="2"/>
    <x v="3"/>
    <x v="6"/>
    <x v="1"/>
    <n v="697"/>
    <n v="3"/>
    <n v="2091"/>
    <n v="1295.8561220172289"/>
    <n v="795.14387798277085"/>
  </r>
  <r>
    <x v="291"/>
    <x v="3"/>
    <x v="3"/>
    <x v="5"/>
    <x v="1"/>
    <n v="1821"/>
    <n v="10"/>
    <n v="18210"/>
    <n v="12901.77536255469"/>
    <n v="5308.2246374453116"/>
  </r>
  <r>
    <x v="291"/>
    <x v="1"/>
    <x v="7"/>
    <x v="2"/>
    <x v="0"/>
    <n v="1655"/>
    <n v="15"/>
    <n v="24825"/>
    <n v="15213.772632117219"/>
    <n v="9611.2273678827769"/>
  </r>
  <r>
    <x v="292"/>
    <x v="0"/>
    <x v="6"/>
    <x v="0"/>
    <x v="2"/>
    <m/>
    <n v="9"/>
    <m/>
    <m/>
    <m/>
  </r>
  <r>
    <x v="292"/>
    <x v="1"/>
    <x v="1"/>
    <x v="3"/>
    <x v="1"/>
    <n v="570"/>
    <n v="17"/>
    <n v="9690"/>
    <n v="5860.7448111819695"/>
    <n v="3829.255188818031"/>
  </r>
  <r>
    <x v="292"/>
    <x v="3"/>
    <x v="1"/>
    <x v="7"/>
    <x v="1"/>
    <n v="949"/>
    <n v="19"/>
    <n v="18031"/>
    <n v="13757.850731068889"/>
    <n v="4273.1492689311126"/>
  </r>
  <r>
    <x v="292"/>
    <x v="1"/>
    <x v="0"/>
    <x v="4"/>
    <x v="0"/>
    <n v="951"/>
    <n v="2"/>
    <n v="1902"/>
    <n v="1389.4048597236031"/>
    <n v="512.59514027639739"/>
  </r>
  <r>
    <x v="292"/>
    <x v="2"/>
    <x v="4"/>
    <x v="2"/>
    <x v="1"/>
    <n v="1254"/>
    <n v="9"/>
    <n v="11286"/>
    <n v="8901.4617814959984"/>
    <n v="2384.5382185040021"/>
  </r>
  <r>
    <x v="292"/>
    <x v="1"/>
    <x v="7"/>
    <x v="1"/>
    <x v="0"/>
    <n v="1697"/>
    <n v="5"/>
    <n v="8485"/>
    <n v="5171.4320212506582"/>
    <n v="3313.5679787493418"/>
  </r>
  <r>
    <x v="293"/>
    <x v="2"/>
    <x v="1"/>
    <x v="6"/>
    <x v="1"/>
    <n v="917"/>
    <n v="11"/>
    <n v="10087"/>
    <n v="7017.6591432793184"/>
    <n v="3069.340856720682"/>
  </r>
  <r>
    <x v="293"/>
    <x v="3"/>
    <x v="0"/>
    <x v="0"/>
    <x v="0"/>
    <n v="1109"/>
    <n v="7"/>
    <n v="7763"/>
    <n v="5705.6973717050214"/>
    <n v="2057.3026282949791"/>
  </r>
  <r>
    <x v="293"/>
    <x v="1"/>
    <x v="6"/>
    <x v="3"/>
    <x v="2"/>
    <n v="1271"/>
    <n v="1"/>
    <n v="1271"/>
    <n v="1030.634564726427"/>
    <n v="240.36543527357321"/>
  </r>
  <r>
    <x v="293"/>
    <x v="1"/>
    <x v="0"/>
    <x v="0"/>
    <x v="0"/>
    <n v="822"/>
    <n v="17"/>
    <n v="13974"/>
    <n v="11394.10834621118"/>
    <n v="2579.8916537888181"/>
  </r>
  <r>
    <x v="293"/>
    <x v="0"/>
    <x v="4"/>
    <x v="7"/>
    <x v="1"/>
    <n v="1262"/>
    <n v="0"/>
    <n v="0"/>
    <n v="0"/>
    <n v="0"/>
  </r>
  <r>
    <x v="293"/>
    <x v="0"/>
    <x v="3"/>
    <x v="3"/>
    <x v="1"/>
    <n v="1302"/>
    <n v="6"/>
    <n v="7812"/>
    <n v="6870.4980560999038"/>
    <n v="941.50194390009619"/>
  </r>
  <r>
    <x v="294"/>
    <x v="0"/>
    <x v="2"/>
    <x v="5"/>
    <x v="1"/>
    <n v="1171"/>
    <n v="18"/>
    <n v="21078"/>
    <n v="14021.65241567008"/>
    <n v="7056.3475843299166"/>
  </r>
  <r>
    <x v="294"/>
    <x v="0"/>
    <x v="1"/>
    <x v="6"/>
    <x v="1"/>
    <n v="1088"/>
    <n v="14"/>
    <n v="15232"/>
    <n v="12815.59534412114"/>
    <n v="2416.4046558788582"/>
  </r>
  <r>
    <x v="295"/>
    <x v="2"/>
    <x v="4"/>
    <x v="5"/>
    <x v="1"/>
    <n v="1320"/>
    <n v="6"/>
    <n v="7920"/>
    <n v="5831.6628557559961"/>
    <n v="2088.3371442440039"/>
  </r>
  <r>
    <x v="295"/>
    <x v="3"/>
    <x v="8"/>
    <x v="3"/>
    <x v="0"/>
    <n v="1922"/>
    <n v="11"/>
    <n v="21142"/>
    <n v="16560.012169760979"/>
    <n v="4581.9878302390171"/>
  </r>
  <r>
    <x v="296"/>
    <x v="0"/>
    <x v="7"/>
    <x v="0"/>
    <x v="0"/>
    <n v="1586"/>
    <n v="11"/>
    <n v="17446"/>
    <n v="13228.05167778157"/>
    <n v="4217.9483222184299"/>
  </r>
  <r>
    <x v="296"/>
    <x v="1"/>
    <x v="6"/>
    <x v="6"/>
    <x v="2"/>
    <n v="1376"/>
    <n v="4"/>
    <n v="5504"/>
    <n v="4648.57562623992"/>
    <n v="855.42437376008002"/>
  </r>
  <r>
    <x v="297"/>
    <x v="1"/>
    <x v="7"/>
    <x v="1"/>
    <x v="0"/>
    <n v="476"/>
    <n v="10"/>
    <n v="4760"/>
    <n v="3269.9707626493582"/>
    <n v="1490.029237350642"/>
  </r>
  <r>
    <x v="297"/>
    <x v="2"/>
    <x v="3"/>
    <x v="4"/>
    <x v="1"/>
    <n v="1229"/>
    <n v="15"/>
    <n v="18435"/>
    <n v="12059.61482472233"/>
    <n v="6375.38517527767"/>
  </r>
  <r>
    <x v="297"/>
    <x v="0"/>
    <x v="4"/>
    <x v="3"/>
    <x v="1"/>
    <n v="1645"/>
    <n v="5"/>
    <n v="8225"/>
    <n v="6658.2878018592746"/>
    <n v="1566.7121981407249"/>
  </r>
  <r>
    <x v="298"/>
    <x v="2"/>
    <x v="2"/>
    <x v="2"/>
    <x v="1"/>
    <n v="1262"/>
    <n v="7"/>
    <n v="8834"/>
    <n v="6218.38877709196"/>
    <n v="2615.61122290804"/>
  </r>
  <r>
    <x v="298"/>
    <x v="3"/>
    <x v="7"/>
    <x v="5"/>
    <x v="0"/>
    <n v="1209"/>
    <n v="4"/>
    <n v="4836"/>
    <n v="3846.7369866368749"/>
    <n v="989.26301336312508"/>
  </r>
  <r>
    <x v="298"/>
    <x v="1"/>
    <x v="6"/>
    <x v="1"/>
    <x v="2"/>
    <n v="1096"/>
    <n v="15"/>
    <n v="16440"/>
    <n v="12541.79194539438"/>
    <n v="3898.2080546056168"/>
  </r>
  <r>
    <x v="298"/>
    <x v="3"/>
    <x v="7"/>
    <x v="7"/>
    <x v="0"/>
    <n v="1804"/>
    <n v="12"/>
    <n v="21648"/>
    <n v="15590.161781133211"/>
    <n v="6057.8382188667892"/>
  </r>
  <r>
    <x v="298"/>
    <x v="0"/>
    <x v="5"/>
    <x v="7"/>
    <x v="2"/>
    <n v="1378"/>
    <m/>
    <m/>
    <m/>
    <m/>
  </r>
  <r>
    <x v="298"/>
    <x v="0"/>
    <x v="7"/>
    <x v="6"/>
    <x v="0"/>
    <n v="369"/>
    <n v="3"/>
    <n v="1107"/>
    <n v="714.89225242058103"/>
    <n v="392.10774757941903"/>
  </r>
  <r>
    <x v="298"/>
    <x v="2"/>
    <x v="0"/>
    <x v="6"/>
    <x v="0"/>
    <n v="303"/>
    <n v="2"/>
    <n v="606"/>
    <n v="401.67157238842287"/>
    <n v="204.3284276115771"/>
  </r>
  <r>
    <x v="298"/>
    <x v="0"/>
    <x v="2"/>
    <x v="3"/>
    <x v="1"/>
    <n v="1348"/>
    <n v="16"/>
    <n v="21568"/>
    <n v="18814.851888052119"/>
    <n v="2753.1481119478849"/>
  </r>
  <r>
    <x v="299"/>
    <x v="2"/>
    <x v="4"/>
    <x v="7"/>
    <x v="1"/>
    <n v="1988"/>
    <n v="5"/>
    <n v="9940"/>
    <n v="7295.299801712049"/>
    <n v="2644.700198287951"/>
  </r>
  <r>
    <x v="299"/>
    <x v="1"/>
    <x v="3"/>
    <x v="0"/>
    <x v="1"/>
    <n v="1859"/>
    <n v="2"/>
    <n v="3718"/>
    <n v="2553.0874883979982"/>
    <n v="1164.912511602002"/>
  </r>
  <r>
    <x v="299"/>
    <x v="0"/>
    <x v="5"/>
    <x v="2"/>
    <x v="2"/>
    <n v="209"/>
    <n v="17"/>
    <n v="3553"/>
    <n v="3133.282017177844"/>
    <n v="419.71798282215559"/>
  </r>
  <r>
    <x v="299"/>
    <x v="1"/>
    <x v="3"/>
    <x v="3"/>
    <x v="1"/>
    <n v="563"/>
    <n v="7"/>
    <n v="3941"/>
    <n v="2655.312893487474"/>
    <n v="1285.687106512526"/>
  </r>
  <r>
    <x v="299"/>
    <x v="1"/>
    <x v="7"/>
    <x v="5"/>
    <x v="0"/>
    <n v="1802"/>
    <n v="7"/>
    <n v="12614"/>
    <n v="9148.2764518689219"/>
    <n v="3465.7235481310781"/>
  </r>
  <r>
    <x v="299"/>
    <x v="2"/>
    <x v="6"/>
    <x v="6"/>
    <x v="2"/>
    <m/>
    <n v="16"/>
    <m/>
    <m/>
    <m/>
  </r>
  <r>
    <x v="299"/>
    <x v="0"/>
    <x v="3"/>
    <x v="5"/>
    <x v="1"/>
    <n v="935"/>
    <n v="7"/>
    <n v="6545"/>
    <n v="5446.4069521980919"/>
    <n v="1098.5930478019079"/>
  </r>
  <r>
    <x v="300"/>
    <x v="2"/>
    <x v="5"/>
    <x v="7"/>
    <x v="2"/>
    <n v="1066"/>
    <n v="12"/>
    <n v="12792"/>
    <n v="10518.14240117886"/>
    <n v="2273.857598821136"/>
  </r>
  <r>
    <x v="300"/>
    <x v="3"/>
    <x v="7"/>
    <x v="0"/>
    <x v="0"/>
    <n v="1910"/>
    <n v="6"/>
    <n v="11460"/>
    <n v="9803.5629085784039"/>
    <n v="1656.4370914215961"/>
  </r>
  <r>
    <x v="300"/>
    <x v="3"/>
    <x v="6"/>
    <x v="6"/>
    <x v="2"/>
    <n v="1008"/>
    <n v="18"/>
    <n v="18144"/>
    <n v="13593.58272204407"/>
    <n v="4550.4172779559303"/>
  </r>
  <r>
    <x v="300"/>
    <x v="1"/>
    <x v="0"/>
    <x v="6"/>
    <x v="0"/>
    <n v="1179"/>
    <n v="16"/>
    <n v="18864"/>
    <n v="14657.201260515971"/>
    <n v="4206.7987394840256"/>
  </r>
  <r>
    <x v="300"/>
    <x v="1"/>
    <x v="6"/>
    <x v="5"/>
    <x v="2"/>
    <n v="1418"/>
    <n v="9"/>
    <n v="12762"/>
    <n v="11335.95937841719"/>
    <n v="1426.04062158281"/>
  </r>
  <r>
    <x v="300"/>
    <x v="2"/>
    <x v="6"/>
    <x v="7"/>
    <x v="2"/>
    <n v="1657"/>
    <n v="11"/>
    <n v="18227"/>
    <n v="13096.409943739931"/>
    <n v="5130.5900562600673"/>
  </r>
  <r>
    <x v="300"/>
    <x v="2"/>
    <x v="2"/>
    <x v="5"/>
    <x v="1"/>
    <n v="416"/>
    <n v="10"/>
    <n v="4160"/>
    <n v="2624.3123540163551"/>
    <n v="1535.6876459836451"/>
  </r>
  <r>
    <x v="300"/>
    <x v="0"/>
    <x v="2"/>
    <x v="3"/>
    <x v="1"/>
    <n v="1957"/>
    <n v="19"/>
    <n v="37183"/>
    <n v="27830.199837960321"/>
    <n v="9352.8001620396753"/>
  </r>
  <r>
    <x v="300"/>
    <x v="1"/>
    <x v="7"/>
    <x v="0"/>
    <x v="0"/>
    <n v="1763"/>
    <n v="1"/>
    <n v="1763"/>
    <n v="1467.621231261101"/>
    <n v="295.37876873889951"/>
  </r>
  <r>
    <x v="300"/>
    <x v="3"/>
    <x v="5"/>
    <x v="6"/>
    <x v="2"/>
    <n v="511"/>
    <n v="17"/>
    <n v="8687"/>
    <n v="6007.7551247137681"/>
    <n v="2679.2448752862319"/>
  </r>
  <r>
    <x v="301"/>
    <x v="0"/>
    <x v="0"/>
    <x v="3"/>
    <x v="0"/>
    <n v="183"/>
    <n v="6"/>
    <n v="1098"/>
    <n v="900.07379944105253"/>
    <n v="197.9262005589475"/>
  </r>
  <r>
    <x v="301"/>
    <x v="3"/>
    <x v="0"/>
    <x v="0"/>
    <x v="0"/>
    <n v="479"/>
    <n v="11"/>
    <n v="5269"/>
    <n v="3951.604507149063"/>
    <n v="1317.395492850937"/>
  </r>
  <r>
    <x v="301"/>
    <x v="0"/>
    <x v="3"/>
    <x v="6"/>
    <x v="1"/>
    <n v="1413"/>
    <n v="7"/>
    <n v="9891"/>
    <n v="7074.1837988564021"/>
    <n v="2816.8162011435979"/>
  </r>
  <r>
    <x v="301"/>
    <x v="2"/>
    <x v="2"/>
    <x v="5"/>
    <x v="1"/>
    <n v="383"/>
    <n v="3"/>
    <n v="1149"/>
    <n v="1008.758035415221"/>
    <n v="140.24196458477951"/>
  </r>
  <r>
    <x v="301"/>
    <x v="2"/>
    <x v="8"/>
    <x v="2"/>
    <x v="2"/>
    <n v="1344"/>
    <n v="2"/>
    <n v="2688"/>
    <n v="2258.5865512427299"/>
    <n v="429.41344875727009"/>
  </r>
  <r>
    <x v="301"/>
    <x v="0"/>
    <x v="4"/>
    <x v="5"/>
    <x v="1"/>
    <n v="1825"/>
    <n v="4"/>
    <n v="7300"/>
    <n v="4965.7272882758716"/>
    <n v="2334.2727117241279"/>
  </r>
  <r>
    <x v="302"/>
    <x v="1"/>
    <x v="4"/>
    <x v="5"/>
    <x v="1"/>
    <n v="407"/>
    <n v="18"/>
    <n v="7326"/>
    <n v="4885.9620558762817"/>
    <n v="2440.0379441237178"/>
  </r>
  <r>
    <x v="302"/>
    <x v="0"/>
    <x v="6"/>
    <x v="2"/>
    <x v="2"/>
    <n v="1335"/>
    <n v="3"/>
    <n v="4005"/>
    <n v="3237.137725238988"/>
    <n v="767.86227476101203"/>
  </r>
  <r>
    <x v="302"/>
    <x v="1"/>
    <x v="6"/>
    <x v="0"/>
    <x v="2"/>
    <n v="1906"/>
    <n v="12"/>
    <n v="22872"/>
    <n v="19802.708094207901"/>
    <n v="3069.291905792099"/>
  </r>
  <r>
    <x v="302"/>
    <x v="3"/>
    <x v="0"/>
    <x v="1"/>
    <x v="0"/>
    <n v="667"/>
    <n v="16"/>
    <n v="10672"/>
    <n v="8603.2552942585826"/>
    <n v="2068.744705741417"/>
  </r>
  <r>
    <x v="302"/>
    <x v="1"/>
    <x v="0"/>
    <x v="6"/>
    <x v="0"/>
    <n v="780"/>
    <n v="8"/>
    <n v="6240"/>
    <n v="5590.2852056427901"/>
    <n v="649.71479435720994"/>
  </r>
  <r>
    <x v="302"/>
    <x v="1"/>
    <x v="1"/>
    <x v="2"/>
    <x v="1"/>
    <n v="193"/>
    <n v="12"/>
    <n v="2316"/>
    <n v="1808.122628183768"/>
    <n v="507.87737181623243"/>
  </r>
  <r>
    <x v="302"/>
    <x v="1"/>
    <x v="1"/>
    <x v="0"/>
    <x v="1"/>
    <n v="1119"/>
    <n v="3"/>
    <n v="3357"/>
    <n v="2263.5754825942772"/>
    <n v="1093.424517405723"/>
  </r>
  <r>
    <x v="302"/>
    <x v="0"/>
    <x v="5"/>
    <x v="5"/>
    <x v="2"/>
    <n v="935"/>
    <n v="8"/>
    <n v="7480"/>
    <n v="6211.574677405697"/>
    <n v="1268.425322594303"/>
  </r>
  <r>
    <x v="303"/>
    <x v="2"/>
    <x v="0"/>
    <x v="7"/>
    <x v="0"/>
    <n v="801"/>
    <n v="1"/>
    <n v="801"/>
    <n v="498.52956172996289"/>
    <n v="302.47043827003711"/>
  </r>
  <r>
    <x v="303"/>
    <x v="1"/>
    <x v="4"/>
    <x v="2"/>
    <x v="1"/>
    <n v="1476"/>
    <n v="1"/>
    <n v="1476"/>
    <n v="1233.022706702531"/>
    <n v="242.97729329746949"/>
  </r>
  <r>
    <x v="303"/>
    <x v="1"/>
    <x v="0"/>
    <x v="3"/>
    <x v="0"/>
    <n v="805"/>
    <n v="10"/>
    <n v="8050"/>
    <n v="4976.7881496004766"/>
    <n v="3073.211850399523"/>
  </r>
  <r>
    <x v="303"/>
    <x v="2"/>
    <x v="2"/>
    <x v="3"/>
    <x v="1"/>
    <n v="140"/>
    <m/>
    <m/>
    <m/>
    <m/>
  </r>
  <r>
    <x v="304"/>
    <x v="3"/>
    <x v="0"/>
    <x v="2"/>
    <x v="0"/>
    <n v="419"/>
    <n v="7"/>
    <n v="2933"/>
    <n v="2374.4807808513101"/>
    <n v="558.51921914869035"/>
  </r>
  <r>
    <x v="304"/>
    <x v="3"/>
    <x v="4"/>
    <x v="5"/>
    <x v="1"/>
    <n v="1838"/>
    <n v="16"/>
    <n v="29408"/>
    <n v="24260.51003304504"/>
    <n v="5147.4899669549604"/>
  </r>
  <r>
    <x v="304"/>
    <x v="1"/>
    <x v="7"/>
    <x v="7"/>
    <x v="0"/>
    <n v="1453"/>
    <n v="4"/>
    <n v="5812"/>
    <n v="4409.6016093995859"/>
    <n v="1402.3983906004139"/>
  </r>
  <r>
    <x v="304"/>
    <x v="2"/>
    <x v="4"/>
    <x v="0"/>
    <x v="1"/>
    <n v="1389"/>
    <n v="19"/>
    <n v="26391"/>
    <n v="23580.99236687299"/>
    <n v="2810.0076331270102"/>
  </r>
  <r>
    <x v="305"/>
    <x v="1"/>
    <x v="2"/>
    <x v="5"/>
    <x v="1"/>
    <n v="1767"/>
    <n v="10"/>
    <n v="17670"/>
    <n v="15332.455334820221"/>
    <n v="2337.5446651797788"/>
  </r>
  <r>
    <x v="305"/>
    <x v="2"/>
    <x v="3"/>
    <x v="3"/>
    <x v="1"/>
    <n v="1399"/>
    <n v="12"/>
    <n v="16788"/>
    <n v="11245.843306440371"/>
    <n v="5542.1566935596265"/>
  </r>
  <r>
    <x v="305"/>
    <x v="1"/>
    <x v="5"/>
    <x v="1"/>
    <x v="2"/>
    <n v="1716"/>
    <n v="2"/>
    <n v="3432"/>
    <n v="2568.5673136467422"/>
    <n v="863.4326863532583"/>
  </r>
  <r>
    <x v="306"/>
    <x v="0"/>
    <x v="5"/>
    <x v="3"/>
    <x v="2"/>
    <n v="1090"/>
    <n v="3"/>
    <n v="3270"/>
    <n v="2845.7385882075619"/>
    <n v="424.26141179243768"/>
  </r>
  <r>
    <x v="306"/>
    <x v="2"/>
    <x v="3"/>
    <x v="0"/>
    <x v="1"/>
    <n v="1393"/>
    <n v="6"/>
    <n v="8358"/>
    <n v="6247.2167384831046"/>
    <n v="2110.783261516895"/>
  </r>
  <r>
    <x v="306"/>
    <x v="2"/>
    <x v="0"/>
    <x v="4"/>
    <x v="0"/>
    <n v="1460"/>
    <n v="18"/>
    <n v="26280"/>
    <n v="20245.485247807552"/>
    <n v="6034.5147521924519"/>
  </r>
  <r>
    <x v="306"/>
    <x v="1"/>
    <x v="3"/>
    <x v="4"/>
    <x v="1"/>
    <n v="1839"/>
    <n v="3"/>
    <n v="5517"/>
    <n v="3526.685609346594"/>
    <n v="1990.314390653406"/>
  </r>
  <r>
    <x v="306"/>
    <x v="3"/>
    <x v="5"/>
    <x v="5"/>
    <x v="2"/>
    <n v="1836"/>
    <n v="9"/>
    <n v="16524"/>
    <n v="14323.36400369588"/>
    <n v="2200.6359963041209"/>
  </r>
  <r>
    <x v="306"/>
    <x v="2"/>
    <x v="0"/>
    <x v="7"/>
    <x v="0"/>
    <n v="1258"/>
    <n v="3"/>
    <n v="3774"/>
    <n v="3163.361490966201"/>
    <n v="610.63850903379853"/>
  </r>
  <r>
    <x v="307"/>
    <x v="1"/>
    <x v="0"/>
    <x v="2"/>
    <x v="0"/>
    <n v="1736"/>
    <n v="3"/>
    <n v="5208"/>
    <n v="4658.9654389247162"/>
    <n v="549.03456107528382"/>
  </r>
  <r>
    <x v="307"/>
    <x v="2"/>
    <x v="7"/>
    <x v="4"/>
    <x v="0"/>
    <n v="1662"/>
    <n v="4"/>
    <n v="6648"/>
    <n v="4153.8140328671088"/>
    <n v="2494.1859671328912"/>
  </r>
  <r>
    <x v="307"/>
    <x v="0"/>
    <x v="2"/>
    <x v="5"/>
    <x v="1"/>
    <n v="152"/>
    <n v="6"/>
    <n v="912"/>
    <n v="638.95840434303796"/>
    <n v="273.04159565696199"/>
  </r>
  <r>
    <x v="307"/>
    <x v="3"/>
    <x v="1"/>
    <x v="1"/>
    <x v="1"/>
    <n v="941"/>
    <n v="12"/>
    <n v="11292"/>
    <n v="6912.9805294306007"/>
    <n v="4379.0194705693993"/>
  </r>
  <r>
    <x v="307"/>
    <x v="3"/>
    <x v="7"/>
    <x v="4"/>
    <x v="0"/>
    <n v="650"/>
    <n v="13"/>
    <n v="8450"/>
    <n v="5260.6138689239524"/>
    <n v="3189.3861310760481"/>
  </r>
  <r>
    <x v="307"/>
    <x v="0"/>
    <x v="4"/>
    <x v="3"/>
    <x v="1"/>
    <n v="596"/>
    <n v="16"/>
    <n v="9536"/>
    <n v="6263.5970210713249"/>
    <n v="3272.4029789286751"/>
  </r>
  <r>
    <x v="308"/>
    <x v="2"/>
    <x v="2"/>
    <x v="1"/>
    <x v="1"/>
    <n v="164"/>
    <n v="15"/>
    <n v="2460"/>
    <n v="1627.225779628586"/>
    <n v="832.774220371414"/>
  </r>
  <r>
    <x v="308"/>
    <x v="0"/>
    <x v="6"/>
    <x v="3"/>
    <x v="2"/>
    <n v="1799"/>
    <n v="18"/>
    <n v="32382"/>
    <n v="21342.40472160482"/>
    <n v="11039.59527839518"/>
  </r>
  <r>
    <x v="308"/>
    <x v="1"/>
    <x v="1"/>
    <x v="7"/>
    <x v="1"/>
    <n v="1188"/>
    <n v="13"/>
    <n v="15444"/>
    <n v="10175.15954928278"/>
    <n v="5268.8404507172218"/>
  </r>
  <r>
    <x v="308"/>
    <x v="1"/>
    <x v="5"/>
    <x v="5"/>
    <x v="2"/>
    <n v="828"/>
    <n v="8"/>
    <n v="6624"/>
    <n v="5434.0384576744191"/>
    <n v="1189.9615423255809"/>
  </r>
  <r>
    <x v="308"/>
    <x v="1"/>
    <x v="4"/>
    <x v="2"/>
    <x v="1"/>
    <n v="1537"/>
    <n v="13"/>
    <n v="19981"/>
    <n v="15874.560973223"/>
    <n v="4106.4390267769959"/>
  </r>
  <r>
    <x v="309"/>
    <x v="1"/>
    <x v="7"/>
    <x v="3"/>
    <x v="0"/>
    <n v="261"/>
    <n v="14"/>
    <n v="3654"/>
    <n v="2501.1448520017821"/>
    <n v="1152.8551479982179"/>
  </r>
  <r>
    <x v="309"/>
    <x v="2"/>
    <x v="2"/>
    <x v="4"/>
    <x v="1"/>
    <n v="693"/>
    <n v="10"/>
    <n v="6930"/>
    <n v="4880.643523155677"/>
    <n v="2049.356476844323"/>
  </r>
  <r>
    <x v="309"/>
    <x v="3"/>
    <x v="1"/>
    <x v="1"/>
    <x v="1"/>
    <n v="619"/>
    <n v="12"/>
    <n v="7428"/>
    <n v="6290.0072625712874"/>
    <n v="1137.9927374287131"/>
  </r>
  <r>
    <x v="309"/>
    <x v="1"/>
    <x v="7"/>
    <x v="5"/>
    <x v="0"/>
    <n v="1677"/>
    <n v="10"/>
    <n v="16770"/>
    <n v="10689.22209095122"/>
    <n v="6080.7779090487766"/>
  </r>
  <r>
    <x v="309"/>
    <x v="2"/>
    <x v="5"/>
    <x v="1"/>
    <x v="2"/>
    <n v="648"/>
    <n v="3"/>
    <n v="1944"/>
    <n v="1702.533552779817"/>
    <n v="241.46644722018249"/>
  </r>
  <r>
    <x v="310"/>
    <x v="1"/>
    <x v="5"/>
    <x v="4"/>
    <x v="2"/>
    <n v="1425"/>
    <n v="4"/>
    <n v="5700"/>
    <n v="4294.1635310868323"/>
    <n v="1405.8364689131679"/>
  </r>
  <r>
    <x v="310"/>
    <x v="1"/>
    <x v="1"/>
    <x v="2"/>
    <x v="1"/>
    <n v="1088"/>
    <n v="6"/>
    <n v="6528"/>
    <n v="4857.9644500655077"/>
    <n v="1670.0355499344921"/>
  </r>
  <r>
    <x v="310"/>
    <x v="3"/>
    <x v="0"/>
    <x v="4"/>
    <x v="0"/>
    <n v="1672"/>
    <n v="9"/>
    <n v="15048"/>
    <n v="9996.3612485620361"/>
    <n v="5051.6387514379639"/>
  </r>
  <r>
    <x v="310"/>
    <x v="2"/>
    <x v="4"/>
    <x v="4"/>
    <x v="1"/>
    <n v="313"/>
    <n v="4"/>
    <n v="1252"/>
    <n v="819.17592934881179"/>
    <n v="432.82407065118821"/>
  </r>
  <r>
    <x v="310"/>
    <x v="1"/>
    <x v="4"/>
    <x v="0"/>
    <x v="1"/>
    <n v="1961"/>
    <n v="2"/>
    <n v="3922"/>
    <n v="3110.0761811171942"/>
    <n v="811.92381888280579"/>
  </r>
  <r>
    <x v="310"/>
    <x v="2"/>
    <x v="6"/>
    <x v="2"/>
    <x v="2"/>
    <n v="980"/>
    <n v="18"/>
    <n v="17640"/>
    <n v="13596.98403025723"/>
    <n v="4043.015969742768"/>
  </r>
  <r>
    <x v="310"/>
    <x v="3"/>
    <x v="2"/>
    <x v="4"/>
    <x v="1"/>
    <n v="1033"/>
    <n v="9"/>
    <n v="9297"/>
    <n v="5763.5538965470423"/>
    <n v="3533.4461034529581"/>
  </r>
  <r>
    <x v="311"/>
    <x v="3"/>
    <x v="2"/>
    <x v="5"/>
    <x v="1"/>
    <n v="867"/>
    <n v="13"/>
    <n v="11271"/>
    <n v="7671.0709325829848"/>
    <n v="3599.9290674170152"/>
  </r>
  <r>
    <x v="311"/>
    <x v="2"/>
    <x v="1"/>
    <x v="7"/>
    <x v="1"/>
    <n v="372"/>
    <n v="10"/>
    <n v="3720"/>
    <n v="2532.4382697316678"/>
    <n v="1187.561730268332"/>
  </r>
  <r>
    <x v="311"/>
    <x v="2"/>
    <x v="5"/>
    <x v="0"/>
    <x v="2"/>
    <n v="1512"/>
    <n v="7"/>
    <n v="10584"/>
    <n v="8895.1736539469148"/>
    <n v="1688.826346053085"/>
  </r>
  <r>
    <x v="311"/>
    <x v="0"/>
    <x v="4"/>
    <x v="4"/>
    <x v="1"/>
    <n v="1466"/>
    <n v="12"/>
    <n v="17592"/>
    <n v="11629.165742611551"/>
    <n v="5962.8342573884529"/>
  </r>
  <r>
    <x v="311"/>
    <x v="3"/>
    <x v="0"/>
    <x v="4"/>
    <x v="0"/>
    <n v="1773"/>
    <n v="17"/>
    <n v="30141"/>
    <n v="26367.351706314392"/>
    <n v="3773.6482936856082"/>
  </r>
  <r>
    <x v="312"/>
    <x v="1"/>
    <x v="2"/>
    <x v="5"/>
    <x v="1"/>
    <n v="420"/>
    <n v="3"/>
    <n v="1260"/>
    <n v="904.82631366916985"/>
    <n v="355.17368633083021"/>
  </r>
  <r>
    <x v="312"/>
    <x v="0"/>
    <x v="4"/>
    <x v="6"/>
    <x v="1"/>
    <n v="1261"/>
    <n v="4"/>
    <n v="5044"/>
    <n v="3085.7126514116298"/>
    <n v="1958.2873485883699"/>
  </r>
  <r>
    <x v="312"/>
    <x v="0"/>
    <x v="7"/>
    <x v="7"/>
    <x v="0"/>
    <n v="547"/>
    <n v="4"/>
    <n v="2188"/>
    <n v="1313.957352633231"/>
    <n v="874.04264736676919"/>
  </r>
  <r>
    <x v="312"/>
    <x v="0"/>
    <x v="4"/>
    <x v="3"/>
    <x v="1"/>
    <n v="942"/>
    <n v="2"/>
    <n v="1884"/>
    <n v="1626.17072010058"/>
    <n v="257.82927989941999"/>
  </r>
  <r>
    <x v="313"/>
    <x v="3"/>
    <x v="4"/>
    <x v="2"/>
    <x v="1"/>
    <n v="1025"/>
    <n v="19"/>
    <n v="19475"/>
    <n v="13100.75595178346"/>
    <n v="6374.2440482165384"/>
  </r>
  <r>
    <x v="313"/>
    <x v="2"/>
    <x v="6"/>
    <x v="1"/>
    <x v="2"/>
    <n v="251"/>
    <n v="1"/>
    <n v="251"/>
    <n v="150.7922851965852"/>
    <n v="100.2077148034148"/>
  </r>
  <r>
    <x v="313"/>
    <x v="2"/>
    <x v="3"/>
    <x v="5"/>
    <x v="1"/>
    <n v="327"/>
    <n v="19"/>
    <n v="6213"/>
    <n v="5232.2725442333704"/>
    <n v="980.72745576662965"/>
  </r>
  <r>
    <x v="313"/>
    <x v="0"/>
    <x v="6"/>
    <x v="0"/>
    <x v="2"/>
    <n v="1093"/>
    <n v="14"/>
    <n v="15302"/>
    <n v="10277.710163444281"/>
    <n v="5024.2898365557157"/>
  </r>
  <r>
    <x v="313"/>
    <x v="2"/>
    <x v="7"/>
    <x v="1"/>
    <x v="0"/>
    <n v="267"/>
    <n v="12"/>
    <n v="3204"/>
    <n v="2061.815592728422"/>
    <n v="1142.184407271578"/>
  </r>
  <r>
    <x v="313"/>
    <x v="1"/>
    <x v="6"/>
    <x v="1"/>
    <x v="2"/>
    <n v="1412"/>
    <n v="4"/>
    <n v="5648"/>
    <n v="4832.9857094369336"/>
    <n v="815.01429056306642"/>
  </r>
  <r>
    <x v="313"/>
    <x v="0"/>
    <x v="5"/>
    <x v="0"/>
    <x v="2"/>
    <n v="1137"/>
    <n v="14"/>
    <n v="15918"/>
    <n v="12910.862144051171"/>
    <n v="3007.137855948833"/>
  </r>
  <r>
    <x v="313"/>
    <x v="1"/>
    <x v="4"/>
    <x v="5"/>
    <x v="1"/>
    <n v="1955"/>
    <n v="1"/>
    <n v="1955"/>
    <n v="1197.595390731547"/>
    <n v="757.40460926845276"/>
  </r>
  <r>
    <x v="314"/>
    <x v="0"/>
    <x v="1"/>
    <x v="7"/>
    <x v="1"/>
    <n v="862"/>
    <n v="9"/>
    <n v="7758"/>
    <n v="5750.9049782548836"/>
    <n v="2007.0950217451159"/>
  </r>
  <r>
    <x v="314"/>
    <x v="0"/>
    <x v="1"/>
    <x v="5"/>
    <x v="1"/>
    <n v="887"/>
    <n v="1"/>
    <n v="887"/>
    <n v="646.28137439311627"/>
    <n v="240.71862560688371"/>
  </r>
  <r>
    <x v="314"/>
    <x v="3"/>
    <x v="5"/>
    <x v="4"/>
    <x v="2"/>
    <n v="341"/>
    <n v="2"/>
    <n v="682"/>
    <n v="472.60599571320512"/>
    <n v="209.39400428679491"/>
  </r>
  <r>
    <x v="314"/>
    <x v="1"/>
    <x v="2"/>
    <x v="2"/>
    <x v="1"/>
    <n v="968"/>
    <m/>
    <m/>
    <m/>
    <m/>
  </r>
  <r>
    <x v="314"/>
    <x v="3"/>
    <x v="3"/>
    <x v="3"/>
    <x v="1"/>
    <n v="1503"/>
    <n v="9"/>
    <n v="13527"/>
    <n v="12086.03061886089"/>
    <n v="1440.969381139113"/>
  </r>
  <r>
    <x v="315"/>
    <x v="2"/>
    <x v="3"/>
    <x v="2"/>
    <x v="1"/>
    <n v="1803"/>
    <n v="9"/>
    <n v="16227"/>
    <n v="13752.82774030998"/>
    <n v="2474.1722596900199"/>
  </r>
  <r>
    <x v="315"/>
    <x v="2"/>
    <x v="0"/>
    <x v="6"/>
    <x v="0"/>
    <n v="767"/>
    <n v="12"/>
    <n v="9204"/>
    <n v="6091.4011809838239"/>
    <n v="3112.5988190161761"/>
  </r>
  <r>
    <x v="315"/>
    <x v="3"/>
    <x v="2"/>
    <x v="6"/>
    <x v="1"/>
    <n v="1134"/>
    <m/>
    <m/>
    <m/>
    <m/>
  </r>
  <r>
    <x v="315"/>
    <x v="1"/>
    <x v="4"/>
    <x v="1"/>
    <x v="1"/>
    <n v="1071"/>
    <n v="13"/>
    <n v="13923"/>
    <n v="9966.8642468925918"/>
    <n v="3956.1357531074082"/>
  </r>
  <r>
    <x v="315"/>
    <x v="3"/>
    <x v="0"/>
    <x v="3"/>
    <x v="0"/>
    <n v="727"/>
    <n v="2"/>
    <n v="1454"/>
    <n v="943.44486592528858"/>
    <n v="510.55513407471142"/>
  </r>
  <r>
    <x v="315"/>
    <x v="3"/>
    <x v="0"/>
    <x v="6"/>
    <x v="0"/>
    <n v="419"/>
    <n v="10"/>
    <n v="4190"/>
    <n v="2790.4790577920098"/>
    <n v="1399.5209422079899"/>
  </r>
  <r>
    <x v="315"/>
    <x v="0"/>
    <x v="1"/>
    <x v="5"/>
    <x v="1"/>
    <n v="243"/>
    <n v="14"/>
    <n v="3402"/>
    <n v="2662.3183787918829"/>
    <n v="739.68162120811667"/>
  </r>
  <r>
    <x v="315"/>
    <x v="3"/>
    <x v="5"/>
    <x v="3"/>
    <x v="2"/>
    <n v="1777"/>
    <n v="2"/>
    <n v="3554"/>
    <n v="2877.612378316891"/>
    <n v="676.38762168310905"/>
  </r>
  <r>
    <x v="315"/>
    <x v="1"/>
    <x v="0"/>
    <x v="2"/>
    <x v="0"/>
    <n v="1633"/>
    <n v="15"/>
    <n v="24495"/>
    <n v="16571.686028592569"/>
    <n v="7923.3139714074277"/>
  </r>
  <r>
    <x v="315"/>
    <x v="1"/>
    <x v="4"/>
    <x v="6"/>
    <x v="1"/>
    <n v="684"/>
    <n v="12"/>
    <n v="8208"/>
    <n v="7041.7916007988742"/>
    <n v="1166.208399201126"/>
  </r>
  <r>
    <x v="315"/>
    <x v="0"/>
    <x v="1"/>
    <x v="7"/>
    <x v="1"/>
    <n v="1763"/>
    <n v="14"/>
    <n v="24682"/>
    <n v="18898.93361554651"/>
    <n v="5783.0663844534902"/>
  </r>
  <r>
    <x v="315"/>
    <x v="3"/>
    <x v="4"/>
    <x v="2"/>
    <x v="1"/>
    <n v="888"/>
    <n v="14"/>
    <n v="12432"/>
    <n v="8013.51882819403"/>
    <n v="4418.48117180597"/>
  </r>
  <r>
    <x v="316"/>
    <x v="1"/>
    <x v="0"/>
    <x v="4"/>
    <x v="0"/>
    <n v="294"/>
    <n v="17"/>
    <n v="4998"/>
    <n v="3619.3248076115069"/>
    <n v="1378.6751923884931"/>
  </r>
  <r>
    <x v="316"/>
    <x v="0"/>
    <x v="7"/>
    <x v="0"/>
    <x v="0"/>
    <n v="1799"/>
    <n v="10"/>
    <n v="17990"/>
    <n v="12149.187907344171"/>
    <n v="5840.8120926558349"/>
  </r>
  <r>
    <x v="316"/>
    <x v="0"/>
    <x v="6"/>
    <x v="2"/>
    <x v="2"/>
    <n v="1894"/>
    <n v="18"/>
    <n v="34092"/>
    <n v="20993.919972406871"/>
    <n v="13098.080027593131"/>
  </r>
  <r>
    <x v="316"/>
    <x v="1"/>
    <x v="1"/>
    <x v="0"/>
    <x v="1"/>
    <n v="1942"/>
    <n v="9"/>
    <n v="17478"/>
    <n v="12517.3540516701"/>
    <n v="4960.6459483299004"/>
  </r>
  <r>
    <x v="316"/>
    <x v="1"/>
    <x v="0"/>
    <x v="7"/>
    <x v="0"/>
    <n v="607"/>
    <n v="9"/>
    <n v="5463"/>
    <n v="3761.2139038507739"/>
    <n v="1701.7860961492261"/>
  </r>
  <r>
    <x v="316"/>
    <x v="0"/>
    <x v="6"/>
    <x v="0"/>
    <x v="2"/>
    <n v="1748"/>
    <n v="3"/>
    <n v="5244"/>
    <n v="3787.7481580283611"/>
    <n v="1456.2518419716389"/>
  </r>
  <r>
    <x v="316"/>
    <x v="3"/>
    <x v="4"/>
    <x v="3"/>
    <x v="1"/>
    <n v="620"/>
    <n v="13"/>
    <n v="8060"/>
    <n v="5469.1545849455451"/>
    <n v="2590.8454150544549"/>
  </r>
  <r>
    <x v="317"/>
    <x v="1"/>
    <x v="0"/>
    <x v="2"/>
    <x v="0"/>
    <n v="607"/>
    <n v="19"/>
    <n v="11533"/>
    <n v="8666.6717283237776"/>
    <n v="2866.3282716762219"/>
  </r>
  <r>
    <x v="317"/>
    <x v="2"/>
    <x v="6"/>
    <x v="6"/>
    <x v="2"/>
    <n v="1978"/>
    <n v="12"/>
    <n v="23736"/>
    <n v="15360.16123803594"/>
    <n v="8375.8387619640598"/>
  </r>
  <r>
    <x v="317"/>
    <x v="2"/>
    <x v="3"/>
    <x v="5"/>
    <x v="1"/>
    <n v="1922"/>
    <n v="3"/>
    <n v="5766"/>
    <n v="4152.5767759846449"/>
    <n v="1613.4232240153549"/>
  </r>
  <r>
    <x v="317"/>
    <x v="0"/>
    <x v="3"/>
    <x v="6"/>
    <x v="1"/>
    <n v="170"/>
    <n v="5"/>
    <n v="850"/>
    <n v="541.19816654511806"/>
    <n v="308.80183345488189"/>
  </r>
  <r>
    <x v="317"/>
    <x v="2"/>
    <x v="2"/>
    <x v="5"/>
    <x v="1"/>
    <n v="693"/>
    <n v="10"/>
    <n v="6930"/>
    <n v="4441.9226406161624"/>
    <n v="2488.077359383838"/>
  </r>
  <r>
    <x v="317"/>
    <x v="2"/>
    <x v="3"/>
    <x v="4"/>
    <x v="1"/>
    <n v="501"/>
    <n v="16"/>
    <n v="8016"/>
    <n v="6078.305610254155"/>
    <n v="1937.694389745845"/>
  </r>
  <r>
    <x v="317"/>
    <x v="0"/>
    <x v="4"/>
    <x v="4"/>
    <x v="1"/>
    <n v="1468"/>
    <n v="19"/>
    <n v="27892"/>
    <n v="23023.632124188371"/>
    <n v="4868.3678758116257"/>
  </r>
  <r>
    <x v="318"/>
    <x v="1"/>
    <x v="6"/>
    <x v="5"/>
    <x v="2"/>
    <n v="1131"/>
    <n v="1"/>
    <n v="1131"/>
    <n v="679.08635216093739"/>
    <n v="451.91364783906261"/>
  </r>
  <r>
    <x v="318"/>
    <x v="3"/>
    <x v="2"/>
    <x v="7"/>
    <x v="1"/>
    <n v="1980"/>
    <n v="3"/>
    <n v="5940"/>
    <n v="3700.798325592355"/>
    <n v="2239.201674407645"/>
  </r>
  <r>
    <x v="318"/>
    <x v="3"/>
    <x v="4"/>
    <x v="7"/>
    <x v="1"/>
    <n v="370"/>
    <n v="13"/>
    <n v="4810"/>
    <n v="2986.0744612798348"/>
    <n v="1823.9255387201649"/>
  </r>
  <r>
    <x v="318"/>
    <x v="3"/>
    <x v="4"/>
    <x v="7"/>
    <x v="1"/>
    <n v="1789"/>
    <n v="14"/>
    <n v="25046"/>
    <n v="17122.82711296593"/>
    <n v="7923.1728870340703"/>
  </r>
  <r>
    <x v="319"/>
    <x v="0"/>
    <x v="6"/>
    <x v="1"/>
    <x v="2"/>
    <n v="137"/>
    <n v="2"/>
    <n v="274"/>
    <n v="196.91684959950311"/>
    <n v="77.083150400496862"/>
  </r>
  <r>
    <x v="319"/>
    <x v="3"/>
    <x v="2"/>
    <x v="5"/>
    <x v="1"/>
    <n v="972"/>
    <n v="14"/>
    <n v="13608"/>
    <n v="8757.6121898439706"/>
    <n v="4850.3878101560294"/>
  </r>
  <r>
    <x v="319"/>
    <x v="3"/>
    <x v="1"/>
    <x v="3"/>
    <x v="1"/>
    <n v="686"/>
    <n v="17"/>
    <n v="11662"/>
    <n v="10458.421599625321"/>
    <n v="1203.578400374678"/>
  </r>
  <r>
    <x v="320"/>
    <x v="2"/>
    <x v="1"/>
    <x v="7"/>
    <x v="1"/>
    <n v="884"/>
    <n v="5"/>
    <n v="4420"/>
    <n v="2675.19909596666"/>
    <n v="1744.80090403334"/>
  </r>
  <r>
    <x v="320"/>
    <x v="3"/>
    <x v="5"/>
    <x v="1"/>
    <x v="2"/>
    <n v="843"/>
    <n v="2"/>
    <n v="1686"/>
    <n v="1342.1062533388299"/>
    <n v="343.89374666117033"/>
  </r>
  <r>
    <x v="320"/>
    <x v="0"/>
    <x v="7"/>
    <x v="0"/>
    <x v="0"/>
    <n v="1720"/>
    <n v="6"/>
    <n v="10320"/>
    <n v="6979.4648173078876"/>
    <n v="3340.5351826921119"/>
  </r>
  <r>
    <x v="320"/>
    <x v="3"/>
    <x v="6"/>
    <x v="5"/>
    <x v="2"/>
    <n v="1347"/>
    <n v="16"/>
    <n v="21552"/>
    <n v="13595.36824490971"/>
    <n v="7956.6317550902913"/>
  </r>
  <r>
    <x v="320"/>
    <x v="3"/>
    <x v="0"/>
    <x v="2"/>
    <x v="0"/>
    <n v="1860"/>
    <n v="17"/>
    <n v="31620"/>
    <n v="20141.114744998849"/>
    <n v="11478.885255001151"/>
  </r>
  <r>
    <x v="321"/>
    <x v="1"/>
    <x v="6"/>
    <x v="8"/>
    <x v="2"/>
    <n v="199"/>
    <n v="5"/>
    <n v="995"/>
    <n v="719.55971168252825"/>
    <n v="275.44028831747181"/>
  </r>
  <r>
    <x v="321"/>
    <x v="2"/>
    <x v="7"/>
    <x v="4"/>
    <x v="0"/>
    <n v="647"/>
    <n v="11"/>
    <n v="7117"/>
    <n v="6330.5673543678977"/>
    <n v="786.43264563210232"/>
  </r>
  <r>
    <x v="321"/>
    <x v="3"/>
    <x v="3"/>
    <x v="2"/>
    <x v="1"/>
    <n v="1985"/>
    <n v="17"/>
    <n v="33745"/>
    <n v="30239.128170439461"/>
    <n v="3505.8718295605358"/>
  </r>
  <r>
    <x v="321"/>
    <x v="2"/>
    <x v="4"/>
    <x v="1"/>
    <x v="1"/>
    <n v="1004"/>
    <n v="13"/>
    <n v="13052"/>
    <n v="8288.9867832107448"/>
    <n v="4763.0132167892552"/>
  </r>
  <r>
    <x v="321"/>
    <x v="1"/>
    <x v="6"/>
    <x v="8"/>
    <x v="2"/>
    <n v="747"/>
    <n v="9"/>
    <n v="6723"/>
    <n v="4351.9532138428194"/>
    <n v="2371.046786157181"/>
  </r>
  <r>
    <x v="321"/>
    <x v="0"/>
    <x v="5"/>
    <x v="4"/>
    <x v="2"/>
    <n v="210"/>
    <n v="11"/>
    <n v="2310"/>
    <n v="1400.548891100058"/>
    <n v="909.45110889994248"/>
  </r>
  <r>
    <x v="322"/>
    <x v="3"/>
    <x v="2"/>
    <x v="6"/>
    <x v="1"/>
    <n v="1226"/>
    <n v="15"/>
    <n v="18390"/>
    <n v="13953.174564777661"/>
    <n v="4436.8254352223375"/>
  </r>
  <r>
    <x v="322"/>
    <x v="1"/>
    <x v="2"/>
    <x v="4"/>
    <x v="1"/>
    <n v="973"/>
    <n v="2"/>
    <n v="1946"/>
    <n v="1472.7557646518731"/>
    <n v="473.24423534812689"/>
  </r>
  <r>
    <x v="322"/>
    <x v="2"/>
    <x v="7"/>
    <x v="3"/>
    <x v="0"/>
    <n v="1456"/>
    <n v="15"/>
    <n v="21840"/>
    <n v="16463.29873139731"/>
    <n v="5376.7012686026937"/>
  </r>
  <r>
    <x v="322"/>
    <x v="0"/>
    <x v="0"/>
    <x v="5"/>
    <x v="0"/>
    <n v="230"/>
    <n v="13"/>
    <n v="2990"/>
    <n v="2007.1790569398429"/>
    <n v="982.82094306015711"/>
  </r>
  <r>
    <x v="323"/>
    <x v="2"/>
    <x v="7"/>
    <x v="5"/>
    <x v="0"/>
    <n v="1035"/>
    <n v="19"/>
    <n v="19665"/>
    <n v="14782.868579058229"/>
    <n v="4882.1314209417687"/>
  </r>
  <r>
    <x v="323"/>
    <x v="0"/>
    <x v="6"/>
    <x v="5"/>
    <x v="2"/>
    <n v="832"/>
    <n v="4"/>
    <n v="3328"/>
    <n v="2462.3661164004761"/>
    <n v="865.63388359952432"/>
  </r>
  <r>
    <x v="323"/>
    <x v="3"/>
    <x v="0"/>
    <x v="4"/>
    <x v="0"/>
    <n v="1175"/>
    <n v="13"/>
    <n v="15275"/>
    <n v="12835.296991099071"/>
    <n v="2439.7030089009281"/>
  </r>
  <r>
    <x v="323"/>
    <x v="3"/>
    <x v="0"/>
    <x v="1"/>
    <x v="0"/>
    <n v="1439"/>
    <n v="16"/>
    <n v="23024"/>
    <n v="16763.459745933269"/>
    <n v="6260.5402540667346"/>
  </r>
  <r>
    <x v="323"/>
    <x v="1"/>
    <x v="1"/>
    <x v="7"/>
    <x v="1"/>
    <n v="1416"/>
    <n v="16"/>
    <n v="22656"/>
    <n v="16593.192125351488"/>
    <n v="6062.807874648508"/>
  </r>
  <r>
    <x v="323"/>
    <x v="2"/>
    <x v="7"/>
    <x v="1"/>
    <x v="0"/>
    <n v="1219"/>
    <n v="19"/>
    <n v="23161"/>
    <n v="19693.072133414611"/>
    <n v="3467.9278665853931"/>
  </r>
  <r>
    <x v="324"/>
    <x v="1"/>
    <x v="2"/>
    <x v="7"/>
    <x v="1"/>
    <n v="538"/>
    <n v="6"/>
    <n v="3228"/>
    <n v="2199.853074613874"/>
    <n v="1028.146925386126"/>
  </r>
  <r>
    <x v="324"/>
    <x v="2"/>
    <x v="1"/>
    <x v="0"/>
    <x v="1"/>
    <n v="711"/>
    <m/>
    <m/>
    <m/>
    <m/>
  </r>
  <r>
    <x v="324"/>
    <x v="3"/>
    <x v="0"/>
    <x v="7"/>
    <x v="0"/>
    <n v="1906"/>
    <n v="6"/>
    <n v="11436"/>
    <n v="8560.6846053825866"/>
    <n v="2875.3153946174129"/>
  </r>
  <r>
    <x v="325"/>
    <x v="0"/>
    <x v="7"/>
    <x v="2"/>
    <x v="0"/>
    <n v="1535"/>
    <n v="6"/>
    <n v="9210"/>
    <n v="5900.5105134186151"/>
    <n v="3309.4894865813849"/>
  </r>
  <r>
    <x v="325"/>
    <x v="1"/>
    <x v="4"/>
    <x v="2"/>
    <x v="1"/>
    <n v="1740"/>
    <n v="19"/>
    <n v="33060"/>
    <n v="27289.903212869642"/>
    <n v="5770.0967871303583"/>
  </r>
  <r>
    <x v="325"/>
    <x v="2"/>
    <x v="6"/>
    <x v="1"/>
    <x v="2"/>
    <n v="1696"/>
    <n v="11"/>
    <n v="18656"/>
    <n v="11713.8083802481"/>
    <n v="6942.1916197518967"/>
  </r>
  <r>
    <x v="325"/>
    <x v="1"/>
    <x v="5"/>
    <x v="1"/>
    <x v="2"/>
    <n v="1831"/>
    <n v="4"/>
    <n v="7324"/>
    <n v="6042.665430342352"/>
    <n v="1281.334569657648"/>
  </r>
  <r>
    <x v="325"/>
    <x v="0"/>
    <x v="2"/>
    <x v="4"/>
    <x v="1"/>
    <n v="1042"/>
    <n v="14"/>
    <n v="14588"/>
    <n v="8953.949396639422"/>
    <n v="5634.050603360578"/>
  </r>
  <r>
    <x v="325"/>
    <x v="0"/>
    <x v="4"/>
    <x v="2"/>
    <x v="1"/>
    <n v="1057"/>
    <n v="10"/>
    <n v="10570"/>
    <n v="8641.4037918501199"/>
    <n v="1928.5962081498801"/>
  </r>
  <r>
    <x v="325"/>
    <x v="2"/>
    <x v="3"/>
    <x v="6"/>
    <x v="1"/>
    <n v="1420"/>
    <n v="3"/>
    <n v="4260"/>
    <n v="3313.363007222431"/>
    <n v="946.63699277756905"/>
  </r>
  <r>
    <x v="326"/>
    <x v="0"/>
    <x v="7"/>
    <x v="3"/>
    <x v="0"/>
    <n v="1305"/>
    <n v="13"/>
    <n v="16965"/>
    <n v="11092.765024069829"/>
    <n v="5872.2349759301724"/>
  </r>
  <r>
    <x v="326"/>
    <x v="1"/>
    <x v="7"/>
    <x v="0"/>
    <x v="0"/>
    <n v="514"/>
    <n v="4"/>
    <n v="2056"/>
    <n v="1416.028549722369"/>
    <n v="639.97145027763122"/>
  </r>
  <r>
    <x v="326"/>
    <x v="2"/>
    <x v="0"/>
    <x v="1"/>
    <x v="0"/>
    <n v="862"/>
    <n v="2"/>
    <n v="1724"/>
    <n v="1437.854239504366"/>
    <n v="286.14576049563402"/>
  </r>
  <r>
    <x v="327"/>
    <x v="2"/>
    <x v="7"/>
    <x v="5"/>
    <x v="0"/>
    <n v="1399"/>
    <n v="6"/>
    <n v="8394"/>
    <n v="5627.8211607090752"/>
    <n v="2766.1788392909252"/>
  </r>
  <r>
    <x v="327"/>
    <x v="2"/>
    <x v="2"/>
    <x v="8"/>
    <x v="1"/>
    <n v="926"/>
    <n v="2"/>
    <n v="1852"/>
    <n v="1326.030827759193"/>
    <n v="525.96917224080653"/>
  </r>
  <r>
    <x v="327"/>
    <x v="1"/>
    <x v="3"/>
    <x v="1"/>
    <x v="1"/>
    <n v="1083"/>
    <n v="18"/>
    <n v="19494"/>
    <n v="13135.263209946061"/>
    <n v="6358.7367900539411"/>
  </r>
  <r>
    <x v="327"/>
    <x v="1"/>
    <x v="7"/>
    <x v="1"/>
    <x v="2"/>
    <n v="1664"/>
    <n v="19"/>
    <n v="31616"/>
    <n v="24532.990636976501"/>
    <n v="7083.0093630234951"/>
  </r>
  <r>
    <x v="327"/>
    <x v="2"/>
    <x v="6"/>
    <x v="6"/>
    <x v="2"/>
    <n v="475"/>
    <n v="18"/>
    <n v="8550"/>
    <n v="6660.7319685628727"/>
    <n v="1889.2680314371271"/>
  </r>
  <r>
    <x v="327"/>
    <x v="3"/>
    <x v="7"/>
    <x v="8"/>
    <x v="0"/>
    <n v="999"/>
    <n v="13"/>
    <n v="12987"/>
    <n v="8952.9229729593972"/>
    <n v="4034.0770270406028"/>
  </r>
  <r>
    <x v="327"/>
    <x v="2"/>
    <x v="5"/>
    <x v="4"/>
    <x v="2"/>
    <n v="1170"/>
    <n v="7"/>
    <n v="8190"/>
    <n v="6468.2474978892433"/>
    <n v="1721.752502110757"/>
  </r>
  <r>
    <x v="327"/>
    <x v="0"/>
    <x v="2"/>
    <x v="5"/>
    <x v="1"/>
    <n v="1398"/>
    <n v="4"/>
    <n v="5592"/>
    <n v="3930.6566812180599"/>
    <n v="1661.3433187819401"/>
  </r>
  <r>
    <x v="328"/>
    <x v="1"/>
    <x v="7"/>
    <x v="8"/>
    <x v="0"/>
    <n v="1305"/>
    <n v="9"/>
    <n v="11745"/>
    <n v="8393.4850461357255"/>
    <n v="3351.514953864275"/>
  </r>
  <r>
    <x v="328"/>
    <x v="0"/>
    <x v="7"/>
    <x v="7"/>
    <x v="0"/>
    <n v="1076"/>
    <n v="16"/>
    <n v="17216"/>
    <n v="14202.36993217189"/>
    <n v="3013.6300678281132"/>
  </r>
  <r>
    <x v="328"/>
    <x v="2"/>
    <x v="2"/>
    <x v="1"/>
    <x v="1"/>
    <n v="787"/>
    <n v="15"/>
    <n v="11805"/>
    <n v="7544.1833944157479"/>
    <n v="4260.8166055842521"/>
  </r>
  <r>
    <x v="328"/>
    <x v="3"/>
    <x v="6"/>
    <x v="2"/>
    <x v="2"/>
    <n v="315"/>
    <m/>
    <m/>
    <m/>
    <m/>
  </r>
  <r>
    <x v="329"/>
    <x v="2"/>
    <x v="0"/>
    <x v="7"/>
    <x v="0"/>
    <n v="1539"/>
    <n v="7"/>
    <n v="10773"/>
    <n v="7428.0490989070531"/>
    <n v="3344.9509010929469"/>
  </r>
  <r>
    <x v="329"/>
    <x v="2"/>
    <x v="6"/>
    <x v="2"/>
    <x v="2"/>
    <n v="1391"/>
    <n v="3"/>
    <n v="4173"/>
    <n v="2825.6446686896811"/>
    <n v="1347.3553313103189"/>
  </r>
  <r>
    <x v="329"/>
    <x v="2"/>
    <x v="4"/>
    <x v="4"/>
    <x v="1"/>
    <n v="431"/>
    <n v="1"/>
    <n v="431"/>
    <n v="303.74112162965179"/>
    <n v="127.2588783703482"/>
  </r>
  <r>
    <x v="329"/>
    <x v="0"/>
    <x v="1"/>
    <x v="0"/>
    <x v="1"/>
    <n v="206"/>
    <n v="17"/>
    <n v="3502"/>
    <n v="2880.1568136177088"/>
    <n v="621.8431863822907"/>
  </r>
  <r>
    <x v="330"/>
    <x v="0"/>
    <x v="3"/>
    <x v="7"/>
    <x v="1"/>
    <n v="413"/>
    <n v="12"/>
    <n v="4956"/>
    <n v="3528.0746561448382"/>
    <n v="1427.9253438551621"/>
  </r>
  <r>
    <x v="330"/>
    <x v="1"/>
    <x v="1"/>
    <x v="2"/>
    <x v="1"/>
    <n v="1196"/>
    <n v="13"/>
    <n v="15548"/>
    <n v="9967.4475624796396"/>
    <n v="5580.5524375203604"/>
  </r>
  <r>
    <x v="331"/>
    <x v="0"/>
    <x v="6"/>
    <x v="4"/>
    <x v="2"/>
    <n v="1261"/>
    <n v="5"/>
    <n v="6305"/>
    <n v="4976.0702508893764"/>
    <n v="1328.929749110624"/>
  </r>
  <r>
    <x v="331"/>
    <x v="1"/>
    <x v="7"/>
    <x v="3"/>
    <x v="0"/>
    <n v="1004"/>
    <n v="14"/>
    <n v="14056"/>
    <n v="10904.19084343095"/>
    <n v="3151.8091565690502"/>
  </r>
  <r>
    <x v="332"/>
    <x v="1"/>
    <x v="2"/>
    <x v="4"/>
    <x v="1"/>
    <n v="1712"/>
    <n v="10"/>
    <n v="17120"/>
    <n v="10477.068455623359"/>
    <n v="6642.9315443766409"/>
  </r>
  <r>
    <x v="332"/>
    <x v="3"/>
    <x v="6"/>
    <x v="3"/>
    <x v="2"/>
    <n v="1759"/>
    <n v="8"/>
    <n v="14072"/>
    <n v="12079.71655764913"/>
    <n v="1992.2834423508671"/>
  </r>
  <r>
    <x v="332"/>
    <x v="3"/>
    <x v="7"/>
    <x v="4"/>
    <x v="0"/>
    <n v="1202"/>
    <n v="6"/>
    <n v="7212"/>
    <n v="4405.6807705752644"/>
    <n v="2806.319229424736"/>
  </r>
  <r>
    <x v="332"/>
    <x v="0"/>
    <x v="7"/>
    <x v="1"/>
    <x v="0"/>
    <m/>
    <n v="2"/>
    <m/>
    <m/>
    <m/>
  </r>
  <r>
    <x v="332"/>
    <x v="2"/>
    <x v="6"/>
    <x v="6"/>
    <x v="2"/>
    <n v="538"/>
    <n v="10"/>
    <n v="5380"/>
    <n v="4156.3007012124835"/>
    <n v="1223.699298787516"/>
  </r>
  <r>
    <x v="332"/>
    <x v="0"/>
    <x v="5"/>
    <x v="3"/>
    <x v="2"/>
    <n v="1706"/>
    <n v="11"/>
    <n v="18766"/>
    <n v="13486.624544156241"/>
    <n v="5279.3754558437613"/>
  </r>
  <r>
    <x v="332"/>
    <x v="0"/>
    <x v="0"/>
    <x v="6"/>
    <x v="0"/>
    <n v="1108"/>
    <n v="4"/>
    <n v="4432"/>
    <n v="3657.0846477885138"/>
    <n v="774.9153522114857"/>
  </r>
  <r>
    <x v="333"/>
    <x v="3"/>
    <x v="1"/>
    <x v="8"/>
    <x v="1"/>
    <n v="444"/>
    <n v="6"/>
    <n v="2664"/>
    <n v="2199.9352614929439"/>
    <n v="464.06473850705612"/>
  </r>
  <r>
    <x v="333"/>
    <x v="2"/>
    <x v="0"/>
    <x v="4"/>
    <x v="0"/>
    <n v="1948"/>
    <n v="19"/>
    <n v="37012"/>
    <n v="29578.063497051011"/>
    <n v="7433.9365029489854"/>
  </r>
  <r>
    <x v="333"/>
    <x v="2"/>
    <x v="3"/>
    <x v="5"/>
    <x v="1"/>
    <n v="348"/>
    <n v="13"/>
    <n v="4524"/>
    <n v="3268.479348612922"/>
    <n v="1255.520651387078"/>
  </r>
  <r>
    <x v="334"/>
    <x v="2"/>
    <x v="1"/>
    <x v="2"/>
    <x v="1"/>
    <n v="1114"/>
    <n v="3"/>
    <n v="3342"/>
    <n v="2214.0228901575051"/>
    <n v="1127.9771098424951"/>
  </r>
  <r>
    <x v="334"/>
    <x v="2"/>
    <x v="8"/>
    <x v="1"/>
    <x v="1"/>
    <n v="1784"/>
    <n v="3"/>
    <n v="5352"/>
    <n v="3469.5143352466489"/>
    <n v="1882.4856647533511"/>
  </r>
  <r>
    <x v="334"/>
    <x v="0"/>
    <x v="1"/>
    <x v="4"/>
    <x v="1"/>
    <m/>
    <m/>
    <m/>
    <m/>
    <m/>
  </r>
  <r>
    <x v="334"/>
    <x v="3"/>
    <x v="1"/>
    <x v="3"/>
    <x v="1"/>
    <n v="701"/>
    <n v="17"/>
    <n v="11917"/>
    <n v="10164.74717034244"/>
    <n v="1752.2528296575581"/>
  </r>
  <r>
    <x v="334"/>
    <x v="3"/>
    <x v="4"/>
    <x v="7"/>
    <x v="1"/>
    <n v="516"/>
    <n v="17"/>
    <n v="8772"/>
    <n v="7677.155092051732"/>
    <n v="1094.844907948268"/>
  </r>
  <r>
    <x v="335"/>
    <x v="3"/>
    <x v="2"/>
    <x v="6"/>
    <x v="1"/>
    <n v="1725"/>
    <n v="7"/>
    <n v="12075"/>
    <n v="9739.1796466357409"/>
    <n v="2335.8203533642591"/>
  </r>
  <r>
    <x v="335"/>
    <x v="1"/>
    <x v="5"/>
    <x v="5"/>
    <x v="2"/>
    <n v="1235"/>
    <n v="13"/>
    <n v="16055"/>
    <n v="12220.440593165949"/>
    <n v="3834.5594068340488"/>
  </r>
  <r>
    <x v="335"/>
    <x v="3"/>
    <x v="2"/>
    <x v="3"/>
    <x v="1"/>
    <n v="434"/>
    <n v="1"/>
    <n v="434"/>
    <n v="357.96344040922759"/>
    <n v="76.036559590772356"/>
  </r>
  <r>
    <x v="335"/>
    <x v="3"/>
    <x v="3"/>
    <x v="6"/>
    <x v="1"/>
    <n v="115"/>
    <n v="14"/>
    <n v="1610"/>
    <n v="1210.4383139069009"/>
    <n v="399.5616860930993"/>
  </r>
  <r>
    <x v="335"/>
    <x v="1"/>
    <x v="4"/>
    <x v="2"/>
    <x v="1"/>
    <n v="1207"/>
    <n v="5"/>
    <n v="6035"/>
    <n v="4496.516685623561"/>
    <n v="1538.483314376439"/>
  </r>
  <r>
    <x v="335"/>
    <x v="1"/>
    <x v="4"/>
    <x v="8"/>
    <x v="1"/>
    <n v="1523"/>
    <n v="3"/>
    <n v="4569"/>
    <n v="2989.6502862725952"/>
    <n v="1579.3497137274051"/>
  </r>
  <r>
    <x v="336"/>
    <x v="0"/>
    <x v="3"/>
    <x v="2"/>
    <x v="1"/>
    <n v="119"/>
    <n v="17"/>
    <n v="2023"/>
    <n v="1307.1573494135239"/>
    <n v="715.84265058647611"/>
  </r>
  <r>
    <x v="336"/>
    <x v="0"/>
    <x v="7"/>
    <x v="6"/>
    <x v="0"/>
    <n v="309"/>
    <n v="1"/>
    <n v="309"/>
    <n v="240.97009734542311"/>
    <n v="68.029902654576887"/>
  </r>
  <r>
    <x v="336"/>
    <x v="3"/>
    <x v="4"/>
    <x v="7"/>
    <x v="1"/>
    <n v="232"/>
    <n v="6"/>
    <n v="1392"/>
    <n v="1069.830515988037"/>
    <n v="322.16948401196299"/>
  </r>
  <r>
    <x v="336"/>
    <x v="0"/>
    <x v="1"/>
    <x v="0"/>
    <x v="1"/>
    <n v="1712"/>
    <n v="9"/>
    <n v="15408"/>
    <n v="10266.645101505759"/>
    <n v="5141.3548984942427"/>
  </r>
  <r>
    <x v="337"/>
    <x v="3"/>
    <x v="0"/>
    <x v="2"/>
    <x v="0"/>
    <n v="1922"/>
    <n v="19"/>
    <n v="36518"/>
    <n v="25567.5685084836"/>
    <n v="10950.4314915164"/>
  </r>
  <r>
    <x v="337"/>
    <x v="0"/>
    <x v="6"/>
    <x v="3"/>
    <x v="2"/>
    <n v="527"/>
    <n v="4"/>
    <n v="2108"/>
    <n v="1888.0316492311349"/>
    <n v="219.96835076886509"/>
  </r>
  <r>
    <x v="337"/>
    <x v="0"/>
    <x v="5"/>
    <x v="7"/>
    <x v="2"/>
    <n v="333"/>
    <n v="1"/>
    <n v="333"/>
    <n v="258.55219432596448"/>
    <n v="74.447805674035521"/>
  </r>
  <r>
    <x v="337"/>
    <x v="3"/>
    <x v="6"/>
    <x v="5"/>
    <x v="2"/>
    <n v="229"/>
    <n v="7"/>
    <n v="1603"/>
    <n v="1435.2272746896319"/>
    <n v="167.77272531036809"/>
  </r>
  <r>
    <x v="337"/>
    <x v="1"/>
    <x v="6"/>
    <x v="5"/>
    <x v="2"/>
    <n v="1661"/>
    <n v="14"/>
    <n v="23254"/>
    <n v="14677.166866665129"/>
    <n v="8576.8331333348651"/>
  </r>
  <r>
    <x v="337"/>
    <x v="3"/>
    <x v="0"/>
    <x v="3"/>
    <x v="0"/>
    <n v="390"/>
    <n v="13"/>
    <n v="5070"/>
    <n v="4561.0580701518629"/>
    <n v="508.94192984813708"/>
  </r>
  <r>
    <x v="337"/>
    <x v="1"/>
    <x v="1"/>
    <x v="2"/>
    <x v="1"/>
    <n v="716"/>
    <n v="10"/>
    <n v="7160"/>
    <n v="4402.6070887376991"/>
    <n v="2757.3929112623009"/>
  </r>
  <r>
    <x v="338"/>
    <x v="2"/>
    <x v="7"/>
    <x v="0"/>
    <x v="0"/>
    <n v="1693"/>
    <n v="12"/>
    <n v="20316"/>
    <n v="15879.304203715539"/>
    <n v="4436.6957962844608"/>
  </r>
  <r>
    <x v="338"/>
    <x v="2"/>
    <x v="0"/>
    <x v="3"/>
    <x v="0"/>
    <n v="1418"/>
    <n v="3"/>
    <n v="4254"/>
    <n v="2654.57724628698"/>
    <n v="1599.42275371302"/>
  </r>
  <r>
    <x v="338"/>
    <x v="3"/>
    <x v="1"/>
    <x v="1"/>
    <x v="1"/>
    <n v="626"/>
    <n v="10"/>
    <n v="6260"/>
    <n v="4598.3860196538344"/>
    <n v="1661.613980346166"/>
  </r>
  <r>
    <x v="338"/>
    <x v="3"/>
    <x v="3"/>
    <x v="4"/>
    <x v="1"/>
    <n v="1177"/>
    <n v="2"/>
    <n v="2354"/>
    <n v="1690.1840712392579"/>
    <n v="663.8159287607416"/>
  </r>
  <r>
    <x v="339"/>
    <x v="3"/>
    <x v="5"/>
    <x v="0"/>
    <x v="2"/>
    <n v="236"/>
    <n v="8"/>
    <n v="1888"/>
    <n v="1269.9711587730469"/>
    <n v="618.02884122695264"/>
  </r>
  <r>
    <x v="339"/>
    <x v="3"/>
    <x v="7"/>
    <x v="6"/>
    <x v="0"/>
    <n v="520"/>
    <n v="17"/>
    <n v="8840"/>
    <n v="7831.8536311078014"/>
    <n v="1008.146368892199"/>
  </r>
  <r>
    <x v="339"/>
    <x v="0"/>
    <x v="5"/>
    <x v="4"/>
    <x v="2"/>
    <m/>
    <n v="15"/>
    <m/>
    <m/>
    <m/>
  </r>
  <r>
    <x v="339"/>
    <x v="0"/>
    <x v="2"/>
    <x v="4"/>
    <x v="1"/>
    <n v="851"/>
    <n v="6"/>
    <n v="5106"/>
    <n v="3206.0236889311468"/>
    <n v="1899.976311068853"/>
  </r>
  <r>
    <x v="339"/>
    <x v="2"/>
    <x v="0"/>
    <x v="6"/>
    <x v="0"/>
    <n v="195"/>
    <n v="11"/>
    <n v="2145"/>
    <n v="1486.6380638371129"/>
    <n v="658.36193616288733"/>
  </r>
  <r>
    <x v="339"/>
    <x v="0"/>
    <x v="4"/>
    <x v="5"/>
    <x v="1"/>
    <n v="1872"/>
    <n v="7"/>
    <n v="13104"/>
    <n v="11411.93116089976"/>
    <n v="1692.068839100237"/>
  </r>
  <r>
    <x v="339"/>
    <x v="1"/>
    <x v="3"/>
    <x v="6"/>
    <x v="1"/>
    <n v="1165"/>
    <n v="19"/>
    <n v="22135"/>
    <n v="14541.911329532881"/>
    <n v="7593.0886704671248"/>
  </r>
  <r>
    <x v="339"/>
    <x v="3"/>
    <x v="6"/>
    <x v="2"/>
    <x v="2"/>
    <n v="1619"/>
    <n v="12"/>
    <n v="19428"/>
    <n v="17463.4692057842"/>
    <n v="1964.5307942158031"/>
  </r>
  <r>
    <x v="339"/>
    <x v="2"/>
    <x v="2"/>
    <x v="3"/>
    <x v="1"/>
    <n v="961"/>
    <n v="6"/>
    <n v="5766"/>
    <n v="3866.3422452125992"/>
    <n v="1899.657754787401"/>
  </r>
  <r>
    <x v="340"/>
    <x v="2"/>
    <x v="2"/>
    <x v="6"/>
    <x v="1"/>
    <n v="1329"/>
    <n v="17"/>
    <n v="22593"/>
    <n v="15953.79380990969"/>
    <n v="6639.2061900903082"/>
  </r>
  <r>
    <x v="341"/>
    <x v="0"/>
    <x v="2"/>
    <x v="4"/>
    <x v="1"/>
    <n v="717"/>
    <n v="6"/>
    <n v="4302"/>
    <n v="3277.743938080549"/>
    <n v="1024.256061919451"/>
  </r>
  <r>
    <x v="341"/>
    <x v="1"/>
    <x v="7"/>
    <x v="1"/>
    <x v="0"/>
    <n v="661"/>
    <n v="13"/>
    <n v="8593"/>
    <n v="5369.0743260928193"/>
    <n v="3223.9256739071811"/>
  </r>
  <r>
    <x v="341"/>
    <x v="2"/>
    <x v="4"/>
    <x v="1"/>
    <x v="1"/>
    <n v="1525"/>
    <n v="2"/>
    <n v="3050"/>
    <n v="1934.91160932"/>
    <n v="1115.08839068"/>
  </r>
  <r>
    <x v="341"/>
    <x v="1"/>
    <x v="3"/>
    <x v="1"/>
    <x v="1"/>
    <n v="1039"/>
    <n v="7"/>
    <n v="7273"/>
    <n v="4786.6614766407456"/>
    <n v="2486.3385233592539"/>
  </r>
  <r>
    <x v="341"/>
    <x v="1"/>
    <x v="1"/>
    <x v="2"/>
    <x v="1"/>
    <n v="750"/>
    <n v="4"/>
    <n v="3000"/>
    <n v="2592.594790597399"/>
    <n v="407.40520940260058"/>
  </r>
  <r>
    <x v="341"/>
    <x v="1"/>
    <x v="2"/>
    <x v="1"/>
    <x v="1"/>
    <n v="1610"/>
    <n v="11"/>
    <n v="17710"/>
    <n v="15164.453548724759"/>
    <n v="2545.5464512752351"/>
  </r>
  <r>
    <x v="341"/>
    <x v="0"/>
    <x v="5"/>
    <x v="5"/>
    <x v="2"/>
    <n v="533"/>
    <n v="2"/>
    <n v="1066"/>
    <n v="737.1449639052579"/>
    <n v="328.8550360947421"/>
  </r>
  <r>
    <x v="342"/>
    <x v="0"/>
    <x v="5"/>
    <x v="4"/>
    <x v="2"/>
    <n v="1232"/>
    <n v="18"/>
    <n v="22176"/>
    <n v="17366.214778944781"/>
    <n v="4809.7852210552192"/>
  </r>
  <r>
    <x v="342"/>
    <x v="3"/>
    <x v="7"/>
    <x v="4"/>
    <x v="0"/>
    <n v="1397"/>
    <n v="16"/>
    <n v="22352"/>
    <n v="19662.346052945741"/>
    <n v="2689.653947054263"/>
  </r>
  <r>
    <x v="342"/>
    <x v="0"/>
    <x v="2"/>
    <x v="6"/>
    <x v="1"/>
    <n v="1974"/>
    <n v="12"/>
    <n v="23688"/>
    <n v="19871.501519500031"/>
    <n v="3816.498480499969"/>
  </r>
  <r>
    <x v="342"/>
    <x v="1"/>
    <x v="4"/>
    <x v="1"/>
    <x v="1"/>
    <n v="609"/>
    <n v="3"/>
    <n v="1827"/>
    <n v="1436.713568422794"/>
    <n v="390.28643157720632"/>
  </r>
  <r>
    <x v="343"/>
    <x v="3"/>
    <x v="8"/>
    <x v="3"/>
    <x v="1"/>
    <n v="1358"/>
    <m/>
    <m/>
    <m/>
    <m/>
  </r>
  <r>
    <x v="343"/>
    <x v="2"/>
    <x v="1"/>
    <x v="2"/>
    <x v="1"/>
    <n v="1542"/>
    <n v="19"/>
    <n v="29298"/>
    <n v="20329.963231209171"/>
    <n v="8968.0367687908256"/>
  </r>
  <r>
    <x v="343"/>
    <x v="1"/>
    <x v="5"/>
    <x v="2"/>
    <x v="2"/>
    <n v="1634"/>
    <n v="19"/>
    <n v="31046"/>
    <n v="25596.887182061171"/>
    <n v="5449.1128179388288"/>
  </r>
  <r>
    <x v="343"/>
    <x v="0"/>
    <x v="3"/>
    <x v="6"/>
    <x v="1"/>
    <n v="1101"/>
    <n v="11"/>
    <n v="12111"/>
    <n v="10628.64803437105"/>
    <n v="1482.3519656289479"/>
  </r>
  <r>
    <x v="343"/>
    <x v="0"/>
    <x v="5"/>
    <x v="1"/>
    <x v="2"/>
    <n v="788"/>
    <n v="3"/>
    <n v="2364"/>
    <n v="1570.0519633191291"/>
    <n v="793.94803668087093"/>
  </r>
  <r>
    <x v="343"/>
    <x v="3"/>
    <x v="5"/>
    <x v="5"/>
    <x v="2"/>
    <n v="748"/>
    <n v="8"/>
    <n v="5984"/>
    <n v="4520.9074288400498"/>
    <n v="1463.09257115995"/>
  </r>
  <r>
    <x v="343"/>
    <x v="0"/>
    <x v="1"/>
    <x v="4"/>
    <x v="1"/>
    <n v="574"/>
    <n v="7"/>
    <n v="4018"/>
    <n v="2775.7044691926849"/>
    <n v="1242.2955308073149"/>
  </r>
  <r>
    <x v="343"/>
    <x v="2"/>
    <x v="7"/>
    <x v="7"/>
    <x v="0"/>
    <n v="901"/>
    <n v="3"/>
    <n v="2703"/>
    <n v="2203.7493637170669"/>
    <n v="499.2506362829331"/>
  </r>
  <r>
    <x v="343"/>
    <x v="3"/>
    <x v="2"/>
    <x v="5"/>
    <x v="1"/>
    <n v="883"/>
    <n v="18"/>
    <n v="15894"/>
    <n v="12969.7500369033"/>
    <n v="2924.2499630967031"/>
  </r>
  <r>
    <x v="344"/>
    <x v="3"/>
    <x v="0"/>
    <x v="0"/>
    <x v="0"/>
    <n v="904"/>
    <n v="11"/>
    <n v="9944"/>
    <n v="8430.0918915079183"/>
    <n v="1513.908108492082"/>
  </r>
  <r>
    <x v="344"/>
    <x v="2"/>
    <x v="7"/>
    <x v="6"/>
    <x v="0"/>
    <n v="1205"/>
    <n v="7"/>
    <n v="8435"/>
    <n v="6291.2397441319572"/>
    <n v="2143.7602558680428"/>
  </r>
  <r>
    <x v="344"/>
    <x v="2"/>
    <x v="1"/>
    <x v="4"/>
    <x v="1"/>
    <n v="1394"/>
    <n v="14"/>
    <n v="19516"/>
    <n v="12654.408815545021"/>
    <n v="6861.5911844549773"/>
  </r>
  <r>
    <x v="345"/>
    <x v="1"/>
    <x v="2"/>
    <x v="0"/>
    <x v="1"/>
    <m/>
    <n v="3"/>
    <m/>
    <m/>
    <m/>
  </r>
  <r>
    <x v="345"/>
    <x v="1"/>
    <x v="6"/>
    <x v="5"/>
    <x v="2"/>
    <n v="138"/>
    <n v="4"/>
    <n v="552"/>
    <n v="459.26171635442972"/>
    <n v="92.738283645570277"/>
  </r>
  <r>
    <x v="345"/>
    <x v="3"/>
    <x v="6"/>
    <x v="6"/>
    <x v="2"/>
    <n v="318"/>
    <n v="12"/>
    <n v="3816"/>
    <n v="2341.5412042190728"/>
    <n v="1474.4587957809269"/>
  </r>
  <r>
    <x v="345"/>
    <x v="3"/>
    <x v="5"/>
    <x v="1"/>
    <x v="2"/>
    <n v="1863"/>
    <n v="12"/>
    <n v="22356"/>
    <n v="16386.598194058821"/>
    <n v="5969.4018059411828"/>
  </r>
  <r>
    <x v="345"/>
    <x v="2"/>
    <x v="7"/>
    <x v="3"/>
    <x v="0"/>
    <n v="1055"/>
    <n v="7"/>
    <n v="7385"/>
    <n v="5500.7207240554517"/>
    <n v="1884.2792759445481"/>
  </r>
  <r>
    <x v="346"/>
    <x v="0"/>
    <x v="5"/>
    <x v="3"/>
    <x v="2"/>
    <n v="1321"/>
    <n v="5"/>
    <n v="6605"/>
    <n v="4457.3517267107454"/>
    <n v="2147.648273289255"/>
  </r>
  <r>
    <x v="346"/>
    <x v="0"/>
    <x v="1"/>
    <x v="6"/>
    <x v="1"/>
    <n v="1215"/>
    <n v="17"/>
    <n v="20655"/>
    <n v="16423.440701429648"/>
    <n v="4231.5592985703479"/>
  </r>
  <r>
    <x v="346"/>
    <x v="3"/>
    <x v="2"/>
    <x v="5"/>
    <x v="1"/>
    <n v="1162"/>
    <n v="11"/>
    <n v="12782"/>
    <n v="9680.6166741991492"/>
    <n v="3101.3833258008508"/>
  </r>
  <r>
    <x v="346"/>
    <x v="3"/>
    <x v="0"/>
    <x v="5"/>
    <x v="0"/>
    <n v="944"/>
    <n v="1"/>
    <n v="944"/>
    <n v="809.99371846449537"/>
    <n v="134.0062815355046"/>
  </r>
  <r>
    <x v="346"/>
    <x v="2"/>
    <x v="2"/>
    <x v="1"/>
    <x v="1"/>
    <n v="1495"/>
    <n v="6"/>
    <n v="8970"/>
    <n v="5426.7767981674479"/>
    <n v="3543.2232018325521"/>
  </r>
  <r>
    <x v="346"/>
    <x v="1"/>
    <x v="2"/>
    <x v="3"/>
    <x v="1"/>
    <n v="1970"/>
    <n v="13"/>
    <n v="25610"/>
    <n v="21182.284976479259"/>
    <n v="4427.7150235207446"/>
  </r>
  <r>
    <x v="346"/>
    <x v="1"/>
    <x v="0"/>
    <x v="1"/>
    <x v="0"/>
    <n v="1227"/>
    <n v="15"/>
    <n v="18405"/>
    <n v="11880.63167394337"/>
    <n v="6524.3683260566304"/>
  </r>
  <r>
    <x v="346"/>
    <x v="3"/>
    <x v="0"/>
    <x v="3"/>
    <x v="0"/>
    <n v="205"/>
    <n v="19"/>
    <n v="3895"/>
    <n v="2522.444119390716"/>
    <n v="1372.555880609284"/>
  </r>
  <r>
    <x v="346"/>
    <x v="3"/>
    <x v="3"/>
    <x v="4"/>
    <x v="1"/>
    <n v="1914"/>
    <n v="4"/>
    <n v="7656"/>
    <n v="5863.8150450236226"/>
    <n v="1792.184954976377"/>
  </r>
  <r>
    <x v="346"/>
    <x v="1"/>
    <x v="7"/>
    <x v="2"/>
    <x v="0"/>
    <n v="727"/>
    <n v="7"/>
    <n v="5089"/>
    <n v="4294.9935953186432"/>
    <n v="794.0064046813568"/>
  </r>
  <r>
    <x v="347"/>
    <x v="2"/>
    <x v="3"/>
    <x v="6"/>
    <x v="1"/>
    <n v="214"/>
    <n v="11"/>
    <n v="2354"/>
    <n v="1617.9089981905661"/>
    <n v="736.09100180943392"/>
  </r>
  <r>
    <x v="347"/>
    <x v="3"/>
    <x v="3"/>
    <x v="0"/>
    <x v="1"/>
    <n v="1977"/>
    <n v="18"/>
    <n v="35586"/>
    <n v="23286.178984731541"/>
    <n v="12299.821015268461"/>
  </r>
  <r>
    <x v="347"/>
    <x v="2"/>
    <x v="5"/>
    <x v="1"/>
    <x v="2"/>
    <n v="455"/>
    <n v="4"/>
    <n v="1820"/>
    <n v="1399.699163208039"/>
    <n v="420.30083679196082"/>
  </r>
  <r>
    <x v="347"/>
    <x v="3"/>
    <x v="7"/>
    <x v="0"/>
    <x v="0"/>
    <n v="654"/>
    <n v="18"/>
    <n v="11772"/>
    <n v="7279.2628674514444"/>
    <n v="4492.7371325485556"/>
  </r>
  <r>
    <x v="347"/>
    <x v="0"/>
    <x v="3"/>
    <x v="3"/>
    <x v="1"/>
    <n v="1874"/>
    <n v="18"/>
    <n v="33732"/>
    <n v="24178.353332845461"/>
    <n v="9553.6466671545422"/>
  </r>
  <r>
    <x v="347"/>
    <x v="2"/>
    <x v="5"/>
    <x v="7"/>
    <x v="2"/>
    <n v="481"/>
    <n v="18"/>
    <n v="8658"/>
    <n v="5298.8533070130379"/>
    <n v="3359.1466929869621"/>
  </r>
  <r>
    <x v="348"/>
    <x v="1"/>
    <x v="4"/>
    <x v="2"/>
    <x v="1"/>
    <n v="1253"/>
    <n v="1"/>
    <n v="1253"/>
    <n v="903.03443991558072"/>
    <n v="349.96556008441928"/>
  </r>
  <r>
    <x v="348"/>
    <x v="1"/>
    <x v="4"/>
    <x v="4"/>
    <x v="1"/>
    <n v="1751"/>
    <n v="2"/>
    <n v="3502"/>
    <n v="3035.8039278200281"/>
    <n v="466.19607217997191"/>
  </r>
  <r>
    <x v="349"/>
    <x v="0"/>
    <x v="4"/>
    <x v="0"/>
    <x v="1"/>
    <n v="853"/>
    <n v="16"/>
    <n v="13648"/>
    <n v="9869.5386429783593"/>
    <n v="3778.4613570216411"/>
  </r>
  <r>
    <x v="349"/>
    <x v="1"/>
    <x v="0"/>
    <x v="0"/>
    <x v="0"/>
    <n v="1860"/>
    <n v="2"/>
    <n v="3720"/>
    <n v="3323.3493038512152"/>
    <n v="396.65069614878479"/>
  </r>
  <r>
    <x v="349"/>
    <x v="1"/>
    <x v="0"/>
    <x v="4"/>
    <x v="0"/>
    <n v="370"/>
    <n v="4"/>
    <n v="1480"/>
    <n v="973.47960857629516"/>
    <n v="506.52039142370478"/>
  </r>
  <r>
    <x v="349"/>
    <x v="1"/>
    <x v="6"/>
    <x v="4"/>
    <x v="2"/>
    <n v="1281"/>
    <n v="19"/>
    <n v="24339"/>
    <n v="16540.50213271696"/>
    <n v="7798.4978672830403"/>
  </r>
  <r>
    <x v="350"/>
    <x v="1"/>
    <x v="4"/>
    <x v="0"/>
    <x v="1"/>
    <n v="1527"/>
    <n v="7"/>
    <n v="10689"/>
    <n v="7224.2695719622479"/>
    <n v="3464.7304280377521"/>
  </r>
  <r>
    <x v="350"/>
    <x v="3"/>
    <x v="2"/>
    <x v="1"/>
    <x v="1"/>
    <n v="1288"/>
    <n v="19"/>
    <n v="24472"/>
    <n v="17416.259327062809"/>
    <n v="7055.7406729371869"/>
  </r>
  <r>
    <x v="350"/>
    <x v="0"/>
    <x v="5"/>
    <x v="6"/>
    <x v="2"/>
    <n v="1710"/>
    <n v="16"/>
    <n v="27360"/>
    <n v="20108.745185950269"/>
    <n v="7251.2548140497274"/>
  </r>
  <r>
    <x v="350"/>
    <x v="3"/>
    <x v="1"/>
    <x v="2"/>
    <x v="1"/>
    <n v="472"/>
    <n v="15"/>
    <n v="7080"/>
    <n v="4958.643011675721"/>
    <n v="2121.356988324279"/>
  </r>
  <r>
    <x v="350"/>
    <x v="1"/>
    <x v="1"/>
    <x v="3"/>
    <x v="1"/>
    <n v="1179"/>
    <n v="8"/>
    <n v="9432"/>
    <n v="8238.6855920469116"/>
    <n v="1193.314407953088"/>
  </r>
  <r>
    <x v="351"/>
    <x v="3"/>
    <x v="1"/>
    <x v="8"/>
    <x v="1"/>
    <n v="1425"/>
    <n v="16"/>
    <n v="22800"/>
    <n v="13966.856017829559"/>
    <n v="8833.1439821704407"/>
  </r>
  <r>
    <x v="351"/>
    <x v="2"/>
    <x v="5"/>
    <x v="4"/>
    <x v="2"/>
    <n v="1468"/>
    <n v="6"/>
    <n v="8808"/>
    <n v="5671.9204269515176"/>
    <n v="3136.079573048482"/>
  </r>
  <r>
    <x v="351"/>
    <x v="2"/>
    <x v="4"/>
    <x v="4"/>
    <x v="1"/>
    <n v="1586"/>
    <n v="16"/>
    <n v="25376"/>
    <n v="19634.385004676351"/>
    <n v="5741.6149953236527"/>
  </r>
  <r>
    <x v="351"/>
    <x v="0"/>
    <x v="1"/>
    <x v="1"/>
    <x v="1"/>
    <n v="109"/>
    <n v="12"/>
    <n v="1308"/>
    <n v="1154.334094648566"/>
    <n v="153.66590535143399"/>
  </r>
  <r>
    <x v="351"/>
    <x v="0"/>
    <x v="0"/>
    <x v="2"/>
    <x v="0"/>
    <n v="772"/>
    <n v="13"/>
    <n v="10036"/>
    <n v="8462.101591716777"/>
    <n v="1573.898408283223"/>
  </r>
  <r>
    <x v="352"/>
    <x v="1"/>
    <x v="7"/>
    <x v="6"/>
    <x v="0"/>
    <n v="863"/>
    <n v="7"/>
    <n v="6041"/>
    <n v="4939.7464813212418"/>
    <n v="1101.2535186787579"/>
  </r>
  <r>
    <x v="352"/>
    <x v="1"/>
    <x v="2"/>
    <x v="2"/>
    <x v="1"/>
    <n v="1776"/>
    <n v="9"/>
    <n v="15984"/>
    <n v="9804.850594669515"/>
    <n v="6179.149405330485"/>
  </r>
  <r>
    <x v="352"/>
    <x v="0"/>
    <x v="5"/>
    <x v="3"/>
    <x v="2"/>
    <n v="1412"/>
    <n v="15"/>
    <n v="21180"/>
    <n v="13873.38373182465"/>
    <n v="7306.616268175354"/>
  </r>
  <r>
    <x v="352"/>
    <x v="1"/>
    <x v="1"/>
    <x v="2"/>
    <x v="1"/>
    <n v="1802"/>
    <n v="4"/>
    <n v="7208"/>
    <n v="4373.3393217906378"/>
    <n v="2834.6606782093618"/>
  </r>
  <r>
    <x v="352"/>
    <x v="0"/>
    <x v="0"/>
    <x v="8"/>
    <x v="0"/>
    <n v="1658"/>
    <n v="16"/>
    <n v="26528"/>
    <n v="18552.434373981941"/>
    <n v="7975.5656260180622"/>
  </r>
  <r>
    <x v="352"/>
    <x v="2"/>
    <x v="4"/>
    <x v="1"/>
    <x v="1"/>
    <n v="185"/>
    <n v="18"/>
    <n v="3330"/>
    <n v="2637.358904693152"/>
    <n v="692.64109530684846"/>
  </r>
  <r>
    <x v="353"/>
    <x v="2"/>
    <x v="0"/>
    <x v="5"/>
    <x v="0"/>
    <n v="1548"/>
    <n v="17"/>
    <n v="26316"/>
    <n v="21304.987981075301"/>
    <n v="5011.0120189246954"/>
  </r>
  <r>
    <x v="353"/>
    <x v="2"/>
    <x v="5"/>
    <x v="4"/>
    <x v="2"/>
    <n v="1575"/>
    <n v="17"/>
    <n v="26775"/>
    <n v="21083.546158744739"/>
    <n v="5691.4538412552611"/>
  </r>
  <r>
    <x v="353"/>
    <x v="0"/>
    <x v="1"/>
    <x v="4"/>
    <x v="1"/>
    <n v="892"/>
    <n v="13"/>
    <n v="11596"/>
    <n v="7124.6707183825783"/>
    <n v="4471.3292816174217"/>
  </r>
  <r>
    <x v="353"/>
    <x v="2"/>
    <x v="3"/>
    <x v="8"/>
    <x v="1"/>
    <n v="1143"/>
    <n v="5"/>
    <n v="5715"/>
    <n v="5062.2271262544746"/>
    <n v="652.77287374552543"/>
  </r>
  <r>
    <x v="353"/>
    <x v="1"/>
    <x v="2"/>
    <x v="4"/>
    <x v="1"/>
    <n v="727"/>
    <n v="7"/>
    <n v="5089"/>
    <n v="3065.1110092757199"/>
    <n v="2023.8889907242799"/>
  </r>
  <r>
    <x v="353"/>
    <x v="3"/>
    <x v="5"/>
    <x v="7"/>
    <x v="2"/>
    <n v="1177"/>
    <n v="18"/>
    <n v="21186"/>
    <n v="14109.85790294343"/>
    <n v="7076.1420970565669"/>
  </r>
  <r>
    <x v="354"/>
    <x v="0"/>
    <x v="5"/>
    <x v="7"/>
    <x v="2"/>
    <n v="1130"/>
    <n v="14"/>
    <n v="15820"/>
    <n v="9635.882604174647"/>
    <n v="6184.117395825353"/>
  </r>
  <r>
    <x v="354"/>
    <x v="2"/>
    <x v="2"/>
    <x v="2"/>
    <x v="1"/>
    <n v="146"/>
    <n v="10"/>
    <n v="1460"/>
    <n v="1179.128890255796"/>
    <n v="280.8711097442042"/>
  </r>
  <r>
    <x v="354"/>
    <x v="0"/>
    <x v="4"/>
    <x v="4"/>
    <x v="1"/>
    <n v="969"/>
    <n v="16"/>
    <n v="15504"/>
    <n v="10029.10416756405"/>
    <n v="5474.8958324359483"/>
  </r>
  <r>
    <x v="354"/>
    <x v="3"/>
    <x v="4"/>
    <x v="3"/>
    <x v="1"/>
    <n v="723"/>
    <n v="9"/>
    <n v="6507"/>
    <n v="5761.6813936721646"/>
    <n v="745.31860632783537"/>
  </r>
  <r>
    <x v="354"/>
    <x v="3"/>
    <x v="2"/>
    <x v="0"/>
    <x v="1"/>
    <n v="1740"/>
    <n v="11"/>
    <n v="19140"/>
    <n v="12998.361701438371"/>
    <n v="6141.6382985616256"/>
  </r>
  <r>
    <x v="355"/>
    <x v="2"/>
    <x v="0"/>
    <x v="7"/>
    <x v="0"/>
    <n v="951"/>
    <n v="6"/>
    <n v="5706"/>
    <n v="4095.9947953846058"/>
    <n v="1610.005204615394"/>
  </r>
  <r>
    <x v="355"/>
    <x v="0"/>
    <x v="8"/>
    <x v="1"/>
    <x v="0"/>
    <n v="410"/>
    <n v="17"/>
    <n v="6970"/>
    <n v="6058.6722436459186"/>
    <n v="911.32775635408143"/>
  </r>
  <r>
    <x v="356"/>
    <x v="3"/>
    <x v="6"/>
    <x v="7"/>
    <x v="2"/>
    <n v="945"/>
    <n v="11"/>
    <n v="10395"/>
    <n v="7611.3430406547623"/>
    <n v="2783.6569593452382"/>
  </r>
  <r>
    <x v="356"/>
    <x v="2"/>
    <x v="3"/>
    <x v="1"/>
    <x v="1"/>
    <n v="379"/>
    <n v="10"/>
    <n v="3790"/>
    <n v="2580.5896186842378"/>
    <n v="1209.4103813157619"/>
  </r>
  <r>
    <x v="356"/>
    <x v="0"/>
    <x v="7"/>
    <x v="7"/>
    <x v="0"/>
    <n v="1410"/>
    <n v="4"/>
    <n v="5640"/>
    <n v="4474.6274918304307"/>
    <n v="1165.3725081695691"/>
  </r>
  <r>
    <x v="356"/>
    <x v="1"/>
    <x v="6"/>
    <x v="2"/>
    <x v="2"/>
    <n v="621"/>
    <n v="5"/>
    <n v="3105"/>
    <n v="2033.1972280241989"/>
    <n v="1071.8027719758011"/>
  </r>
  <r>
    <x v="356"/>
    <x v="1"/>
    <x v="6"/>
    <x v="7"/>
    <x v="2"/>
    <n v="1399"/>
    <n v="3"/>
    <n v="4197"/>
    <n v="3233.1439001881431"/>
    <n v="963.85609981185689"/>
  </r>
  <r>
    <x v="356"/>
    <x v="0"/>
    <x v="0"/>
    <x v="3"/>
    <x v="0"/>
    <n v="1226"/>
    <n v="19"/>
    <n v="23294"/>
    <n v="16147.610385010519"/>
    <n v="7146.389614989479"/>
  </r>
  <r>
    <x v="356"/>
    <x v="3"/>
    <x v="7"/>
    <x v="2"/>
    <x v="0"/>
    <n v="110"/>
    <n v="12"/>
    <n v="1320"/>
    <n v="1059.4536180012431"/>
    <n v="260.54638199875689"/>
  </r>
  <r>
    <x v="357"/>
    <x v="1"/>
    <x v="1"/>
    <x v="2"/>
    <x v="1"/>
    <n v="866"/>
    <n v="4"/>
    <n v="3464"/>
    <n v="2113.9973529128042"/>
    <n v="1350.002647087196"/>
  </r>
  <r>
    <x v="357"/>
    <x v="0"/>
    <x v="0"/>
    <x v="6"/>
    <x v="0"/>
    <n v="502"/>
    <n v="16"/>
    <n v="8032"/>
    <n v="7137.0538964335556"/>
    <n v="894.94610356644353"/>
  </r>
  <r>
    <x v="357"/>
    <x v="3"/>
    <x v="6"/>
    <x v="4"/>
    <x v="2"/>
    <n v="1209"/>
    <n v="1"/>
    <n v="1209"/>
    <n v="969.75623603150916"/>
    <n v="239.24376396849081"/>
  </r>
  <r>
    <x v="357"/>
    <x v="2"/>
    <x v="1"/>
    <x v="1"/>
    <x v="1"/>
    <n v="508"/>
    <n v="7"/>
    <n v="3556"/>
    <n v="3036.0057423117551"/>
    <n v="519.9942576882454"/>
  </r>
  <r>
    <x v="357"/>
    <x v="1"/>
    <x v="7"/>
    <x v="5"/>
    <x v="0"/>
    <n v="993"/>
    <n v="5"/>
    <n v="4965"/>
    <n v="4429.3453669953642"/>
    <n v="535.6546330046358"/>
  </r>
  <r>
    <x v="357"/>
    <x v="3"/>
    <x v="7"/>
    <x v="5"/>
    <x v="0"/>
    <n v="1727"/>
    <n v="19"/>
    <n v="32813"/>
    <n v="22645.004608911349"/>
    <n v="10167.995391088651"/>
  </r>
  <r>
    <x v="357"/>
    <x v="3"/>
    <x v="5"/>
    <x v="6"/>
    <x v="2"/>
    <n v="842"/>
    <n v="10"/>
    <n v="8420"/>
    <n v="5798.1076075191086"/>
    <n v="2621.892392480891"/>
  </r>
  <r>
    <x v="357"/>
    <x v="2"/>
    <x v="0"/>
    <x v="2"/>
    <x v="0"/>
    <n v="799"/>
    <n v="15"/>
    <n v="11985"/>
    <n v="9287.6079416234297"/>
    <n v="2697.3920583765698"/>
  </r>
  <r>
    <x v="357"/>
    <x v="3"/>
    <x v="3"/>
    <x v="4"/>
    <x v="1"/>
    <n v="437"/>
    <n v="5"/>
    <n v="2185"/>
    <n v="1636.7833026470221"/>
    <n v="548.21669735297837"/>
  </r>
  <r>
    <x v="357"/>
    <x v="0"/>
    <x v="7"/>
    <x v="4"/>
    <x v="0"/>
    <m/>
    <n v="18"/>
    <m/>
    <m/>
    <m/>
  </r>
  <r>
    <x v="358"/>
    <x v="0"/>
    <x v="1"/>
    <x v="3"/>
    <x v="1"/>
    <n v="436"/>
    <n v="1"/>
    <n v="436"/>
    <n v="363.34803062489652"/>
    <n v="72.651969375103533"/>
  </r>
  <r>
    <x v="358"/>
    <x v="3"/>
    <x v="7"/>
    <x v="6"/>
    <x v="0"/>
    <n v="790"/>
    <n v="13"/>
    <n v="10270"/>
    <n v="6402.9516289430831"/>
    <n v="3867.0483710569169"/>
  </r>
  <r>
    <x v="358"/>
    <x v="0"/>
    <x v="4"/>
    <x v="2"/>
    <x v="1"/>
    <n v="613"/>
    <n v="1"/>
    <n v="613"/>
    <n v="368.16909572978727"/>
    <n v="244.8309042702127"/>
  </r>
  <r>
    <x v="358"/>
    <x v="1"/>
    <x v="8"/>
    <x v="5"/>
    <x v="2"/>
    <m/>
    <n v="6"/>
    <m/>
    <m/>
    <m/>
  </r>
  <r>
    <x v="358"/>
    <x v="3"/>
    <x v="3"/>
    <x v="6"/>
    <x v="1"/>
    <n v="730"/>
    <n v="12"/>
    <n v="8760"/>
    <n v="7742.7000623682179"/>
    <n v="1017.299937631782"/>
  </r>
  <r>
    <x v="358"/>
    <x v="1"/>
    <x v="2"/>
    <x v="6"/>
    <x v="1"/>
    <n v="882"/>
    <n v="11"/>
    <n v="9702"/>
    <n v="7789.4839711871909"/>
    <n v="1912.5160288128091"/>
  </r>
  <r>
    <x v="359"/>
    <x v="1"/>
    <x v="0"/>
    <x v="0"/>
    <x v="0"/>
    <n v="1709"/>
    <n v="15"/>
    <n v="25635"/>
    <n v="20859.148379000912"/>
    <n v="4775.8516209990876"/>
  </r>
  <r>
    <x v="359"/>
    <x v="1"/>
    <x v="0"/>
    <x v="1"/>
    <x v="0"/>
    <n v="1554"/>
    <n v="19"/>
    <n v="29526"/>
    <n v="22787.161678634129"/>
    <n v="6738.8383213658744"/>
  </r>
  <r>
    <x v="360"/>
    <x v="2"/>
    <x v="1"/>
    <x v="0"/>
    <x v="1"/>
    <n v="452"/>
    <n v="9"/>
    <n v="4068"/>
    <n v="3099.5408245044132"/>
    <n v="968.45917549558681"/>
  </r>
  <r>
    <x v="360"/>
    <x v="2"/>
    <x v="5"/>
    <x v="2"/>
    <x v="2"/>
    <n v="1684"/>
    <n v="1"/>
    <n v="1684"/>
    <n v="1339.3622180610439"/>
    <n v="344.63778193895558"/>
  </r>
  <r>
    <x v="360"/>
    <x v="3"/>
    <x v="3"/>
    <x v="7"/>
    <x v="1"/>
    <n v="1039"/>
    <n v="14"/>
    <n v="14546"/>
    <n v="10336.090986053359"/>
    <n v="4209.9090139466389"/>
  </r>
  <r>
    <x v="360"/>
    <x v="0"/>
    <x v="6"/>
    <x v="1"/>
    <x v="2"/>
    <n v="1211"/>
    <n v="5"/>
    <n v="6055"/>
    <n v="4634.9866060601062"/>
    <n v="1420.0133939398941"/>
  </r>
  <r>
    <x v="360"/>
    <x v="1"/>
    <x v="4"/>
    <x v="3"/>
    <x v="1"/>
    <n v="1643"/>
    <n v="14"/>
    <n v="23002"/>
    <n v="16499.626441482651"/>
    <n v="6502.373558517349"/>
  </r>
  <r>
    <x v="361"/>
    <x v="1"/>
    <x v="0"/>
    <x v="1"/>
    <x v="0"/>
    <n v="1160"/>
    <n v="18"/>
    <n v="20880"/>
    <n v="12775.224815097639"/>
    <n v="8104.7751849023643"/>
  </r>
  <r>
    <x v="361"/>
    <x v="0"/>
    <x v="5"/>
    <x v="5"/>
    <x v="2"/>
    <n v="1624"/>
    <n v="1"/>
    <n v="1624"/>
    <n v="1243.241917604428"/>
    <n v="380.75808239557199"/>
  </r>
  <r>
    <x v="361"/>
    <x v="2"/>
    <x v="1"/>
    <x v="6"/>
    <x v="1"/>
    <n v="301"/>
    <n v="5"/>
    <n v="1505"/>
    <n v="936.95676884392435"/>
    <n v="568.04323115607565"/>
  </r>
  <r>
    <x v="361"/>
    <x v="2"/>
    <x v="4"/>
    <x v="6"/>
    <x v="1"/>
    <n v="720"/>
    <n v="7"/>
    <n v="5040"/>
    <n v="3561.7175825727222"/>
    <n v="1478.282417427278"/>
  </r>
  <r>
    <x v="361"/>
    <x v="2"/>
    <x v="5"/>
    <x v="5"/>
    <x v="2"/>
    <n v="517"/>
    <n v="17"/>
    <n v="8789"/>
    <n v="5742.213797924851"/>
    <n v="3046.786202075149"/>
  </r>
  <r>
    <x v="361"/>
    <x v="0"/>
    <x v="4"/>
    <x v="7"/>
    <x v="1"/>
    <n v="546"/>
    <n v="7"/>
    <n v="3822"/>
    <n v="2790.5619220860908"/>
    <n v="1031.438077913909"/>
  </r>
  <r>
    <x v="362"/>
    <x v="3"/>
    <x v="1"/>
    <x v="1"/>
    <x v="1"/>
    <n v="1992"/>
    <n v="15"/>
    <n v="29880"/>
    <n v="23462.83956614885"/>
    <n v="6417.1604338511461"/>
  </r>
  <r>
    <x v="362"/>
    <x v="2"/>
    <x v="2"/>
    <x v="2"/>
    <x v="1"/>
    <n v="1883"/>
    <n v="18"/>
    <n v="33894"/>
    <n v="27505.197170815962"/>
    <n v="6388.8028291840383"/>
  </r>
  <r>
    <x v="362"/>
    <x v="2"/>
    <x v="5"/>
    <x v="2"/>
    <x v="2"/>
    <n v="1515"/>
    <n v="17"/>
    <n v="25755"/>
    <n v="17672.559443157741"/>
    <n v="8082.440556842259"/>
  </r>
  <r>
    <x v="362"/>
    <x v="1"/>
    <x v="1"/>
    <x v="7"/>
    <x v="1"/>
    <n v="182"/>
    <n v="10"/>
    <n v="1820"/>
    <n v="1430.116076728096"/>
    <n v="389.883923271904"/>
  </r>
  <r>
    <x v="362"/>
    <x v="2"/>
    <x v="3"/>
    <x v="6"/>
    <x v="1"/>
    <n v="731"/>
    <n v="4"/>
    <n v="2924"/>
    <n v="1977.3658839264831"/>
    <n v="946.63411607351691"/>
  </r>
  <r>
    <x v="362"/>
    <x v="0"/>
    <x v="6"/>
    <x v="6"/>
    <x v="2"/>
    <n v="302"/>
    <n v="5"/>
    <n v="1510"/>
    <n v="960.36586885317865"/>
    <n v="549.63413114682135"/>
  </r>
  <r>
    <x v="362"/>
    <x v="0"/>
    <x v="6"/>
    <x v="6"/>
    <x v="2"/>
    <n v="1408"/>
    <m/>
    <m/>
    <m/>
    <m/>
  </r>
  <r>
    <x v="362"/>
    <x v="3"/>
    <x v="2"/>
    <x v="1"/>
    <x v="1"/>
    <n v="1746"/>
    <n v="3"/>
    <n v="5238"/>
    <n v="4483.3666433650433"/>
    <n v="754.63335663495673"/>
  </r>
  <r>
    <x v="362"/>
    <x v="3"/>
    <x v="2"/>
    <x v="2"/>
    <x v="1"/>
    <n v="1235"/>
    <n v="16"/>
    <n v="19760"/>
    <n v="12857.839981616309"/>
    <n v="6902.160018383689"/>
  </r>
  <r>
    <x v="362"/>
    <x v="0"/>
    <x v="0"/>
    <x v="7"/>
    <x v="0"/>
    <n v="722"/>
    <n v="2"/>
    <n v="1444"/>
    <n v="1298.861469455602"/>
    <n v="145.13853054439821"/>
  </r>
  <r>
    <x v="363"/>
    <x v="0"/>
    <x v="5"/>
    <x v="4"/>
    <x v="2"/>
    <n v="218"/>
    <n v="10"/>
    <n v="2180"/>
    <n v="1841.9570195180779"/>
    <n v="338.04298048192231"/>
  </r>
  <r>
    <x v="363"/>
    <x v="3"/>
    <x v="0"/>
    <x v="1"/>
    <x v="0"/>
    <n v="989"/>
    <n v="8"/>
    <n v="7912"/>
    <n v="5880.6510516627677"/>
    <n v="2031.3489483372321"/>
  </r>
  <r>
    <x v="363"/>
    <x v="2"/>
    <x v="4"/>
    <x v="4"/>
    <x v="1"/>
    <n v="1472"/>
    <n v="5"/>
    <n v="7360"/>
    <n v="6029.4626645117551"/>
    <n v="1330.5373354882449"/>
  </r>
  <r>
    <x v="363"/>
    <x v="0"/>
    <x v="7"/>
    <x v="3"/>
    <x v="0"/>
    <n v="925"/>
    <n v="4"/>
    <n v="3700"/>
    <n v="2665.6137405371869"/>
    <n v="1034.3862594628131"/>
  </r>
  <r>
    <x v="363"/>
    <x v="0"/>
    <x v="5"/>
    <x v="2"/>
    <x v="2"/>
    <n v="1330"/>
    <n v="18"/>
    <n v="23940"/>
    <n v="14687.143055718419"/>
    <n v="9252.85694428157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4629F-AA6B-4094-8936-7373D46480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30:G36" firstHeaderRow="1" firstDataRow="1" firstDataCol="1"/>
  <pivotFields count="12">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6">
        <item x="3"/>
        <item x="0"/>
        <item x="2"/>
        <item h="1" x="4"/>
        <item x="1"/>
        <item t="default"/>
      </items>
    </pivotField>
    <pivotField showAll="0">
      <items count="10">
        <item x="4"/>
        <item x="7"/>
        <item x="3"/>
        <item x="1"/>
        <item x="5"/>
        <item x="6"/>
        <item x="0"/>
        <item x="2"/>
        <item x="8"/>
        <item t="default"/>
      </items>
    </pivotField>
    <pivotField axis="axisRow" showAll="0" measureFilter="1">
      <items count="10">
        <item x="0"/>
        <item x="7"/>
        <item x="2"/>
        <item x="6"/>
        <item x="3"/>
        <item x="4"/>
        <item x="1"/>
        <item x="5"/>
        <item x="8"/>
        <item t="default"/>
      </items>
    </pivotField>
    <pivotField showAll="0">
      <items count="4">
        <item x="0"/>
        <item x="1"/>
        <item x="2"/>
        <item t="default"/>
      </items>
    </pivotField>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v="2"/>
    </i>
    <i>
      <x v="3"/>
    </i>
    <i>
      <x v="5"/>
    </i>
    <i>
      <x v="6"/>
    </i>
    <i>
      <x v="7"/>
    </i>
    <i t="grand">
      <x/>
    </i>
  </rowItems>
  <colItems count="1">
    <i/>
  </colItems>
  <dataFields count="1">
    <dataField name="Sum of Revenue" fld="7" baseField="0" baseItem="0"/>
  </dataFields>
  <formats count="2">
    <format dxfId="3">
      <pivotArea collapsedLevelsAreSubtotals="1" fieldPosition="0">
        <references count="1">
          <reference field="3" count="5">
            <x v="2"/>
            <x v="3"/>
            <x v="5"/>
            <x v="6"/>
            <x v="7"/>
          </reference>
        </references>
      </pivotArea>
    </format>
    <format dxfId="2">
      <pivotArea collapsedLevelsAreSubtotals="1" fieldPosition="0">
        <references count="1">
          <reference field="3" count="5">
            <x v="0"/>
            <x v="1"/>
            <x v="2"/>
            <x v="3"/>
            <x v="4"/>
          </reference>
        </references>
      </pivotArea>
    </format>
  </formats>
  <chartFormats count="4">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8BD864-FC40-4065-A82B-071CA92819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K6:L12" firstHeaderRow="1" firstDataRow="1" firstDataCol="1"/>
  <pivotFields count="12">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6">
        <item x="3"/>
        <item x="0"/>
        <item x="2"/>
        <item h="1" x="4"/>
        <item x="1"/>
        <item t="default"/>
      </items>
    </pivotField>
    <pivotField axis="axisRow" showAll="0" measureFilter="1">
      <items count="10">
        <item x="4"/>
        <item x="7"/>
        <item x="3"/>
        <item x="1"/>
        <item x="5"/>
        <item x="6"/>
        <item x="0"/>
        <item x="2"/>
        <item x="8"/>
        <item t="default"/>
      </items>
    </pivotField>
    <pivotField showAll="0">
      <items count="10">
        <item x="0"/>
        <item x="7"/>
        <item x="2"/>
        <item x="6"/>
        <item x="3"/>
        <item x="4"/>
        <item x="1"/>
        <item x="5"/>
        <item x="8"/>
        <item t="default"/>
      </items>
    </pivotField>
    <pivotField showAll="0">
      <items count="4">
        <item x="0"/>
        <item x="1"/>
        <item x="2"/>
        <item t="default"/>
      </items>
    </pivotField>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i>
    <i>
      <x v="1"/>
    </i>
    <i>
      <x v="2"/>
    </i>
    <i>
      <x v="6"/>
    </i>
    <i>
      <x v="7"/>
    </i>
    <i t="grand">
      <x/>
    </i>
  </rowItems>
  <colItems count="1">
    <i/>
  </colItems>
  <dataFields count="1">
    <dataField name="Sum of Revenue" fld="7" baseField="0" baseItem="0"/>
  </dataFields>
  <formats count="1">
    <format dxfId="4">
      <pivotArea collapsedLevelsAreSubtotals="1" fieldPosition="0">
        <references count="1">
          <reference field="2" count="0"/>
        </references>
      </pivotArea>
    </format>
  </formats>
  <chartFormats count="4">
    <chartFormat chart="10" format="3"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2E6E47-3787-44E6-9807-B8E9BD506B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6:H11" firstHeaderRow="1" firstDataRow="1" firstDataCol="1"/>
  <pivotFields count="12">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axis="axisRow" showAll="0">
      <items count="6">
        <item x="3"/>
        <item x="0"/>
        <item x="2"/>
        <item h="1" x="4"/>
        <item x="1"/>
        <item t="default"/>
      </items>
    </pivotField>
    <pivotField showAll="0">
      <items count="10">
        <item x="4"/>
        <item x="7"/>
        <item x="3"/>
        <item x="1"/>
        <item x="5"/>
        <item x="6"/>
        <item x="0"/>
        <item x="2"/>
        <item x="8"/>
        <item t="default"/>
      </items>
    </pivotField>
    <pivotField showAll="0">
      <items count="10">
        <item x="0"/>
        <item x="7"/>
        <item x="2"/>
        <item x="6"/>
        <item x="3"/>
        <item x="4"/>
        <item x="1"/>
        <item x="5"/>
        <item x="8"/>
        <item t="default"/>
      </items>
    </pivotField>
    <pivotField showAll="0">
      <items count="4">
        <item x="0"/>
        <item x="1"/>
        <item x="2"/>
        <item t="default"/>
      </items>
    </pivotField>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5">
    <i>
      <x/>
    </i>
    <i>
      <x v="1"/>
    </i>
    <i>
      <x v="2"/>
    </i>
    <i>
      <x v="4"/>
    </i>
    <i t="grand">
      <x/>
    </i>
  </rowItems>
  <colItems count="1">
    <i/>
  </colItems>
  <dataFields count="1">
    <dataField name="Sum of Revenue" fld="7" baseField="0" baseItem="0"/>
  </dataFields>
  <formats count="1">
    <format dxfId="5">
      <pivotArea collapsedLevelsAreSubtotals="1" fieldPosition="0">
        <references count="1">
          <reference field="1" count="0"/>
        </references>
      </pivotArea>
    </format>
  </formats>
  <chartFormats count="2">
    <chartFormat chart="10" format="3"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B312CC-BDC4-40DC-B79B-FE0F3142F9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6" firstHeaderRow="1" firstDataRow="1" firstDataCol="1"/>
  <pivotFields count="12">
    <pivotField axis="axisRow"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6">
        <item x="3"/>
        <item x="0"/>
        <item x="2"/>
        <item h="1" x="4"/>
        <item x="1"/>
        <item t="default"/>
      </items>
    </pivotField>
    <pivotField showAll="0">
      <items count="10">
        <item x="4"/>
        <item x="7"/>
        <item x="3"/>
        <item x="1"/>
        <item x="5"/>
        <item x="6"/>
        <item x="0"/>
        <item x="2"/>
        <item x="8"/>
        <item t="default"/>
      </items>
    </pivotField>
    <pivotField showAll="0">
      <items count="10">
        <item x="0"/>
        <item x="7"/>
        <item x="2"/>
        <item x="6"/>
        <item x="3"/>
        <item x="4"/>
        <item x="1"/>
        <item x="5"/>
        <item x="8"/>
        <item t="default"/>
      </items>
    </pivotField>
    <pivotField showAll="0">
      <items count="4">
        <item x="0"/>
        <item x="1"/>
        <item x="2"/>
        <item t="default"/>
      </items>
    </pivotField>
    <pivotField showAll="0"/>
    <pivotField showAll="0"/>
    <pivotField dataField="1"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Revenue" fld="7" baseField="0" baseItem="0"/>
  </dataFields>
  <formats count="12">
    <format dxfId="17">
      <pivotArea collapsedLevelsAreSubtotals="1" fieldPosition="0">
        <references count="1">
          <reference field="11" count="1">
            <x v="1"/>
          </reference>
        </references>
      </pivotArea>
    </format>
    <format dxfId="16">
      <pivotArea collapsedLevelsAreSubtotals="1" fieldPosition="0">
        <references count="1">
          <reference field="11" count="1">
            <x v="2"/>
          </reference>
        </references>
      </pivotArea>
    </format>
    <format dxfId="15">
      <pivotArea collapsedLevelsAreSubtotals="1" fieldPosition="0">
        <references count="1">
          <reference field="11" count="1">
            <x v="3"/>
          </reference>
        </references>
      </pivotArea>
    </format>
    <format dxfId="14">
      <pivotArea collapsedLevelsAreSubtotals="1" fieldPosition="0">
        <references count="1">
          <reference field="11" count="1">
            <x v="4"/>
          </reference>
        </references>
      </pivotArea>
    </format>
    <format dxfId="13">
      <pivotArea collapsedLevelsAreSubtotals="1" fieldPosition="0">
        <references count="1">
          <reference field="11" count="1">
            <x v="5"/>
          </reference>
        </references>
      </pivotArea>
    </format>
    <format dxfId="12">
      <pivotArea collapsedLevelsAreSubtotals="1" fieldPosition="0">
        <references count="1">
          <reference field="11" count="1">
            <x v="6"/>
          </reference>
        </references>
      </pivotArea>
    </format>
    <format dxfId="11">
      <pivotArea collapsedLevelsAreSubtotals="1" fieldPosition="0">
        <references count="1">
          <reference field="11" count="1">
            <x v="7"/>
          </reference>
        </references>
      </pivotArea>
    </format>
    <format dxfId="10">
      <pivotArea collapsedLevelsAreSubtotals="1" fieldPosition="0">
        <references count="1">
          <reference field="11" count="1">
            <x v="8"/>
          </reference>
        </references>
      </pivotArea>
    </format>
    <format dxfId="9">
      <pivotArea collapsedLevelsAreSubtotals="1" fieldPosition="0">
        <references count="1">
          <reference field="11" count="1">
            <x v="9"/>
          </reference>
        </references>
      </pivotArea>
    </format>
    <format dxfId="8">
      <pivotArea collapsedLevelsAreSubtotals="1" fieldPosition="0">
        <references count="1">
          <reference field="11" count="1">
            <x v="10"/>
          </reference>
        </references>
      </pivotArea>
    </format>
    <format dxfId="7">
      <pivotArea collapsedLevelsAreSubtotals="1" fieldPosition="0">
        <references count="1">
          <reference field="11" count="1">
            <x v="11"/>
          </reference>
        </references>
      </pivotArea>
    </format>
    <format dxfId="6">
      <pivotArea collapsedLevelsAreSubtotals="1" fieldPosition="0">
        <references count="1">
          <reference field="11" count="1">
            <x v="12"/>
          </reference>
        </references>
      </pivotArea>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DCDBDD-BC3A-40C0-958E-A3C35BEEED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I6:J10" firstHeaderRow="1" firstDataRow="1" firstDataCol="1"/>
  <pivotFields count="12">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6">
        <item x="3"/>
        <item x="0"/>
        <item x="2"/>
        <item h="1" x="4"/>
        <item x="1"/>
        <item t="default"/>
      </items>
    </pivotField>
    <pivotField showAll="0">
      <items count="10">
        <item x="4"/>
        <item x="7"/>
        <item x="3"/>
        <item x="1"/>
        <item x="5"/>
        <item x="6"/>
        <item x="0"/>
        <item x="2"/>
        <item x="8"/>
        <item t="default"/>
      </items>
    </pivotField>
    <pivotField showAll="0">
      <items count="10">
        <item x="0"/>
        <item x="7"/>
        <item x="2"/>
        <item x="6"/>
        <item x="3"/>
        <item x="4"/>
        <item x="1"/>
        <item x="5"/>
        <item x="8"/>
        <item t="default"/>
      </items>
    </pivotField>
    <pivotField axis="axisRow" showAll="0">
      <items count="4">
        <item x="0"/>
        <item x="1"/>
        <item x="2"/>
        <item t="default"/>
      </items>
    </pivotField>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i>
    <i>
      <x v="1"/>
    </i>
    <i>
      <x v="2"/>
    </i>
    <i t="grand">
      <x/>
    </i>
  </rowItems>
  <colItems count="1">
    <i/>
  </colItems>
  <dataFields count="1">
    <dataField name="Sum of Profit" fld="9" baseField="0" baseItem="0"/>
  </dataFields>
  <formats count="1">
    <format dxfId="0">
      <pivotArea collapsedLevelsAreSubtotals="1" fieldPosition="0">
        <references count="1">
          <reference field="4" count="0"/>
        </references>
      </pivotArea>
    </format>
  </formats>
  <chartFormats count="4">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4" count="1" selected="0">
            <x v="0"/>
          </reference>
        </references>
      </pivotArea>
    </chartFormat>
    <chartFormat chart="39" format="7">
      <pivotArea type="data" outline="0" fieldPosition="0">
        <references count="2">
          <reference field="4294967294" count="1" selected="0">
            <x v="0"/>
          </reference>
          <reference field="4" count="1" selected="0">
            <x v="1"/>
          </reference>
        </references>
      </pivotArea>
    </chartFormat>
    <chartFormat chart="39"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A91F2A-2559-431A-8EF1-751FC0EEBD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6" firstHeaderRow="1" firstDataRow="1" firstDataCol="1"/>
  <pivotFields count="12">
    <pivotField numFmtId="1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axis="axisRow" showAll="0">
      <items count="6">
        <item x="3"/>
        <item x="0"/>
        <item x="2"/>
        <item h="1" x="4"/>
        <item x="1"/>
        <item t="default"/>
      </items>
    </pivotField>
    <pivotField showAll="0">
      <items count="10">
        <item x="4"/>
        <item x="7"/>
        <item x="3"/>
        <item x="1"/>
        <item x="5"/>
        <item x="6"/>
        <item x="0"/>
        <item x="2"/>
        <item x="8"/>
        <item t="default"/>
      </items>
    </pivotField>
    <pivotField showAll="0">
      <items count="10">
        <item x="0"/>
        <item x="7"/>
        <item x="2"/>
        <item x="6"/>
        <item x="3"/>
        <item x="4"/>
        <item x="1"/>
        <item x="5"/>
        <item x="8"/>
        <item t="default"/>
      </items>
    </pivotField>
    <pivotField showAll="0">
      <items count="4">
        <item x="0"/>
        <item x="1"/>
        <item x="2"/>
        <item t="default"/>
      </items>
    </pivotField>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5">
    <i>
      <x/>
    </i>
    <i>
      <x v="1"/>
    </i>
    <i>
      <x v="2"/>
    </i>
    <i>
      <x v="4"/>
    </i>
    <i t="grand">
      <x/>
    </i>
  </rowItems>
  <colItems count="1">
    <i/>
  </colItems>
  <dataFields count="1">
    <dataField name="Sum of Revenue" fld="7" baseField="0" baseItem="0"/>
  </dataFields>
  <formats count="1">
    <format dxfId="1">
      <pivotArea collapsedLevelsAreSubtotals="1" fieldPosition="0">
        <references count="1">
          <reference field="1" count="0"/>
        </references>
      </pivotArea>
    </format>
  </format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ECE341-FBF8-46B2-AFD0-D3211F70AB47}" sourceName="Product">
  <pivotTables>
    <pivotTable tabId="18" name="PivotTable4"/>
    <pivotTable tabId="23" name="PivotTable2"/>
    <pivotTable tabId="23" name="PivotTable3"/>
    <pivotTable tabId="18" name="PivotTable1"/>
    <pivotTable tabId="18" name="PivotTable5"/>
    <pivotTable tabId="18" name="PivotTable6"/>
  </pivotTables>
  <data>
    <tabular pivotCacheId="298539128">
      <items count="9">
        <i x="4" s="1"/>
        <i x="7" s="1"/>
        <i x="3" s="1"/>
        <i x="1" s="1"/>
        <i x="5" s="1"/>
        <i x="6" s="1"/>
        <i x="0"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70E5697-D9B7-48AE-BA91-900A1095A52F}" sourceName="Salesperson">
  <pivotTables>
    <pivotTable tabId="18" name="PivotTable4"/>
    <pivotTable tabId="23" name="PivotTable2"/>
    <pivotTable tabId="23" name="PivotTable3"/>
    <pivotTable tabId="18" name="PivotTable1"/>
    <pivotTable tabId="18" name="PivotTable5"/>
    <pivotTable tabId="18" name="PivotTable6"/>
  </pivotTables>
  <data>
    <tabular pivotCacheId="298539128">
      <items count="9">
        <i x="0" s="1"/>
        <i x="7" s="1"/>
        <i x="2" s="1"/>
        <i x="6" s="1"/>
        <i x="3" s="1"/>
        <i x="4" s="1"/>
        <i x="1" s="1"/>
        <i x="5"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2942B8-4A51-4051-99D3-E3AA8EA3024C}" sourceName="Category">
  <pivotTables>
    <pivotTable tabId="18" name="PivotTable4"/>
    <pivotTable tabId="23" name="PivotTable2"/>
    <pivotTable tabId="23" name="PivotTable3"/>
    <pivotTable tabId="18" name="PivotTable1"/>
    <pivotTable tabId="18" name="PivotTable5"/>
    <pivotTable tabId="18" name="PivotTable6"/>
  </pivotTables>
  <data>
    <tabular pivotCacheId="29853912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E7E179-55E1-428A-AB34-840F220276B0}" sourceName="Region">
  <pivotTables>
    <pivotTable tabId="18" name="PivotTable4"/>
    <pivotTable tabId="23" name="PivotTable2"/>
    <pivotTable tabId="23" name="PivotTable3"/>
    <pivotTable tabId="18" name="PivotTable1"/>
    <pivotTable tabId="18" name="PivotTable5"/>
    <pivotTable tabId="18" name="PivotTable6"/>
  </pivotTables>
  <data>
    <tabular pivotCacheId="298539128">
      <items count="5">
        <i x="3" s="1"/>
        <i x="0" s="1"/>
        <i x="2" s="1"/>
        <i x="1"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E14CE5C-AC15-4476-8160-4463FB237D41}" cache="Slicer_Product" caption="Product" startItem="1" rowHeight="234950"/>
  <slicer name="Salesperson" xr10:uid="{8BF64DE9-3FD1-4A8C-8FF8-C70AE204C64C}" cache="Slicer_Salesperson" caption="Salesperson" rowHeight="234950"/>
  <slicer name="Category" xr10:uid="{FE11D4DC-0E57-4624-B561-09E49BD07675}" cache="Slicer_Category" caption="Category" rowHeight="234950"/>
  <slicer name="Region" xr10:uid="{3714E353-B055-4DEC-ACCD-0C86D54B64C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473C4-5659-4EAD-B2BF-7EFBEAE05AA7}" name="Table1" displayName="Table1" ref="A1:J1964" totalsRowShown="0" headerRowDxfId="32" dataDxfId="30" headerRowBorderDxfId="31" tableBorderDxfId="29" totalsRowBorderDxfId="28">
  <autoFilter ref="A1:J1964" xr:uid="{8FD473C4-5659-4EAD-B2BF-7EFBEAE05AA7}"/>
  <tableColumns count="10">
    <tableColumn id="1" xr3:uid="{AB1AF0FD-53C9-4974-8687-C64F02D65318}" name="Date" dataDxfId="27"/>
    <tableColumn id="2" xr3:uid="{918ABD79-D47E-4EC8-9788-AE4C9AAC7E34}" name="Region" dataDxfId="26"/>
    <tableColumn id="3" xr3:uid="{72FC31E5-3E74-4D65-9B96-092790A85743}" name="Product" dataDxfId="25"/>
    <tableColumn id="4" xr3:uid="{2B8A8662-9ADD-484D-8A43-9ED003155B05}" name="Salesperson" dataDxfId="24"/>
    <tableColumn id="5" xr3:uid="{026BC23F-2F6F-4C9C-B57C-BDB1373C2D48}" name="Category" dataDxfId="23"/>
    <tableColumn id="6" xr3:uid="{992E4D2B-80EC-4EE2-AD7D-C63B3CA6D77F}" name="Unit_Price" dataDxfId="22"/>
    <tableColumn id="7" xr3:uid="{BEE3F96C-082B-4B93-80DC-EA2B1C43ED24}" name="Units_Sold" dataDxfId="21"/>
    <tableColumn id="8" xr3:uid="{CD98BEB5-366D-435A-BB6A-49D1178A699D}" name="Revenue" dataDxfId="20"/>
    <tableColumn id="9" xr3:uid="{8CC841F6-F8B0-4E5E-90E9-718D725D2410}" name="Cost" dataDxfId="19"/>
    <tableColumn id="10" xr3:uid="{9603519F-C964-4D55-8658-D542F1BE864A}" name="Profit" dataDxfId="18"/>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workbookViewId="0">
      <selection activeCell="D26" sqref="D26"/>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s="2">
        <v>45394</v>
      </c>
      <c r="B2" t="s">
        <v>10</v>
      </c>
      <c r="C2" t="s">
        <v>19</v>
      </c>
      <c r="D2" t="s">
        <v>32</v>
      </c>
      <c r="E2">
        <v>15</v>
      </c>
      <c r="F2">
        <v>1224</v>
      </c>
      <c r="G2" t="s">
        <v>40</v>
      </c>
      <c r="H2">
        <v>18360</v>
      </c>
      <c r="I2">
        <v>16451.634257536429</v>
      </c>
      <c r="J2">
        <v>1908.365742463571</v>
      </c>
    </row>
    <row r="3" spans="1:10" x14ac:dyDescent="0.3">
      <c r="A3" s="2">
        <v>45640</v>
      </c>
      <c r="B3" t="s">
        <v>10</v>
      </c>
      <c r="C3" t="s">
        <v>20</v>
      </c>
      <c r="D3" t="s">
        <v>33</v>
      </c>
      <c r="E3">
        <v>5</v>
      </c>
      <c r="F3">
        <v>1321</v>
      </c>
      <c r="G3" t="s">
        <v>41</v>
      </c>
      <c r="H3">
        <v>6605</v>
      </c>
      <c r="I3">
        <v>4457.3517267107454</v>
      </c>
      <c r="J3">
        <v>2147.648273289255</v>
      </c>
    </row>
    <row r="4" spans="1:10" x14ac:dyDescent="0.3">
      <c r="A4" s="2">
        <v>45562</v>
      </c>
      <c r="B4" t="s">
        <v>10</v>
      </c>
      <c r="C4" t="s">
        <v>21</v>
      </c>
      <c r="D4" t="s">
        <v>34</v>
      </c>
      <c r="E4">
        <v>11</v>
      </c>
      <c r="F4">
        <v>912</v>
      </c>
      <c r="G4" t="s">
        <v>42</v>
      </c>
      <c r="H4">
        <v>10032</v>
      </c>
      <c r="I4">
        <v>6563.6441262533353</v>
      </c>
      <c r="J4">
        <v>3468.3558737466651</v>
      </c>
    </row>
    <row r="5" spans="1:10" x14ac:dyDescent="0.3">
      <c r="A5" s="2">
        <v>45398</v>
      </c>
      <c r="B5" t="s">
        <v>11</v>
      </c>
      <c r="C5" t="s">
        <v>20</v>
      </c>
      <c r="D5" t="s">
        <v>35</v>
      </c>
      <c r="E5">
        <v>18</v>
      </c>
      <c r="F5">
        <v>325</v>
      </c>
      <c r="G5" t="s">
        <v>41</v>
      </c>
      <c r="H5">
        <v>5850</v>
      </c>
      <c r="I5">
        <v>4320.8070916033794</v>
      </c>
      <c r="J5">
        <v>1529.1929083966211</v>
      </c>
    </row>
    <row r="6" spans="1:10" x14ac:dyDescent="0.3">
      <c r="A6" s="2">
        <v>45363</v>
      </c>
      <c r="B6" t="s">
        <v>11</v>
      </c>
      <c r="C6" t="s">
        <v>22</v>
      </c>
      <c r="D6" t="s">
        <v>33</v>
      </c>
      <c r="E6">
        <v>13</v>
      </c>
      <c r="F6">
        <v>1042</v>
      </c>
      <c r="G6" t="s">
        <v>40</v>
      </c>
      <c r="H6">
        <v>13546</v>
      </c>
      <c r="I6">
        <v>8270.122665544859</v>
      </c>
      <c r="J6">
        <v>5275.877334455141</v>
      </c>
    </row>
    <row r="7" spans="1:10" x14ac:dyDescent="0.3">
      <c r="A7" s="2">
        <v>45480</v>
      </c>
      <c r="B7" t="s">
        <v>11</v>
      </c>
      <c r="C7" t="s">
        <v>20</v>
      </c>
      <c r="D7" t="s">
        <v>35</v>
      </c>
      <c r="E7">
        <v>11</v>
      </c>
      <c r="F7">
        <v>562</v>
      </c>
      <c r="G7" t="s">
        <v>41</v>
      </c>
      <c r="H7">
        <v>6182</v>
      </c>
      <c r="I7">
        <v>5177.5199831477194</v>
      </c>
      <c r="J7">
        <v>1004.480016852281</v>
      </c>
    </row>
    <row r="8" spans="1:10" x14ac:dyDescent="0.3">
      <c r="A8" s="2">
        <v>45312</v>
      </c>
      <c r="B8" t="s">
        <v>11</v>
      </c>
      <c r="C8" t="s">
        <v>22</v>
      </c>
      <c r="D8" t="s">
        <v>35</v>
      </c>
      <c r="E8">
        <v>14</v>
      </c>
      <c r="F8">
        <v>336</v>
      </c>
      <c r="G8" t="s">
        <v>40</v>
      </c>
      <c r="H8">
        <v>4704</v>
      </c>
      <c r="I8">
        <v>4069.5621103550811</v>
      </c>
      <c r="J8">
        <v>634.43788964491932</v>
      </c>
    </row>
    <row r="9" spans="1:10" x14ac:dyDescent="0.3">
      <c r="A9" s="2">
        <v>45394</v>
      </c>
      <c r="B9" t="s">
        <v>12</v>
      </c>
      <c r="C9" t="s">
        <v>23</v>
      </c>
      <c r="D9" t="s">
        <v>36</v>
      </c>
      <c r="E9">
        <v>18</v>
      </c>
      <c r="F9">
        <v>1149</v>
      </c>
      <c r="G9" t="s">
        <v>42</v>
      </c>
      <c r="H9">
        <v>20682</v>
      </c>
      <c r="I9">
        <v>16665.801914852022</v>
      </c>
      <c r="J9">
        <v>4016.1980851479821</v>
      </c>
    </row>
    <row r="10" spans="1:10" x14ac:dyDescent="0.3">
      <c r="A10" s="2">
        <v>45413</v>
      </c>
      <c r="B10" t="s">
        <v>12</v>
      </c>
      <c r="C10" t="s">
        <v>24</v>
      </c>
      <c r="D10" t="s">
        <v>36</v>
      </c>
      <c r="E10">
        <v>19</v>
      </c>
      <c r="F10">
        <v>1244</v>
      </c>
      <c r="G10" t="s">
        <v>42</v>
      </c>
      <c r="H10">
        <v>23636</v>
      </c>
      <c r="I10">
        <v>16081.89912017564</v>
      </c>
      <c r="J10">
        <v>7554.1008798243583</v>
      </c>
    </row>
    <row r="11" spans="1:10" x14ac:dyDescent="0.3">
      <c r="A11" s="2">
        <v>45506</v>
      </c>
      <c r="B11" t="s">
        <v>13</v>
      </c>
      <c r="C11" t="s">
        <v>25</v>
      </c>
      <c r="D11" t="s">
        <v>32</v>
      </c>
      <c r="E11">
        <v>15</v>
      </c>
      <c r="F11">
        <v>605</v>
      </c>
      <c r="G11" t="s">
        <v>41</v>
      </c>
      <c r="H11">
        <v>9075</v>
      </c>
      <c r="I11">
        <v>5780.2907779344814</v>
      </c>
      <c r="J11">
        <v>3294.709222065519</v>
      </c>
    </row>
    <row r="12" spans="1:10" x14ac:dyDescent="0.3">
      <c r="A12" s="2">
        <v>45622</v>
      </c>
      <c r="B12" t="s">
        <v>11</v>
      </c>
      <c r="C12" t="s">
        <v>22</v>
      </c>
      <c r="E12">
        <v>9</v>
      </c>
      <c r="F12">
        <v>1305</v>
      </c>
      <c r="G12" t="s">
        <v>40</v>
      </c>
      <c r="H12">
        <v>11745</v>
      </c>
      <c r="I12">
        <v>8393.4850461357255</v>
      </c>
      <c r="J12">
        <v>3351.514953864275</v>
      </c>
    </row>
    <row r="13" spans="1:10" x14ac:dyDescent="0.3">
      <c r="A13" s="2">
        <v>45379</v>
      </c>
      <c r="B13" t="s">
        <v>12</v>
      </c>
      <c r="C13" t="s">
        <v>24</v>
      </c>
      <c r="D13" t="s">
        <v>33</v>
      </c>
      <c r="E13">
        <v>8</v>
      </c>
      <c r="F13">
        <v>1834</v>
      </c>
      <c r="G13" t="s">
        <v>42</v>
      </c>
      <c r="H13">
        <v>14672</v>
      </c>
      <c r="I13">
        <v>12471.210067215919</v>
      </c>
      <c r="J13">
        <v>2200.7899327840751</v>
      </c>
    </row>
    <row r="14" spans="1:10" x14ac:dyDescent="0.3">
      <c r="A14" s="2">
        <v>45391</v>
      </c>
      <c r="B14" t="s">
        <v>10</v>
      </c>
      <c r="C14" t="s">
        <v>19</v>
      </c>
      <c r="D14" t="s">
        <v>37</v>
      </c>
      <c r="E14">
        <v>1</v>
      </c>
      <c r="F14">
        <v>913</v>
      </c>
      <c r="G14" t="s">
        <v>40</v>
      </c>
      <c r="H14">
        <v>913</v>
      </c>
      <c r="I14">
        <v>643.07003545701684</v>
      </c>
      <c r="J14">
        <v>269.92996454298321</v>
      </c>
    </row>
    <row r="15" spans="1:10" x14ac:dyDescent="0.3">
      <c r="A15" s="2">
        <v>45651</v>
      </c>
      <c r="B15" t="s">
        <v>11</v>
      </c>
      <c r="C15" t="s">
        <v>21</v>
      </c>
      <c r="D15" t="s">
        <v>35</v>
      </c>
      <c r="E15">
        <v>4</v>
      </c>
      <c r="F15">
        <v>866</v>
      </c>
      <c r="G15" t="s">
        <v>42</v>
      </c>
      <c r="H15">
        <v>3464</v>
      </c>
      <c r="I15">
        <v>2113.9973529128042</v>
      </c>
      <c r="J15">
        <v>1350.002647087196</v>
      </c>
    </row>
    <row r="16" spans="1:10" x14ac:dyDescent="0.3">
      <c r="A16" s="2">
        <v>45443</v>
      </c>
      <c r="B16" t="s">
        <v>13</v>
      </c>
      <c r="C16" t="s">
        <v>19</v>
      </c>
      <c r="D16" t="s">
        <v>38</v>
      </c>
      <c r="E16">
        <v>14</v>
      </c>
      <c r="G16" t="s">
        <v>40</v>
      </c>
    </row>
    <row r="17" spans="1:10" x14ac:dyDescent="0.3">
      <c r="A17" s="2">
        <v>45422</v>
      </c>
      <c r="B17" t="s">
        <v>13</v>
      </c>
      <c r="C17" t="s">
        <v>23</v>
      </c>
      <c r="D17" t="s">
        <v>35</v>
      </c>
      <c r="E17">
        <v>2</v>
      </c>
      <c r="F17">
        <v>1666</v>
      </c>
      <c r="G17" t="s">
        <v>42</v>
      </c>
      <c r="H17">
        <v>3332</v>
      </c>
      <c r="I17">
        <v>2988.749631831693</v>
      </c>
      <c r="J17">
        <v>343.25036816830738</v>
      </c>
    </row>
    <row r="18" spans="1:10" x14ac:dyDescent="0.3">
      <c r="A18" s="2">
        <v>45441</v>
      </c>
      <c r="B18" t="s">
        <v>13</v>
      </c>
      <c r="C18" t="s">
        <v>20</v>
      </c>
      <c r="D18" t="s">
        <v>35</v>
      </c>
      <c r="E18">
        <v>16</v>
      </c>
      <c r="F18">
        <v>1438</v>
      </c>
      <c r="G18" t="s">
        <v>41</v>
      </c>
      <c r="H18">
        <v>23008</v>
      </c>
      <c r="I18">
        <v>18475.438419108192</v>
      </c>
      <c r="J18">
        <v>4532.5615808918083</v>
      </c>
    </row>
    <row r="19" spans="1:10" x14ac:dyDescent="0.3">
      <c r="A19" s="2">
        <v>45600</v>
      </c>
      <c r="B19" t="s">
        <v>10</v>
      </c>
      <c r="C19" t="s">
        <v>20</v>
      </c>
      <c r="D19" t="s">
        <v>33</v>
      </c>
      <c r="E19">
        <v>3</v>
      </c>
      <c r="F19">
        <v>1090</v>
      </c>
      <c r="G19" t="s">
        <v>41</v>
      </c>
      <c r="H19">
        <v>3270</v>
      </c>
      <c r="I19">
        <v>2845.7385882075619</v>
      </c>
      <c r="J19">
        <v>424.26141179243768</v>
      </c>
    </row>
    <row r="20" spans="1:10" x14ac:dyDescent="0.3">
      <c r="A20" s="2">
        <v>45549</v>
      </c>
      <c r="B20" t="s">
        <v>12</v>
      </c>
      <c r="C20" t="s">
        <v>26</v>
      </c>
      <c r="D20" t="s">
        <v>35</v>
      </c>
      <c r="E20">
        <v>8</v>
      </c>
      <c r="F20">
        <v>1920</v>
      </c>
      <c r="G20" t="s">
        <v>42</v>
      </c>
      <c r="H20">
        <v>15360</v>
      </c>
      <c r="I20">
        <v>12786.579152645099</v>
      </c>
      <c r="J20">
        <v>2573.420847354897</v>
      </c>
    </row>
    <row r="21" spans="1:10" x14ac:dyDescent="0.3">
      <c r="A21" s="2">
        <v>45635</v>
      </c>
      <c r="B21" t="s">
        <v>10</v>
      </c>
      <c r="C21" t="s">
        <v>26</v>
      </c>
      <c r="D21" t="s">
        <v>39</v>
      </c>
      <c r="E21">
        <v>6</v>
      </c>
      <c r="F21">
        <v>717</v>
      </c>
      <c r="G21" t="s">
        <v>42</v>
      </c>
      <c r="H21">
        <v>4302</v>
      </c>
      <c r="I21">
        <v>3277.743938080549</v>
      </c>
      <c r="J21">
        <v>1024.256061919451</v>
      </c>
    </row>
    <row r="22" spans="1:10" x14ac:dyDescent="0.3">
      <c r="A22" s="2">
        <v>45585</v>
      </c>
      <c r="B22" t="s">
        <v>11</v>
      </c>
      <c r="C22" t="s">
        <v>26</v>
      </c>
      <c r="D22" t="s">
        <v>35</v>
      </c>
      <c r="E22">
        <v>16</v>
      </c>
      <c r="F22">
        <v>1859</v>
      </c>
      <c r="G22" t="s">
        <v>42</v>
      </c>
      <c r="H22">
        <v>29744</v>
      </c>
      <c r="I22">
        <v>19173.18054615489</v>
      </c>
      <c r="J22">
        <v>10570.81945384511</v>
      </c>
    </row>
    <row r="23" spans="1:10" x14ac:dyDescent="0.3">
      <c r="A23" s="2">
        <v>45483</v>
      </c>
      <c r="B23" t="s">
        <v>13</v>
      </c>
      <c r="C23" t="s">
        <v>19</v>
      </c>
      <c r="D23" t="s">
        <v>39</v>
      </c>
      <c r="E23">
        <v>16</v>
      </c>
      <c r="F23">
        <v>372</v>
      </c>
      <c r="G23" t="s">
        <v>40</v>
      </c>
      <c r="H23">
        <v>5952</v>
      </c>
      <c r="I23">
        <v>4193.73958055197</v>
      </c>
      <c r="J23">
        <v>1758.26041944803</v>
      </c>
    </row>
    <row r="24" spans="1:10" x14ac:dyDescent="0.3">
      <c r="A24" s="2">
        <v>45568</v>
      </c>
      <c r="B24" t="s">
        <v>10</v>
      </c>
      <c r="C24" t="s">
        <v>22</v>
      </c>
      <c r="D24" t="s">
        <v>36</v>
      </c>
      <c r="E24">
        <v>7</v>
      </c>
      <c r="F24">
        <v>331</v>
      </c>
      <c r="G24" t="s">
        <v>40</v>
      </c>
      <c r="H24">
        <v>2317</v>
      </c>
      <c r="I24">
        <v>1795.9578305881121</v>
      </c>
      <c r="J24">
        <v>521.04216941188815</v>
      </c>
    </row>
    <row r="25" spans="1:10" x14ac:dyDescent="0.3">
      <c r="A25" s="2">
        <v>45452</v>
      </c>
      <c r="B25" t="s">
        <v>10</v>
      </c>
      <c r="C25" t="s">
        <v>21</v>
      </c>
      <c r="D25" t="s">
        <v>38</v>
      </c>
      <c r="E25">
        <v>13</v>
      </c>
      <c r="F25">
        <v>1543</v>
      </c>
      <c r="G25" t="s">
        <v>42</v>
      </c>
      <c r="H25">
        <v>20059</v>
      </c>
      <c r="I25">
        <v>17274.604284964509</v>
      </c>
      <c r="J25">
        <v>2784.395715035495</v>
      </c>
    </row>
    <row r="26" spans="1:10" x14ac:dyDescent="0.3">
      <c r="A26" s="2">
        <v>45605</v>
      </c>
      <c r="B26" t="s">
        <v>12</v>
      </c>
      <c r="C26" t="s">
        <v>26</v>
      </c>
      <c r="D26" t="s">
        <v>32</v>
      </c>
      <c r="E26">
        <v>13</v>
      </c>
      <c r="F26">
        <v>867</v>
      </c>
      <c r="G26" t="s">
        <v>42</v>
      </c>
      <c r="H26">
        <v>11271</v>
      </c>
      <c r="I26">
        <v>7671.0709325829848</v>
      </c>
      <c r="J26">
        <v>3599.9290674170152</v>
      </c>
    </row>
    <row r="27" spans="1:10" x14ac:dyDescent="0.3">
      <c r="A27" s="2">
        <v>45313</v>
      </c>
      <c r="B27" t="s">
        <v>12</v>
      </c>
      <c r="C27" t="s">
        <v>23</v>
      </c>
      <c r="D27" t="s">
        <v>33</v>
      </c>
      <c r="E27">
        <v>5</v>
      </c>
      <c r="F27">
        <v>1565</v>
      </c>
      <c r="G27" t="s">
        <v>42</v>
      </c>
      <c r="H27">
        <v>7825</v>
      </c>
      <c r="I27">
        <v>4979.580075776189</v>
      </c>
      <c r="J27">
        <v>2845.419924223811</v>
      </c>
    </row>
    <row r="28" spans="1:10" x14ac:dyDescent="0.3">
      <c r="A28" s="2">
        <v>45544</v>
      </c>
      <c r="B28" t="s">
        <v>13</v>
      </c>
      <c r="C28" t="s">
        <v>23</v>
      </c>
      <c r="D28" t="s">
        <v>35</v>
      </c>
      <c r="E28">
        <v>18</v>
      </c>
      <c r="F28">
        <v>595</v>
      </c>
      <c r="G28" t="s">
        <v>42</v>
      </c>
      <c r="H28">
        <v>10710</v>
      </c>
      <c r="I28">
        <v>8221.5282363036276</v>
      </c>
      <c r="J28">
        <v>2488.4717636963719</v>
      </c>
    </row>
    <row r="29" spans="1:10" x14ac:dyDescent="0.3">
      <c r="A29" s="2">
        <v>45527</v>
      </c>
      <c r="B29" t="s">
        <v>10</v>
      </c>
      <c r="D29" t="s">
        <v>39</v>
      </c>
      <c r="E29">
        <v>15</v>
      </c>
      <c r="F29">
        <v>1147</v>
      </c>
      <c r="G29" t="s">
        <v>42</v>
      </c>
      <c r="H29">
        <v>17205</v>
      </c>
      <c r="I29">
        <v>11234.011060026951</v>
      </c>
      <c r="J29">
        <v>5970.9889399730546</v>
      </c>
    </row>
    <row r="30" spans="1:10" x14ac:dyDescent="0.3">
      <c r="A30" s="2">
        <v>45636</v>
      </c>
      <c r="B30" t="s">
        <v>10</v>
      </c>
      <c r="C30" t="s">
        <v>20</v>
      </c>
      <c r="D30" t="s">
        <v>39</v>
      </c>
      <c r="E30">
        <v>18</v>
      </c>
      <c r="F30">
        <v>1232</v>
      </c>
      <c r="G30" t="s">
        <v>41</v>
      </c>
      <c r="H30">
        <v>22176</v>
      </c>
      <c r="I30">
        <v>17366.214778944781</v>
      </c>
      <c r="J30">
        <v>4809.7852210552192</v>
      </c>
    </row>
    <row r="31" spans="1:10" x14ac:dyDescent="0.3">
      <c r="A31" s="2">
        <v>45340</v>
      </c>
      <c r="B31" t="s">
        <v>12</v>
      </c>
      <c r="C31" t="s">
        <v>26</v>
      </c>
      <c r="D31" t="s">
        <v>36</v>
      </c>
      <c r="E31">
        <v>2</v>
      </c>
      <c r="F31">
        <v>1826</v>
      </c>
      <c r="G31" t="s">
        <v>42</v>
      </c>
      <c r="H31">
        <v>3652</v>
      </c>
      <c r="I31">
        <v>2479.9140923851769</v>
      </c>
      <c r="J31">
        <v>1172.0859076148231</v>
      </c>
    </row>
    <row r="32" spans="1:10" x14ac:dyDescent="0.3">
      <c r="A32" s="2">
        <v>45350</v>
      </c>
      <c r="B32" t="s">
        <v>10</v>
      </c>
      <c r="C32" t="s">
        <v>21</v>
      </c>
      <c r="D32" t="s">
        <v>39</v>
      </c>
      <c r="E32">
        <v>10</v>
      </c>
      <c r="F32">
        <v>601</v>
      </c>
      <c r="G32" t="s">
        <v>42</v>
      </c>
      <c r="H32">
        <v>6010</v>
      </c>
      <c r="I32">
        <v>4022.4262967540262</v>
      </c>
      <c r="J32">
        <v>1987.573703245974</v>
      </c>
    </row>
    <row r="33" spans="1:10" x14ac:dyDescent="0.3">
      <c r="A33" s="2">
        <v>45461</v>
      </c>
      <c r="B33" t="s">
        <v>10</v>
      </c>
      <c r="C33" t="s">
        <v>26</v>
      </c>
      <c r="D33" t="s">
        <v>32</v>
      </c>
      <c r="E33">
        <v>13</v>
      </c>
      <c r="F33">
        <v>1982</v>
      </c>
      <c r="G33" t="s">
        <v>42</v>
      </c>
      <c r="H33">
        <v>25766</v>
      </c>
      <c r="I33">
        <v>18545.18747721113</v>
      </c>
      <c r="J33">
        <v>7220.8125227888704</v>
      </c>
    </row>
    <row r="34" spans="1:10" x14ac:dyDescent="0.3">
      <c r="A34" s="2">
        <v>45479</v>
      </c>
      <c r="B34" t="s">
        <v>10</v>
      </c>
      <c r="C34" t="s">
        <v>21</v>
      </c>
      <c r="D34" t="s">
        <v>34</v>
      </c>
      <c r="E34">
        <v>18</v>
      </c>
      <c r="F34">
        <v>124</v>
      </c>
      <c r="G34" t="s">
        <v>42</v>
      </c>
      <c r="H34">
        <v>2232</v>
      </c>
      <c r="I34">
        <v>1736.4012008608011</v>
      </c>
      <c r="J34">
        <v>495.5987991391994</v>
      </c>
    </row>
    <row r="35" spans="1:10" x14ac:dyDescent="0.3">
      <c r="A35" s="2">
        <v>45562</v>
      </c>
      <c r="B35" t="s">
        <v>12</v>
      </c>
      <c r="C35" t="s">
        <v>23</v>
      </c>
      <c r="D35" t="s">
        <v>37</v>
      </c>
      <c r="E35">
        <v>15</v>
      </c>
      <c r="F35">
        <v>1310</v>
      </c>
      <c r="G35" t="s">
        <v>42</v>
      </c>
      <c r="H35">
        <v>19650</v>
      </c>
      <c r="I35">
        <v>15004.6476820362</v>
      </c>
      <c r="J35">
        <v>4645.3523179638014</v>
      </c>
    </row>
    <row r="36" spans="1:10" x14ac:dyDescent="0.3">
      <c r="A36" s="2">
        <v>45481</v>
      </c>
      <c r="B36" t="s">
        <v>13</v>
      </c>
      <c r="C36" t="s">
        <v>26</v>
      </c>
      <c r="D36" t="s">
        <v>32</v>
      </c>
      <c r="F36">
        <v>387</v>
      </c>
      <c r="G36" t="s">
        <v>42</v>
      </c>
    </row>
    <row r="37" spans="1:10" x14ac:dyDescent="0.3">
      <c r="A37" s="2">
        <v>45466</v>
      </c>
      <c r="B37" t="s">
        <v>11</v>
      </c>
      <c r="C37" t="s">
        <v>19</v>
      </c>
      <c r="D37" t="s">
        <v>38</v>
      </c>
      <c r="E37">
        <v>15</v>
      </c>
      <c r="F37">
        <v>1751</v>
      </c>
      <c r="G37" t="s">
        <v>40</v>
      </c>
      <c r="H37">
        <v>26265</v>
      </c>
      <c r="I37">
        <v>22780.553836355379</v>
      </c>
      <c r="J37">
        <v>3484.4461636446208</v>
      </c>
    </row>
    <row r="38" spans="1:10" x14ac:dyDescent="0.3">
      <c r="A38" s="2">
        <v>45342</v>
      </c>
      <c r="B38" t="s">
        <v>13</v>
      </c>
      <c r="C38" t="s">
        <v>25</v>
      </c>
      <c r="D38" t="s">
        <v>32</v>
      </c>
      <c r="E38">
        <v>13</v>
      </c>
      <c r="F38">
        <v>437</v>
      </c>
      <c r="G38" t="s">
        <v>41</v>
      </c>
      <c r="H38">
        <v>5681</v>
      </c>
      <c r="I38">
        <v>3595.871841019703</v>
      </c>
      <c r="J38">
        <v>2085.128158980297</v>
      </c>
    </row>
    <row r="39" spans="1:10" x14ac:dyDescent="0.3">
      <c r="A39" s="2">
        <v>45655</v>
      </c>
      <c r="B39" t="s">
        <v>11</v>
      </c>
      <c r="C39" t="s">
        <v>19</v>
      </c>
      <c r="D39" t="s">
        <v>36</v>
      </c>
      <c r="E39">
        <v>18</v>
      </c>
      <c r="F39">
        <v>1160</v>
      </c>
      <c r="G39" t="s">
        <v>40</v>
      </c>
      <c r="H39">
        <v>20880</v>
      </c>
      <c r="I39">
        <v>12775.224815097639</v>
      </c>
      <c r="J39">
        <v>8104.7751849023643</v>
      </c>
    </row>
    <row r="40" spans="1:10" x14ac:dyDescent="0.3">
      <c r="A40" s="2">
        <v>45346</v>
      </c>
      <c r="B40" t="s">
        <v>10</v>
      </c>
      <c r="C40" t="s">
        <v>23</v>
      </c>
      <c r="D40" t="s">
        <v>36</v>
      </c>
      <c r="E40">
        <v>15</v>
      </c>
      <c r="F40">
        <v>1917</v>
      </c>
      <c r="G40" t="s">
        <v>42</v>
      </c>
      <c r="H40">
        <v>28755</v>
      </c>
      <c r="I40">
        <v>22452.245633032559</v>
      </c>
      <c r="J40">
        <v>6302.7543669674378</v>
      </c>
    </row>
    <row r="41" spans="1:10" x14ac:dyDescent="0.3">
      <c r="A41" s="2">
        <v>45535</v>
      </c>
      <c r="B41" t="s">
        <v>13</v>
      </c>
      <c r="C41" t="s">
        <v>21</v>
      </c>
      <c r="D41" t="s">
        <v>32</v>
      </c>
      <c r="E41">
        <v>11</v>
      </c>
      <c r="F41">
        <v>236</v>
      </c>
      <c r="G41" t="s">
        <v>42</v>
      </c>
      <c r="H41">
        <v>2596</v>
      </c>
      <c r="I41">
        <v>1653.7095024893929</v>
      </c>
      <c r="J41">
        <v>942.29049751060688</v>
      </c>
    </row>
    <row r="42" spans="1:10" x14ac:dyDescent="0.3">
      <c r="A42" s="2">
        <v>45611</v>
      </c>
      <c r="B42" t="s">
        <v>11</v>
      </c>
      <c r="C42" t="s">
        <v>19</v>
      </c>
      <c r="D42" t="s">
        <v>35</v>
      </c>
      <c r="E42">
        <v>19</v>
      </c>
      <c r="F42">
        <v>607</v>
      </c>
      <c r="G42" t="s">
        <v>40</v>
      </c>
      <c r="H42">
        <v>11533</v>
      </c>
      <c r="I42">
        <v>8666.6717283237776</v>
      </c>
      <c r="J42">
        <v>2866.3282716762219</v>
      </c>
    </row>
    <row r="43" spans="1:10" x14ac:dyDescent="0.3">
      <c r="A43" s="2">
        <v>45422</v>
      </c>
      <c r="B43" t="s">
        <v>12</v>
      </c>
      <c r="C43" t="s">
        <v>21</v>
      </c>
      <c r="D43" t="s">
        <v>34</v>
      </c>
      <c r="E43">
        <v>3</v>
      </c>
      <c r="F43">
        <v>326</v>
      </c>
      <c r="G43" t="s">
        <v>42</v>
      </c>
      <c r="H43">
        <v>978</v>
      </c>
      <c r="I43">
        <v>866.05028164578619</v>
      </c>
      <c r="J43">
        <v>111.9497183542138</v>
      </c>
    </row>
    <row r="44" spans="1:10" x14ac:dyDescent="0.3">
      <c r="A44" s="2">
        <v>45598</v>
      </c>
      <c r="B44" t="s">
        <v>12</v>
      </c>
      <c r="C44" t="s">
        <v>19</v>
      </c>
      <c r="D44" t="s">
        <v>35</v>
      </c>
      <c r="E44">
        <v>7</v>
      </c>
      <c r="F44">
        <v>419</v>
      </c>
      <c r="G44" t="s">
        <v>40</v>
      </c>
      <c r="H44">
        <v>2933</v>
      </c>
      <c r="I44">
        <v>2374.4807808513101</v>
      </c>
      <c r="J44">
        <v>558.51921914869035</v>
      </c>
    </row>
    <row r="45" spans="1:10" x14ac:dyDescent="0.3">
      <c r="A45" s="2">
        <v>45426</v>
      </c>
      <c r="B45" t="s">
        <v>13</v>
      </c>
      <c r="C45" t="s">
        <v>19</v>
      </c>
      <c r="D45" t="s">
        <v>35</v>
      </c>
      <c r="E45">
        <v>14</v>
      </c>
      <c r="F45">
        <v>1963</v>
      </c>
      <c r="G45" t="s">
        <v>40</v>
      </c>
      <c r="H45">
        <v>27482</v>
      </c>
      <c r="I45">
        <v>21579.882522747379</v>
      </c>
      <c r="J45">
        <v>5902.1174772526247</v>
      </c>
    </row>
    <row r="46" spans="1:10" x14ac:dyDescent="0.3">
      <c r="A46" s="2">
        <v>45312</v>
      </c>
      <c r="B46" t="s">
        <v>13</v>
      </c>
      <c r="C46" t="s">
        <v>21</v>
      </c>
      <c r="D46" t="s">
        <v>32</v>
      </c>
      <c r="E46">
        <v>14</v>
      </c>
      <c r="F46">
        <v>1015</v>
      </c>
      <c r="G46" t="s">
        <v>42</v>
      </c>
      <c r="H46">
        <v>14210</v>
      </c>
      <c r="I46">
        <v>10976.39467363053</v>
      </c>
      <c r="J46">
        <v>3233.6053263694671</v>
      </c>
    </row>
    <row r="47" spans="1:10" x14ac:dyDescent="0.3">
      <c r="A47" s="2">
        <v>45620</v>
      </c>
      <c r="B47" t="s">
        <v>10</v>
      </c>
      <c r="C47" t="s">
        <v>22</v>
      </c>
      <c r="D47" t="s">
        <v>33</v>
      </c>
      <c r="E47">
        <v>13</v>
      </c>
      <c r="F47">
        <v>1305</v>
      </c>
      <c r="G47" t="s">
        <v>40</v>
      </c>
      <c r="H47">
        <v>16965</v>
      </c>
      <c r="I47">
        <v>11092.765024069829</v>
      </c>
      <c r="J47">
        <v>5872.2349759301724</v>
      </c>
    </row>
    <row r="48" spans="1:10" x14ac:dyDescent="0.3">
      <c r="A48" s="2">
        <v>45458</v>
      </c>
      <c r="B48" t="s">
        <v>13</v>
      </c>
      <c r="C48" t="s">
        <v>19</v>
      </c>
      <c r="D48" t="s">
        <v>33</v>
      </c>
      <c r="E48">
        <v>12</v>
      </c>
      <c r="F48">
        <v>1997</v>
      </c>
      <c r="G48" t="s">
        <v>40</v>
      </c>
      <c r="H48">
        <v>23964</v>
      </c>
      <c r="I48">
        <v>17488.79174081637</v>
      </c>
      <c r="J48">
        <v>6475.2082591836333</v>
      </c>
    </row>
    <row r="49" spans="1:10" x14ac:dyDescent="0.3">
      <c r="A49" s="2">
        <v>45565</v>
      </c>
      <c r="B49" t="s">
        <v>10</v>
      </c>
      <c r="C49" t="s">
        <v>26</v>
      </c>
      <c r="D49" t="s">
        <v>33</v>
      </c>
      <c r="E49">
        <v>9</v>
      </c>
      <c r="F49">
        <v>185</v>
      </c>
      <c r="G49" t="s">
        <v>42</v>
      </c>
      <c r="H49">
        <v>1665</v>
      </c>
      <c r="I49">
        <v>1170.0904919296979</v>
      </c>
      <c r="J49">
        <v>494.90950807030231</v>
      </c>
    </row>
    <row r="50" spans="1:10" x14ac:dyDescent="0.3">
      <c r="A50" s="2">
        <v>45380</v>
      </c>
      <c r="B50" t="s">
        <v>10</v>
      </c>
      <c r="C50" t="s">
        <v>25</v>
      </c>
      <c r="D50" t="s">
        <v>34</v>
      </c>
      <c r="E50">
        <v>1</v>
      </c>
      <c r="F50">
        <v>1590</v>
      </c>
      <c r="G50" t="s">
        <v>41</v>
      </c>
      <c r="H50">
        <v>1590</v>
      </c>
      <c r="I50">
        <v>1408.616451699924</v>
      </c>
      <c r="J50">
        <v>181.3835483000762</v>
      </c>
    </row>
    <row r="51" spans="1:10" x14ac:dyDescent="0.3">
      <c r="A51" s="2">
        <v>45607</v>
      </c>
      <c r="B51" t="s">
        <v>12</v>
      </c>
      <c r="C51" t="s">
        <v>23</v>
      </c>
      <c r="D51" t="s">
        <v>35</v>
      </c>
      <c r="E51">
        <v>19</v>
      </c>
      <c r="F51">
        <v>1025</v>
      </c>
      <c r="G51" t="s">
        <v>42</v>
      </c>
      <c r="H51">
        <v>19475</v>
      </c>
      <c r="I51">
        <v>13100.75595178346</v>
      </c>
      <c r="J51">
        <v>6374.2440482165384</v>
      </c>
    </row>
    <row r="52" spans="1:10" x14ac:dyDescent="0.3">
      <c r="A52" s="2">
        <v>45305</v>
      </c>
      <c r="B52" t="s">
        <v>12</v>
      </c>
      <c r="C52" t="s">
        <v>22</v>
      </c>
      <c r="D52" t="s">
        <v>37</v>
      </c>
      <c r="E52">
        <v>11</v>
      </c>
      <c r="F52">
        <v>152</v>
      </c>
      <c r="G52" t="s">
        <v>40</v>
      </c>
      <c r="H52">
        <v>1672</v>
      </c>
      <c r="I52">
        <v>1239.712611892259</v>
      </c>
      <c r="J52">
        <v>432.28738810774081</v>
      </c>
    </row>
    <row r="53" spans="1:10" x14ac:dyDescent="0.3">
      <c r="A53" s="2">
        <v>45533</v>
      </c>
      <c r="B53" t="s">
        <v>11</v>
      </c>
      <c r="C53" t="s">
        <v>21</v>
      </c>
      <c r="D53" t="s">
        <v>38</v>
      </c>
      <c r="E53">
        <v>19</v>
      </c>
      <c r="F53">
        <v>959</v>
      </c>
      <c r="G53" t="s">
        <v>42</v>
      </c>
      <c r="H53">
        <v>18221</v>
      </c>
      <c r="I53">
        <v>16060.423223476961</v>
      </c>
      <c r="J53">
        <v>2160.5767765230362</v>
      </c>
    </row>
    <row r="54" spans="1:10" x14ac:dyDescent="0.3">
      <c r="A54" s="2">
        <v>45556</v>
      </c>
      <c r="B54" t="s">
        <v>12</v>
      </c>
      <c r="C54" t="s">
        <v>22</v>
      </c>
      <c r="D54" t="s">
        <v>33</v>
      </c>
      <c r="E54">
        <v>18</v>
      </c>
      <c r="F54">
        <v>966</v>
      </c>
      <c r="G54" t="s">
        <v>40</v>
      </c>
      <c r="H54">
        <v>17388</v>
      </c>
      <c r="I54">
        <v>14549.481955384441</v>
      </c>
      <c r="J54">
        <v>2838.5180446155568</v>
      </c>
    </row>
    <row r="55" spans="1:10" x14ac:dyDescent="0.3">
      <c r="A55" s="2">
        <v>45637</v>
      </c>
      <c r="B55" t="s">
        <v>12</v>
      </c>
      <c r="D55" t="s">
        <v>33</v>
      </c>
      <c r="F55">
        <v>1358</v>
      </c>
      <c r="G55" t="s">
        <v>42</v>
      </c>
    </row>
    <row r="56" spans="1:10" x14ac:dyDescent="0.3">
      <c r="A56" s="2">
        <v>45344</v>
      </c>
      <c r="B56" t="s">
        <v>13</v>
      </c>
      <c r="C56" t="s">
        <v>24</v>
      </c>
      <c r="D56" t="s">
        <v>36</v>
      </c>
      <c r="E56">
        <v>1</v>
      </c>
      <c r="F56">
        <v>1902</v>
      </c>
      <c r="G56" t="s">
        <v>42</v>
      </c>
      <c r="H56">
        <v>1902</v>
      </c>
      <c r="I56">
        <v>1488.3132435868731</v>
      </c>
      <c r="J56">
        <v>413.68675641312689</v>
      </c>
    </row>
    <row r="57" spans="1:10" x14ac:dyDescent="0.3">
      <c r="A57" s="2">
        <v>45631</v>
      </c>
      <c r="B57" t="s">
        <v>12</v>
      </c>
      <c r="C57" t="s">
        <v>19</v>
      </c>
      <c r="D57" t="s">
        <v>35</v>
      </c>
      <c r="E57">
        <v>19</v>
      </c>
      <c r="F57">
        <v>1922</v>
      </c>
      <c r="G57" t="s">
        <v>40</v>
      </c>
      <c r="H57">
        <v>36518</v>
      </c>
      <c r="I57">
        <v>25567.5685084836</v>
      </c>
      <c r="J57">
        <v>10950.4314915164</v>
      </c>
    </row>
    <row r="58" spans="1:10" x14ac:dyDescent="0.3">
      <c r="A58" s="2">
        <v>45383</v>
      </c>
      <c r="B58" t="s">
        <v>11</v>
      </c>
      <c r="D58" t="s">
        <v>35</v>
      </c>
      <c r="E58">
        <v>17</v>
      </c>
      <c r="F58">
        <v>532</v>
      </c>
      <c r="G58" t="s">
        <v>40</v>
      </c>
      <c r="H58">
        <v>9044</v>
      </c>
      <c r="I58">
        <v>7669.2661707890857</v>
      </c>
      <c r="J58">
        <v>1374.7338292109141</v>
      </c>
    </row>
    <row r="59" spans="1:10" x14ac:dyDescent="0.3">
      <c r="A59" s="2">
        <v>45555</v>
      </c>
      <c r="B59" t="s">
        <v>13</v>
      </c>
      <c r="C59" t="s">
        <v>26</v>
      </c>
      <c r="D59" t="s">
        <v>34</v>
      </c>
      <c r="E59">
        <v>5</v>
      </c>
      <c r="F59">
        <v>1619</v>
      </c>
      <c r="G59" t="s">
        <v>42</v>
      </c>
      <c r="H59">
        <v>8095</v>
      </c>
      <c r="I59">
        <v>5564.8015550302307</v>
      </c>
      <c r="J59">
        <v>2530.1984449697688</v>
      </c>
    </row>
    <row r="60" spans="1:10" x14ac:dyDescent="0.3">
      <c r="A60" s="2">
        <v>45326</v>
      </c>
      <c r="B60" t="s">
        <v>11</v>
      </c>
      <c r="C60" t="s">
        <v>25</v>
      </c>
      <c r="D60" t="s">
        <v>34</v>
      </c>
      <c r="E60">
        <v>3</v>
      </c>
      <c r="F60">
        <v>1098</v>
      </c>
      <c r="G60" t="s">
        <v>41</v>
      </c>
      <c r="H60">
        <v>3294</v>
      </c>
      <c r="I60">
        <v>2139.2284828493262</v>
      </c>
      <c r="J60">
        <v>1154.7715171506741</v>
      </c>
    </row>
    <row r="61" spans="1:10" x14ac:dyDescent="0.3">
      <c r="A61" s="2">
        <v>45497</v>
      </c>
      <c r="B61" t="s">
        <v>12</v>
      </c>
      <c r="C61" t="s">
        <v>23</v>
      </c>
      <c r="D61" t="s">
        <v>33</v>
      </c>
      <c r="E61">
        <v>2</v>
      </c>
      <c r="F61">
        <v>199</v>
      </c>
      <c r="G61" t="s">
        <v>42</v>
      </c>
      <c r="H61">
        <v>398</v>
      </c>
      <c r="I61">
        <v>323.1308843962575</v>
      </c>
      <c r="J61">
        <v>74.8691156037425</v>
      </c>
    </row>
    <row r="62" spans="1:10" x14ac:dyDescent="0.3">
      <c r="A62" s="2">
        <v>45372</v>
      </c>
      <c r="B62" t="s">
        <v>11</v>
      </c>
      <c r="C62" t="s">
        <v>22</v>
      </c>
      <c r="D62" t="s">
        <v>35</v>
      </c>
      <c r="E62">
        <v>3</v>
      </c>
      <c r="F62">
        <v>1089</v>
      </c>
      <c r="G62" t="s">
        <v>40</v>
      </c>
      <c r="H62">
        <v>3267</v>
      </c>
      <c r="I62">
        <v>2586.440445830026</v>
      </c>
      <c r="J62">
        <v>680.55955416997404</v>
      </c>
    </row>
    <row r="63" spans="1:10" x14ac:dyDescent="0.3">
      <c r="A63" s="2">
        <v>45341</v>
      </c>
      <c r="B63" t="s">
        <v>13</v>
      </c>
      <c r="C63" t="s">
        <v>24</v>
      </c>
      <c r="D63" t="s">
        <v>37</v>
      </c>
      <c r="E63">
        <v>8</v>
      </c>
      <c r="F63">
        <v>698</v>
      </c>
      <c r="G63" t="s">
        <v>42</v>
      </c>
      <c r="H63">
        <v>5584</v>
      </c>
      <c r="I63">
        <v>4822.8152016278063</v>
      </c>
      <c r="J63">
        <v>761.18479837219365</v>
      </c>
    </row>
    <row r="64" spans="1:10" x14ac:dyDescent="0.3">
      <c r="A64" s="2">
        <v>45651</v>
      </c>
      <c r="B64" t="s">
        <v>10</v>
      </c>
      <c r="C64" t="s">
        <v>19</v>
      </c>
      <c r="D64" t="s">
        <v>38</v>
      </c>
      <c r="E64">
        <v>16</v>
      </c>
      <c r="F64">
        <v>502</v>
      </c>
      <c r="G64" t="s">
        <v>40</v>
      </c>
      <c r="H64">
        <v>8032</v>
      </c>
      <c r="I64">
        <v>7137.0538964335556</v>
      </c>
      <c r="J64">
        <v>894.94610356644353</v>
      </c>
    </row>
    <row r="65" spans="1:10" x14ac:dyDescent="0.3">
      <c r="A65" s="2">
        <v>45293</v>
      </c>
      <c r="B65" t="s">
        <v>11</v>
      </c>
      <c r="C65" t="s">
        <v>20</v>
      </c>
      <c r="D65" t="s">
        <v>32</v>
      </c>
      <c r="E65">
        <v>6</v>
      </c>
      <c r="F65">
        <v>495</v>
      </c>
      <c r="G65" t="s">
        <v>41</v>
      </c>
      <c r="H65">
        <v>2970</v>
      </c>
      <c r="I65">
        <v>2545.7630502170782</v>
      </c>
      <c r="J65">
        <v>424.23694978292218</v>
      </c>
    </row>
    <row r="66" spans="1:10" x14ac:dyDescent="0.3">
      <c r="A66" s="2">
        <v>45345</v>
      </c>
      <c r="B66" t="s">
        <v>11</v>
      </c>
      <c r="C66" t="s">
        <v>20</v>
      </c>
      <c r="D66" t="s">
        <v>35</v>
      </c>
      <c r="E66">
        <v>13</v>
      </c>
      <c r="F66">
        <v>1650</v>
      </c>
      <c r="G66" t="s">
        <v>41</v>
      </c>
      <c r="H66">
        <v>21450</v>
      </c>
      <c r="I66">
        <v>13256.24026748052</v>
      </c>
      <c r="J66">
        <v>8193.7597325194783</v>
      </c>
    </row>
    <row r="67" spans="1:10" x14ac:dyDescent="0.3">
      <c r="A67" s="2">
        <v>45397</v>
      </c>
      <c r="B67" t="s">
        <v>13</v>
      </c>
      <c r="C67" t="s">
        <v>23</v>
      </c>
      <c r="D67" t="s">
        <v>36</v>
      </c>
      <c r="E67">
        <v>16</v>
      </c>
      <c r="F67">
        <v>514</v>
      </c>
      <c r="G67" t="s">
        <v>42</v>
      </c>
      <c r="H67">
        <v>8224</v>
      </c>
      <c r="I67">
        <v>6573.8875418538519</v>
      </c>
      <c r="J67">
        <v>1650.1124581461479</v>
      </c>
    </row>
    <row r="68" spans="1:10" x14ac:dyDescent="0.3">
      <c r="A68" s="2">
        <v>45551</v>
      </c>
      <c r="B68" t="s">
        <v>13</v>
      </c>
      <c r="C68" t="s">
        <v>22</v>
      </c>
      <c r="D68" t="s">
        <v>32</v>
      </c>
      <c r="E68">
        <v>16</v>
      </c>
      <c r="F68">
        <v>1038</v>
      </c>
      <c r="G68" t="s">
        <v>40</v>
      </c>
      <c r="H68">
        <v>16608</v>
      </c>
      <c r="I68">
        <v>13874.65077385382</v>
      </c>
      <c r="J68">
        <v>2733.3492261461802</v>
      </c>
    </row>
    <row r="69" spans="1:10" x14ac:dyDescent="0.3">
      <c r="A69" s="2">
        <v>45601</v>
      </c>
      <c r="B69" t="s">
        <v>11</v>
      </c>
      <c r="C69" t="s">
        <v>19</v>
      </c>
      <c r="D69" t="s">
        <v>35</v>
      </c>
      <c r="E69">
        <v>3</v>
      </c>
      <c r="F69">
        <v>1736</v>
      </c>
      <c r="G69" t="s">
        <v>40</v>
      </c>
      <c r="H69">
        <v>5208</v>
      </c>
      <c r="I69">
        <v>4658.9654389247162</v>
      </c>
      <c r="J69">
        <v>549.03456107528382</v>
      </c>
    </row>
    <row r="70" spans="1:10" x14ac:dyDescent="0.3">
      <c r="A70" s="2">
        <v>45482</v>
      </c>
      <c r="B70" t="s">
        <v>12</v>
      </c>
      <c r="C70" t="s">
        <v>19</v>
      </c>
      <c r="D70" t="s">
        <v>39</v>
      </c>
      <c r="E70">
        <v>13</v>
      </c>
      <c r="F70">
        <v>776</v>
      </c>
      <c r="G70" t="s">
        <v>40</v>
      </c>
      <c r="H70">
        <v>10088</v>
      </c>
      <c r="I70">
        <v>7186.674956845035</v>
      </c>
      <c r="J70">
        <v>2901.325043154965</v>
      </c>
    </row>
    <row r="71" spans="1:10" x14ac:dyDescent="0.3">
      <c r="A71" s="2">
        <v>45509</v>
      </c>
      <c r="B71" t="s">
        <v>11</v>
      </c>
      <c r="C71" t="s">
        <v>24</v>
      </c>
      <c r="D71" t="s">
        <v>34</v>
      </c>
      <c r="E71">
        <v>14</v>
      </c>
      <c r="F71">
        <v>562</v>
      </c>
      <c r="G71" t="s">
        <v>42</v>
      </c>
      <c r="H71">
        <v>7868</v>
      </c>
      <c r="I71">
        <v>5121.7884985948176</v>
      </c>
      <c r="J71">
        <v>2746.2115014051819</v>
      </c>
    </row>
    <row r="72" spans="1:10" x14ac:dyDescent="0.3">
      <c r="A72" s="2">
        <v>45335</v>
      </c>
      <c r="B72" t="s">
        <v>13</v>
      </c>
      <c r="C72" t="s">
        <v>24</v>
      </c>
      <c r="D72" t="s">
        <v>36</v>
      </c>
      <c r="E72">
        <v>8</v>
      </c>
      <c r="F72">
        <v>640</v>
      </c>
      <c r="G72" t="s">
        <v>42</v>
      </c>
      <c r="H72">
        <v>5120</v>
      </c>
      <c r="I72">
        <v>4382.1051829205317</v>
      </c>
      <c r="J72">
        <v>737.89481707946834</v>
      </c>
    </row>
    <row r="73" spans="1:10" x14ac:dyDescent="0.3">
      <c r="A73" s="2">
        <v>45453</v>
      </c>
      <c r="B73" t="s">
        <v>10</v>
      </c>
      <c r="C73" t="s">
        <v>19</v>
      </c>
      <c r="D73" t="s">
        <v>38</v>
      </c>
      <c r="E73">
        <v>12</v>
      </c>
      <c r="F73">
        <v>1749</v>
      </c>
      <c r="G73" t="s">
        <v>40</v>
      </c>
      <c r="H73">
        <v>20988</v>
      </c>
      <c r="I73">
        <v>14591.69760460802</v>
      </c>
      <c r="J73">
        <v>6396.3023953919783</v>
      </c>
    </row>
    <row r="74" spans="1:10" x14ac:dyDescent="0.3">
      <c r="A74" s="2">
        <v>45493</v>
      </c>
      <c r="B74" t="s">
        <v>10</v>
      </c>
      <c r="C74" t="s">
        <v>21</v>
      </c>
      <c r="D74" t="s">
        <v>33</v>
      </c>
      <c r="E74">
        <v>8</v>
      </c>
      <c r="F74">
        <v>1742</v>
      </c>
      <c r="G74" t="s">
        <v>42</v>
      </c>
      <c r="H74">
        <v>13936</v>
      </c>
      <c r="I74">
        <v>10862.56248593497</v>
      </c>
      <c r="J74">
        <v>3073.4375140650341</v>
      </c>
    </row>
    <row r="75" spans="1:10" x14ac:dyDescent="0.3">
      <c r="A75" s="2">
        <v>45561</v>
      </c>
      <c r="B75" t="s">
        <v>12</v>
      </c>
      <c r="C75" t="s">
        <v>19</v>
      </c>
      <c r="D75" t="s">
        <v>36</v>
      </c>
      <c r="E75">
        <v>9</v>
      </c>
      <c r="F75">
        <v>1487</v>
      </c>
      <c r="G75" t="s">
        <v>40</v>
      </c>
      <c r="H75">
        <v>13383</v>
      </c>
      <c r="I75">
        <v>9595.1884888387722</v>
      </c>
      <c r="J75">
        <v>3787.8115111612278</v>
      </c>
    </row>
    <row r="76" spans="1:10" x14ac:dyDescent="0.3">
      <c r="A76" s="2">
        <v>45642</v>
      </c>
      <c r="B76" t="s">
        <v>11</v>
      </c>
      <c r="C76" t="s">
        <v>23</v>
      </c>
      <c r="D76" t="s">
        <v>35</v>
      </c>
      <c r="E76">
        <v>1</v>
      </c>
      <c r="F76">
        <v>1253</v>
      </c>
      <c r="G76" t="s">
        <v>42</v>
      </c>
      <c r="H76">
        <v>1253</v>
      </c>
      <c r="I76">
        <v>903.03443991558072</v>
      </c>
      <c r="J76">
        <v>349.96556008441928</v>
      </c>
    </row>
    <row r="77" spans="1:10" x14ac:dyDescent="0.3">
      <c r="A77" s="2">
        <v>45595</v>
      </c>
      <c r="B77" t="s">
        <v>10</v>
      </c>
      <c r="C77" t="s">
        <v>19</v>
      </c>
      <c r="D77" t="s">
        <v>33</v>
      </c>
      <c r="E77">
        <v>6</v>
      </c>
      <c r="F77">
        <v>183</v>
      </c>
      <c r="G77" t="s">
        <v>40</v>
      </c>
      <c r="H77">
        <v>1098</v>
      </c>
      <c r="I77">
        <v>900.07379944105253</v>
      </c>
      <c r="J77">
        <v>197.9262005589475</v>
      </c>
    </row>
    <row r="78" spans="1:10" x14ac:dyDescent="0.3">
      <c r="A78" s="2">
        <v>45562</v>
      </c>
      <c r="B78" t="s">
        <v>11</v>
      </c>
      <c r="C78" t="s">
        <v>26</v>
      </c>
      <c r="D78" t="s">
        <v>35</v>
      </c>
      <c r="E78">
        <v>19</v>
      </c>
      <c r="F78">
        <v>370</v>
      </c>
      <c r="G78" t="s">
        <v>42</v>
      </c>
      <c r="H78">
        <v>7030</v>
      </c>
      <c r="I78">
        <v>4980.351039341931</v>
      </c>
      <c r="J78">
        <v>2049.648960658069</v>
      </c>
    </row>
    <row r="79" spans="1:10" x14ac:dyDescent="0.3">
      <c r="A79" s="2">
        <v>45506</v>
      </c>
      <c r="B79" t="s">
        <v>13</v>
      </c>
      <c r="C79" t="s">
        <v>25</v>
      </c>
      <c r="D79" t="s">
        <v>33</v>
      </c>
      <c r="E79">
        <v>11</v>
      </c>
      <c r="F79">
        <v>343</v>
      </c>
      <c r="G79" t="s">
        <v>41</v>
      </c>
      <c r="H79">
        <v>3773</v>
      </c>
      <c r="I79">
        <v>3048.2917203712941</v>
      </c>
      <c r="J79">
        <v>724.7082796287059</v>
      </c>
    </row>
    <row r="80" spans="1:10" x14ac:dyDescent="0.3">
      <c r="A80" s="2">
        <v>45543</v>
      </c>
      <c r="B80" t="s">
        <v>10</v>
      </c>
      <c r="C80" t="s">
        <v>26</v>
      </c>
      <c r="D80" t="s">
        <v>38</v>
      </c>
      <c r="E80">
        <v>11</v>
      </c>
      <c r="F80">
        <v>487</v>
      </c>
      <c r="G80" t="s">
        <v>42</v>
      </c>
      <c r="H80">
        <v>5357</v>
      </c>
      <c r="I80">
        <v>3237.227260757395</v>
      </c>
      <c r="J80">
        <v>2119.772739242605</v>
      </c>
    </row>
    <row r="81" spans="1:10" x14ac:dyDescent="0.3">
      <c r="A81" s="2">
        <v>45481</v>
      </c>
      <c r="B81" t="s">
        <v>12</v>
      </c>
      <c r="C81" t="s">
        <v>26</v>
      </c>
      <c r="D81" t="s">
        <v>34</v>
      </c>
      <c r="E81">
        <v>13</v>
      </c>
      <c r="F81">
        <v>313</v>
      </c>
      <c r="G81" t="s">
        <v>42</v>
      </c>
      <c r="H81">
        <v>4069</v>
      </c>
      <c r="I81">
        <v>2837.6970689777309</v>
      </c>
      <c r="J81">
        <v>1231.3029310222689</v>
      </c>
    </row>
    <row r="82" spans="1:10" x14ac:dyDescent="0.3">
      <c r="A82" s="2">
        <v>45587</v>
      </c>
      <c r="B82" t="s">
        <v>13</v>
      </c>
      <c r="C82" t="s">
        <v>21</v>
      </c>
      <c r="D82" t="s">
        <v>38</v>
      </c>
      <c r="E82">
        <v>11</v>
      </c>
      <c r="F82">
        <v>917</v>
      </c>
      <c r="G82" t="s">
        <v>42</v>
      </c>
      <c r="H82">
        <v>10087</v>
      </c>
      <c r="I82">
        <v>7017.6591432793184</v>
      </c>
      <c r="J82">
        <v>3069.340856720682</v>
      </c>
    </row>
    <row r="83" spans="1:10" x14ac:dyDescent="0.3">
      <c r="A83" s="2">
        <v>45504</v>
      </c>
      <c r="B83" t="s">
        <v>12</v>
      </c>
      <c r="C83" t="s">
        <v>21</v>
      </c>
      <c r="D83" t="s">
        <v>39</v>
      </c>
      <c r="E83">
        <v>18</v>
      </c>
      <c r="F83">
        <v>1289</v>
      </c>
      <c r="G83" t="s">
        <v>42</v>
      </c>
      <c r="H83">
        <v>23202</v>
      </c>
      <c r="I83">
        <v>19133.54289101269</v>
      </c>
      <c r="J83">
        <v>4068.4571089873102</v>
      </c>
    </row>
    <row r="84" spans="1:10" x14ac:dyDescent="0.3">
      <c r="A84" s="2">
        <v>45499</v>
      </c>
      <c r="B84" t="s">
        <v>13</v>
      </c>
      <c r="C84" t="s">
        <v>20</v>
      </c>
      <c r="D84" t="s">
        <v>37</v>
      </c>
      <c r="E84">
        <v>15</v>
      </c>
      <c r="F84">
        <v>1914</v>
      </c>
      <c r="G84" t="s">
        <v>41</v>
      </c>
      <c r="H84">
        <v>28710</v>
      </c>
      <c r="I84">
        <v>19935.28044032873</v>
      </c>
      <c r="J84">
        <v>8774.71955967127</v>
      </c>
    </row>
    <row r="85" spans="1:10" x14ac:dyDescent="0.3">
      <c r="A85" s="2">
        <v>45528</v>
      </c>
      <c r="B85" t="s">
        <v>10</v>
      </c>
      <c r="C85" t="s">
        <v>19</v>
      </c>
      <c r="D85" t="s">
        <v>34</v>
      </c>
      <c r="E85">
        <v>1</v>
      </c>
      <c r="F85">
        <v>158</v>
      </c>
      <c r="G85" t="s">
        <v>40</v>
      </c>
      <c r="H85">
        <v>158</v>
      </c>
      <c r="I85">
        <v>124.8197060741049</v>
      </c>
      <c r="J85">
        <v>33.180293925895057</v>
      </c>
    </row>
    <row r="86" spans="1:10" x14ac:dyDescent="0.3">
      <c r="A86" s="2">
        <v>45629</v>
      </c>
      <c r="B86" t="s">
        <v>12</v>
      </c>
      <c r="C86" t="s">
        <v>26</v>
      </c>
      <c r="D86" t="s">
        <v>38</v>
      </c>
      <c r="E86">
        <v>7</v>
      </c>
      <c r="F86">
        <v>1725</v>
      </c>
      <c r="G86" t="s">
        <v>42</v>
      </c>
      <c r="H86">
        <v>12075</v>
      </c>
      <c r="I86">
        <v>9739.1796466357409</v>
      </c>
      <c r="J86">
        <v>2335.8203533642591</v>
      </c>
    </row>
    <row r="87" spans="1:10" x14ac:dyDescent="0.3">
      <c r="A87" s="2">
        <v>45344</v>
      </c>
      <c r="B87" t="s">
        <v>12</v>
      </c>
      <c r="C87" t="s">
        <v>21</v>
      </c>
      <c r="D87" t="s">
        <v>39</v>
      </c>
      <c r="E87">
        <v>13</v>
      </c>
      <c r="F87">
        <v>982</v>
      </c>
      <c r="G87" t="s">
        <v>42</v>
      </c>
      <c r="H87">
        <v>12766</v>
      </c>
      <c r="I87">
        <v>10181.238149166111</v>
      </c>
      <c r="J87">
        <v>2584.7618508338869</v>
      </c>
    </row>
    <row r="88" spans="1:10" x14ac:dyDescent="0.3">
      <c r="A88" s="2">
        <v>45571</v>
      </c>
      <c r="B88" t="s">
        <v>13</v>
      </c>
      <c r="C88" t="s">
        <v>24</v>
      </c>
      <c r="D88" t="s">
        <v>37</v>
      </c>
      <c r="E88">
        <v>12</v>
      </c>
      <c r="F88">
        <v>942</v>
      </c>
      <c r="G88" t="s">
        <v>42</v>
      </c>
      <c r="H88">
        <v>11304</v>
      </c>
      <c r="I88">
        <v>8828.2895311722314</v>
      </c>
      <c r="J88">
        <v>2475.7104688277691</v>
      </c>
    </row>
    <row r="89" spans="1:10" x14ac:dyDescent="0.3">
      <c r="A89" s="2">
        <v>45508</v>
      </c>
      <c r="B89" t="s">
        <v>12</v>
      </c>
      <c r="C89" t="s">
        <v>19</v>
      </c>
      <c r="D89" t="s">
        <v>39</v>
      </c>
      <c r="E89">
        <v>18</v>
      </c>
      <c r="F89">
        <v>1023</v>
      </c>
      <c r="G89" t="s">
        <v>40</v>
      </c>
      <c r="H89">
        <v>18414</v>
      </c>
      <c r="I89">
        <v>13333.302199175931</v>
      </c>
      <c r="J89">
        <v>5080.6978008240731</v>
      </c>
    </row>
    <row r="90" spans="1:10" x14ac:dyDescent="0.3">
      <c r="A90" s="2">
        <v>45543</v>
      </c>
      <c r="B90" t="s">
        <v>13</v>
      </c>
      <c r="C90" t="s">
        <v>23</v>
      </c>
      <c r="D90" t="s">
        <v>35</v>
      </c>
      <c r="E90">
        <v>19</v>
      </c>
      <c r="F90">
        <v>1627</v>
      </c>
      <c r="G90" t="s">
        <v>42</v>
      </c>
      <c r="H90">
        <v>30913</v>
      </c>
      <c r="I90">
        <v>22009.793032541889</v>
      </c>
      <c r="J90">
        <v>8903.2069674581107</v>
      </c>
    </row>
    <row r="91" spans="1:10" x14ac:dyDescent="0.3">
      <c r="A91" s="2">
        <v>45479</v>
      </c>
      <c r="B91" t="s">
        <v>13</v>
      </c>
      <c r="C91" t="s">
        <v>25</v>
      </c>
      <c r="D91" t="s">
        <v>32</v>
      </c>
      <c r="E91">
        <v>15</v>
      </c>
      <c r="F91">
        <v>1829</v>
      </c>
      <c r="G91" t="s">
        <v>41</v>
      </c>
      <c r="H91">
        <v>27435</v>
      </c>
      <c r="I91">
        <v>21107.809092462761</v>
      </c>
      <c r="J91">
        <v>6327.1909075372387</v>
      </c>
    </row>
    <row r="92" spans="1:10" x14ac:dyDescent="0.3">
      <c r="A92" s="2">
        <v>45332</v>
      </c>
      <c r="B92" t="s">
        <v>13</v>
      </c>
      <c r="C92" t="s">
        <v>22</v>
      </c>
      <c r="D92" t="s">
        <v>35</v>
      </c>
      <c r="E92">
        <v>8</v>
      </c>
      <c r="F92">
        <v>222</v>
      </c>
      <c r="G92" t="s">
        <v>40</v>
      </c>
      <c r="H92">
        <v>1776</v>
      </c>
      <c r="I92">
        <v>1099.5410130036489</v>
      </c>
      <c r="J92">
        <v>676.45898699635086</v>
      </c>
    </row>
    <row r="93" spans="1:10" x14ac:dyDescent="0.3">
      <c r="A93" s="2">
        <v>45448</v>
      </c>
      <c r="B93" t="s">
        <v>13</v>
      </c>
      <c r="C93" t="s">
        <v>19</v>
      </c>
      <c r="D93" t="s">
        <v>33</v>
      </c>
      <c r="E93">
        <v>19</v>
      </c>
      <c r="F93">
        <v>1771</v>
      </c>
      <c r="G93" t="s">
        <v>40</v>
      </c>
      <c r="H93">
        <v>33649</v>
      </c>
      <c r="I93">
        <v>29030.538559557539</v>
      </c>
      <c r="J93">
        <v>4618.461440442461</v>
      </c>
    </row>
    <row r="94" spans="1:10" x14ac:dyDescent="0.3">
      <c r="A94" s="2">
        <v>45306</v>
      </c>
      <c r="B94" t="s">
        <v>10</v>
      </c>
      <c r="C94" t="s">
        <v>22</v>
      </c>
      <c r="D94" t="s">
        <v>34</v>
      </c>
      <c r="E94">
        <v>10</v>
      </c>
      <c r="F94">
        <v>1536</v>
      </c>
      <c r="G94" t="s">
        <v>40</v>
      </c>
      <c r="H94">
        <v>15360</v>
      </c>
      <c r="I94">
        <v>13019.052179083819</v>
      </c>
      <c r="J94">
        <v>2340.9478209161789</v>
      </c>
    </row>
    <row r="95" spans="1:10" x14ac:dyDescent="0.3">
      <c r="A95" s="2">
        <v>45592</v>
      </c>
      <c r="B95" t="s">
        <v>13</v>
      </c>
      <c r="C95" t="s">
        <v>26</v>
      </c>
      <c r="D95" t="s">
        <v>35</v>
      </c>
      <c r="E95">
        <v>7</v>
      </c>
      <c r="F95">
        <v>1262</v>
      </c>
      <c r="G95" t="s">
        <v>42</v>
      </c>
      <c r="H95">
        <v>8834</v>
      </c>
      <c r="I95">
        <v>6218.38877709196</v>
      </c>
      <c r="J95">
        <v>2615.61122290804</v>
      </c>
    </row>
    <row r="96" spans="1:10" x14ac:dyDescent="0.3">
      <c r="A96" s="2">
        <v>45356</v>
      </c>
      <c r="B96" t="s">
        <v>11</v>
      </c>
      <c r="C96" t="s">
        <v>25</v>
      </c>
      <c r="D96" t="s">
        <v>36</v>
      </c>
      <c r="E96">
        <v>18</v>
      </c>
      <c r="F96">
        <v>1352</v>
      </c>
      <c r="G96" t="s">
        <v>41</v>
      </c>
      <c r="H96">
        <v>24336</v>
      </c>
      <c r="I96">
        <v>18739.83305601382</v>
      </c>
      <c r="J96">
        <v>5596.1669439861826</v>
      </c>
    </row>
    <row r="97" spans="1:10" x14ac:dyDescent="0.3">
      <c r="A97" s="2">
        <v>45636</v>
      </c>
      <c r="B97" t="s">
        <v>12</v>
      </c>
      <c r="C97" t="s">
        <v>22</v>
      </c>
      <c r="D97" t="s">
        <v>39</v>
      </c>
      <c r="E97">
        <v>16</v>
      </c>
      <c r="F97">
        <v>1397</v>
      </c>
      <c r="G97" t="s">
        <v>40</v>
      </c>
      <c r="H97">
        <v>22352</v>
      </c>
      <c r="I97">
        <v>19662.346052945741</v>
      </c>
      <c r="J97">
        <v>2689.653947054263</v>
      </c>
    </row>
    <row r="98" spans="1:10" x14ac:dyDescent="0.3">
      <c r="A98" s="2">
        <v>45618</v>
      </c>
      <c r="B98" t="s">
        <v>11</v>
      </c>
      <c r="C98" t="s">
        <v>26</v>
      </c>
      <c r="D98" t="s">
        <v>34</v>
      </c>
      <c r="E98">
        <v>6</v>
      </c>
      <c r="F98">
        <v>538</v>
      </c>
      <c r="G98" t="s">
        <v>42</v>
      </c>
      <c r="H98">
        <v>3228</v>
      </c>
      <c r="I98">
        <v>2199.853074613874</v>
      </c>
      <c r="J98">
        <v>1028.146925386126</v>
      </c>
    </row>
    <row r="99" spans="1:10" x14ac:dyDescent="0.3">
      <c r="A99" s="2">
        <v>45300</v>
      </c>
      <c r="B99" t="s">
        <v>10</v>
      </c>
      <c r="C99" t="s">
        <v>24</v>
      </c>
      <c r="D99" t="s">
        <v>32</v>
      </c>
      <c r="E99">
        <v>9</v>
      </c>
      <c r="F99">
        <v>1121</v>
      </c>
      <c r="G99" t="s">
        <v>42</v>
      </c>
      <c r="H99">
        <v>10089</v>
      </c>
      <c r="I99">
        <v>8300.5893587320134</v>
      </c>
      <c r="J99">
        <v>1788.4106412679871</v>
      </c>
    </row>
    <row r="100" spans="1:10" x14ac:dyDescent="0.3">
      <c r="A100" s="2">
        <v>45635</v>
      </c>
      <c r="B100" t="s">
        <v>11</v>
      </c>
      <c r="C100" t="s">
        <v>22</v>
      </c>
      <c r="D100" t="s">
        <v>36</v>
      </c>
      <c r="E100">
        <v>13</v>
      </c>
      <c r="F100">
        <v>661</v>
      </c>
      <c r="G100" t="s">
        <v>40</v>
      </c>
      <c r="H100">
        <v>8593</v>
      </c>
      <c r="I100">
        <v>5369.0743260928193</v>
      </c>
      <c r="J100">
        <v>3223.9256739071811</v>
      </c>
    </row>
    <row r="101" spans="1:10" x14ac:dyDescent="0.3">
      <c r="A101" s="2">
        <v>45420</v>
      </c>
      <c r="B101" t="s">
        <v>12</v>
      </c>
      <c r="C101" t="s">
        <v>25</v>
      </c>
      <c r="D101" t="s">
        <v>35</v>
      </c>
      <c r="E101">
        <v>8</v>
      </c>
      <c r="F101">
        <v>217</v>
      </c>
      <c r="G101" t="s">
        <v>41</v>
      </c>
      <c r="H101">
        <v>1736</v>
      </c>
      <c r="I101">
        <v>1314.172214402882</v>
      </c>
      <c r="J101">
        <v>421.82778559711818</v>
      </c>
    </row>
    <row r="102" spans="1:10" x14ac:dyDescent="0.3">
      <c r="A102" s="2">
        <v>45427</v>
      </c>
      <c r="B102" t="s">
        <v>11</v>
      </c>
      <c r="C102" t="s">
        <v>20</v>
      </c>
      <c r="E102">
        <v>16</v>
      </c>
      <c r="F102">
        <v>1837</v>
      </c>
      <c r="G102" t="s">
        <v>41</v>
      </c>
      <c r="H102">
        <v>29392</v>
      </c>
      <c r="I102">
        <v>25429.686195814491</v>
      </c>
      <c r="J102">
        <v>3962.3138041855091</v>
      </c>
    </row>
    <row r="103" spans="1:10" x14ac:dyDescent="0.3">
      <c r="A103" s="2">
        <v>45354</v>
      </c>
      <c r="B103" t="s">
        <v>10</v>
      </c>
      <c r="C103" t="s">
        <v>19</v>
      </c>
      <c r="D103" t="s">
        <v>38</v>
      </c>
      <c r="E103">
        <v>13</v>
      </c>
      <c r="F103">
        <v>1004</v>
      </c>
      <c r="G103" t="s">
        <v>40</v>
      </c>
      <c r="H103">
        <v>13052</v>
      </c>
      <c r="I103">
        <v>9991.4728730141123</v>
      </c>
      <c r="J103">
        <v>3060.5271269858881</v>
      </c>
    </row>
    <row r="104" spans="1:10" x14ac:dyDescent="0.3">
      <c r="A104" s="2">
        <v>45430</v>
      </c>
      <c r="B104" t="s">
        <v>13</v>
      </c>
      <c r="C104" t="s">
        <v>26</v>
      </c>
      <c r="D104" t="s">
        <v>33</v>
      </c>
      <c r="E104">
        <v>13</v>
      </c>
      <c r="F104">
        <v>1606</v>
      </c>
      <c r="G104" t="s">
        <v>42</v>
      </c>
      <c r="H104">
        <v>20878</v>
      </c>
      <c r="I104">
        <v>16386.637955611499</v>
      </c>
      <c r="J104">
        <v>4491.3620443884975</v>
      </c>
    </row>
    <row r="105" spans="1:10" x14ac:dyDescent="0.3">
      <c r="A105" s="2">
        <v>45372</v>
      </c>
      <c r="B105" t="s">
        <v>11</v>
      </c>
      <c r="C105" t="s">
        <v>19</v>
      </c>
      <c r="D105" t="s">
        <v>36</v>
      </c>
      <c r="E105">
        <v>17</v>
      </c>
      <c r="F105">
        <v>494</v>
      </c>
      <c r="G105" t="s">
        <v>40</v>
      </c>
      <c r="H105">
        <v>8398</v>
      </c>
      <c r="I105">
        <v>7325.5064355640652</v>
      </c>
      <c r="J105">
        <v>1072.493564435935</v>
      </c>
    </row>
    <row r="106" spans="1:10" x14ac:dyDescent="0.3">
      <c r="A106" s="2">
        <v>45454</v>
      </c>
      <c r="B106" t="s">
        <v>10</v>
      </c>
      <c r="C106" t="s">
        <v>25</v>
      </c>
      <c r="D106" t="s">
        <v>37</v>
      </c>
      <c r="E106">
        <v>5</v>
      </c>
      <c r="F106">
        <v>1826</v>
      </c>
      <c r="G106" t="s">
        <v>41</v>
      </c>
      <c r="H106">
        <v>9130</v>
      </c>
      <c r="I106">
        <v>7437.3727930964096</v>
      </c>
      <c r="J106">
        <v>1692.6272069035899</v>
      </c>
    </row>
    <row r="107" spans="1:10" x14ac:dyDescent="0.3">
      <c r="A107" s="2">
        <v>45580</v>
      </c>
      <c r="B107" t="s">
        <v>10</v>
      </c>
      <c r="C107" t="s">
        <v>21</v>
      </c>
      <c r="D107" t="s">
        <v>35</v>
      </c>
      <c r="E107">
        <v>17</v>
      </c>
      <c r="F107">
        <v>975</v>
      </c>
      <c r="G107" t="s">
        <v>42</v>
      </c>
      <c r="H107">
        <v>16575</v>
      </c>
      <c r="I107">
        <v>13405.21198491516</v>
      </c>
      <c r="J107">
        <v>3169.78801508484</v>
      </c>
    </row>
    <row r="108" spans="1:10" x14ac:dyDescent="0.3">
      <c r="A108" s="2">
        <v>45552</v>
      </c>
      <c r="B108" t="s">
        <v>12</v>
      </c>
      <c r="C108" t="s">
        <v>26</v>
      </c>
      <c r="D108" t="s">
        <v>36</v>
      </c>
      <c r="E108">
        <v>9</v>
      </c>
      <c r="F108">
        <v>1583</v>
      </c>
      <c r="G108" t="s">
        <v>42</v>
      </c>
      <c r="H108">
        <v>14247</v>
      </c>
      <c r="I108">
        <v>11054.463948827261</v>
      </c>
      <c r="J108">
        <v>3192.5360511727431</v>
      </c>
    </row>
    <row r="109" spans="1:10" x14ac:dyDescent="0.3">
      <c r="A109" s="2">
        <v>45522</v>
      </c>
      <c r="B109" t="s">
        <v>12</v>
      </c>
      <c r="C109" t="s">
        <v>22</v>
      </c>
      <c r="D109" t="s">
        <v>37</v>
      </c>
      <c r="E109">
        <v>2</v>
      </c>
      <c r="F109">
        <v>1958</v>
      </c>
      <c r="G109" t="s">
        <v>40</v>
      </c>
      <c r="H109">
        <v>3916</v>
      </c>
      <c r="I109">
        <v>3093.2350239532529</v>
      </c>
      <c r="J109">
        <v>822.76497604674705</v>
      </c>
    </row>
    <row r="110" spans="1:10" x14ac:dyDescent="0.3">
      <c r="A110" s="2">
        <v>45332</v>
      </c>
      <c r="B110" t="s">
        <v>11</v>
      </c>
      <c r="C110" t="s">
        <v>26</v>
      </c>
      <c r="D110" t="s">
        <v>37</v>
      </c>
      <c r="E110">
        <v>18</v>
      </c>
      <c r="F110">
        <v>1816</v>
      </c>
      <c r="G110" t="s">
        <v>42</v>
      </c>
      <c r="H110">
        <v>32688</v>
      </c>
      <c r="I110">
        <v>27494.256870076559</v>
      </c>
      <c r="J110">
        <v>5193.7431299234413</v>
      </c>
    </row>
    <row r="111" spans="1:10" x14ac:dyDescent="0.3">
      <c r="A111" s="2">
        <v>45319</v>
      </c>
      <c r="B111" t="s">
        <v>13</v>
      </c>
      <c r="C111" t="s">
        <v>19</v>
      </c>
      <c r="D111" t="s">
        <v>39</v>
      </c>
      <c r="E111">
        <v>9</v>
      </c>
      <c r="F111">
        <v>1034</v>
      </c>
      <c r="G111" t="s">
        <v>40</v>
      </c>
      <c r="H111">
        <v>9306</v>
      </c>
      <c r="I111">
        <v>8317.4229219492463</v>
      </c>
      <c r="J111">
        <v>988.5770780507537</v>
      </c>
    </row>
    <row r="112" spans="1:10" x14ac:dyDescent="0.3">
      <c r="A112" s="2">
        <v>45426</v>
      </c>
      <c r="B112" t="s">
        <v>10</v>
      </c>
      <c r="C112" t="s">
        <v>24</v>
      </c>
      <c r="D112" t="s">
        <v>34</v>
      </c>
      <c r="E112">
        <v>6</v>
      </c>
      <c r="F112">
        <v>1201</v>
      </c>
      <c r="G112" t="s">
        <v>42</v>
      </c>
      <c r="H112">
        <v>7206</v>
      </c>
      <c r="I112">
        <v>6042.9343502948996</v>
      </c>
      <c r="J112">
        <v>1163.0656497051</v>
      </c>
    </row>
    <row r="113" spans="1:10" x14ac:dyDescent="0.3">
      <c r="A113" s="2">
        <v>45492</v>
      </c>
      <c r="B113" t="s">
        <v>11</v>
      </c>
      <c r="C113" t="s">
        <v>26</v>
      </c>
      <c r="D113" t="s">
        <v>39</v>
      </c>
      <c r="E113">
        <v>11</v>
      </c>
      <c r="F113">
        <v>1051</v>
      </c>
      <c r="G113" t="s">
        <v>42</v>
      </c>
      <c r="H113">
        <v>11561</v>
      </c>
      <c r="I113">
        <v>9390.54999313191</v>
      </c>
      <c r="J113">
        <v>2170.45000686809</v>
      </c>
    </row>
    <row r="114" spans="1:10" x14ac:dyDescent="0.3">
      <c r="A114" s="2">
        <v>45619</v>
      </c>
      <c r="B114" t="s">
        <v>10</v>
      </c>
      <c r="C114" t="s">
        <v>22</v>
      </c>
      <c r="D114" t="s">
        <v>35</v>
      </c>
      <c r="E114">
        <v>6</v>
      </c>
      <c r="F114">
        <v>1535</v>
      </c>
      <c r="G114" t="s">
        <v>40</v>
      </c>
      <c r="H114">
        <v>9210</v>
      </c>
      <c r="I114">
        <v>5900.5105134186151</v>
      </c>
      <c r="J114">
        <v>3309.4894865813849</v>
      </c>
    </row>
    <row r="115" spans="1:10" x14ac:dyDescent="0.3">
      <c r="A115" s="2">
        <v>45559</v>
      </c>
      <c r="B115" t="s">
        <v>10</v>
      </c>
      <c r="C115" t="s">
        <v>21</v>
      </c>
      <c r="D115" t="s">
        <v>37</v>
      </c>
      <c r="E115">
        <v>6</v>
      </c>
      <c r="F115">
        <v>174</v>
      </c>
      <c r="G115" t="s">
        <v>42</v>
      </c>
      <c r="H115">
        <v>1044</v>
      </c>
      <c r="I115">
        <v>882.30957734673825</v>
      </c>
      <c r="J115">
        <v>161.69042265326169</v>
      </c>
    </row>
    <row r="116" spans="1:10" x14ac:dyDescent="0.3">
      <c r="A116" s="2">
        <v>45324</v>
      </c>
      <c r="B116" t="s">
        <v>13</v>
      </c>
      <c r="C116" t="s">
        <v>20</v>
      </c>
      <c r="D116" t="s">
        <v>32</v>
      </c>
      <c r="E116">
        <v>13</v>
      </c>
      <c r="F116">
        <v>394</v>
      </c>
      <c r="G116" t="s">
        <v>41</v>
      </c>
      <c r="H116">
        <v>5122</v>
      </c>
      <c r="I116">
        <v>4204.1289449448468</v>
      </c>
      <c r="J116">
        <v>917.87105505515319</v>
      </c>
    </row>
    <row r="117" spans="1:10" x14ac:dyDescent="0.3">
      <c r="A117" s="2">
        <v>45339</v>
      </c>
      <c r="B117" t="s">
        <v>13</v>
      </c>
      <c r="C117" t="s">
        <v>23</v>
      </c>
      <c r="D117" t="s">
        <v>36</v>
      </c>
      <c r="E117">
        <v>11</v>
      </c>
      <c r="F117">
        <v>1916</v>
      </c>
      <c r="G117" t="s">
        <v>42</v>
      </c>
      <c r="H117">
        <v>21076</v>
      </c>
      <c r="I117">
        <v>17516.888685082919</v>
      </c>
      <c r="J117">
        <v>3559.1113149170778</v>
      </c>
    </row>
    <row r="118" spans="1:10" x14ac:dyDescent="0.3">
      <c r="A118" s="2">
        <v>45353</v>
      </c>
      <c r="B118" t="s">
        <v>11</v>
      </c>
      <c r="C118" t="s">
        <v>24</v>
      </c>
      <c r="D118" t="s">
        <v>38</v>
      </c>
      <c r="E118">
        <v>14</v>
      </c>
      <c r="F118">
        <v>120</v>
      </c>
      <c r="G118" t="s">
        <v>42</v>
      </c>
      <c r="H118">
        <v>1680</v>
      </c>
      <c r="I118">
        <v>1124.4726250346289</v>
      </c>
      <c r="J118">
        <v>555.52737496537088</v>
      </c>
    </row>
    <row r="119" spans="1:10" x14ac:dyDescent="0.3">
      <c r="A119" s="2">
        <v>45507</v>
      </c>
      <c r="B119" t="s">
        <v>13</v>
      </c>
      <c r="C119" t="s">
        <v>20</v>
      </c>
      <c r="D119" t="s">
        <v>37</v>
      </c>
      <c r="E119">
        <v>2</v>
      </c>
      <c r="F119">
        <v>1294</v>
      </c>
      <c r="G119" t="s">
        <v>41</v>
      </c>
      <c r="H119">
        <v>2588</v>
      </c>
      <c r="I119">
        <v>2254.2336859943762</v>
      </c>
      <c r="J119">
        <v>333.76631400562383</v>
      </c>
    </row>
    <row r="120" spans="1:10" x14ac:dyDescent="0.3">
      <c r="A120" s="2">
        <v>45584</v>
      </c>
      <c r="B120" t="s">
        <v>13</v>
      </c>
      <c r="D120" t="s">
        <v>36</v>
      </c>
      <c r="E120">
        <v>8</v>
      </c>
      <c r="F120">
        <v>1138</v>
      </c>
      <c r="G120" t="s">
        <v>42</v>
      </c>
      <c r="H120">
        <v>9104</v>
      </c>
      <c r="I120">
        <v>5728.0948732289498</v>
      </c>
      <c r="J120">
        <v>3375.9051267710502</v>
      </c>
    </row>
    <row r="121" spans="1:10" x14ac:dyDescent="0.3">
      <c r="A121" s="2">
        <v>45390</v>
      </c>
      <c r="B121" t="s">
        <v>11</v>
      </c>
      <c r="C121" t="s">
        <v>26</v>
      </c>
      <c r="D121" t="s">
        <v>32</v>
      </c>
      <c r="F121">
        <v>1334</v>
      </c>
      <c r="G121" t="s">
        <v>42</v>
      </c>
    </row>
    <row r="122" spans="1:10" x14ac:dyDescent="0.3">
      <c r="A122" s="2">
        <v>45463</v>
      </c>
      <c r="B122" t="s">
        <v>13</v>
      </c>
      <c r="C122" t="s">
        <v>19</v>
      </c>
      <c r="D122" t="s">
        <v>38</v>
      </c>
      <c r="E122">
        <v>3</v>
      </c>
      <c r="F122">
        <v>659</v>
      </c>
      <c r="G122" t="s">
        <v>40</v>
      </c>
      <c r="H122">
        <v>1977</v>
      </c>
      <c r="I122">
        <v>1579.4392012702031</v>
      </c>
      <c r="J122">
        <v>397.56079872979723</v>
      </c>
    </row>
    <row r="123" spans="1:10" x14ac:dyDescent="0.3">
      <c r="A123" s="2">
        <v>45651</v>
      </c>
      <c r="B123" t="s">
        <v>12</v>
      </c>
      <c r="C123" t="s">
        <v>25</v>
      </c>
      <c r="D123" t="s">
        <v>39</v>
      </c>
      <c r="E123">
        <v>1</v>
      </c>
      <c r="F123">
        <v>1209</v>
      </c>
      <c r="G123" t="s">
        <v>41</v>
      </c>
      <c r="H123">
        <v>1209</v>
      </c>
      <c r="I123">
        <v>969.75623603150916</v>
      </c>
      <c r="J123">
        <v>239.24376396849081</v>
      </c>
    </row>
    <row r="124" spans="1:10" x14ac:dyDescent="0.3">
      <c r="A124" s="2">
        <v>45505</v>
      </c>
      <c r="B124" t="s">
        <v>10</v>
      </c>
      <c r="C124" t="s">
        <v>19</v>
      </c>
      <c r="D124" t="s">
        <v>39</v>
      </c>
      <c r="E124">
        <v>19</v>
      </c>
      <c r="F124">
        <v>1272</v>
      </c>
      <c r="G124" t="s">
        <v>40</v>
      </c>
      <c r="H124">
        <v>24168</v>
      </c>
      <c r="I124">
        <v>16772.528435507498</v>
      </c>
      <c r="J124">
        <v>7395.4715644925018</v>
      </c>
    </row>
    <row r="125" spans="1:10" x14ac:dyDescent="0.3">
      <c r="A125" s="2">
        <v>45326</v>
      </c>
      <c r="B125" t="s">
        <v>10</v>
      </c>
      <c r="D125" t="s">
        <v>34</v>
      </c>
      <c r="E125">
        <v>18</v>
      </c>
      <c r="F125">
        <v>1823</v>
      </c>
      <c r="G125" t="s">
        <v>41</v>
      </c>
      <c r="H125">
        <v>32814</v>
      </c>
      <c r="I125">
        <v>26594.300989844131</v>
      </c>
      <c r="J125">
        <v>6219.6990101558731</v>
      </c>
    </row>
    <row r="126" spans="1:10" x14ac:dyDescent="0.3">
      <c r="A126" s="2">
        <v>45518</v>
      </c>
      <c r="B126" t="s">
        <v>10</v>
      </c>
      <c r="C126" t="s">
        <v>22</v>
      </c>
      <c r="D126" t="s">
        <v>36</v>
      </c>
      <c r="E126">
        <v>17</v>
      </c>
      <c r="F126">
        <v>471</v>
      </c>
      <c r="G126" t="s">
        <v>40</v>
      </c>
      <c r="H126">
        <v>8007</v>
      </c>
      <c r="I126">
        <v>5736.0479445007686</v>
      </c>
      <c r="J126">
        <v>2270.9520554992309</v>
      </c>
    </row>
    <row r="127" spans="1:10" x14ac:dyDescent="0.3">
      <c r="A127" s="2">
        <v>45392</v>
      </c>
      <c r="B127" t="s">
        <v>10</v>
      </c>
      <c r="C127" t="s">
        <v>19</v>
      </c>
      <c r="D127" t="s">
        <v>37</v>
      </c>
      <c r="E127">
        <v>13</v>
      </c>
      <c r="F127">
        <v>1603</v>
      </c>
      <c r="G127" t="s">
        <v>40</v>
      </c>
      <c r="H127">
        <v>20839</v>
      </c>
      <c r="I127">
        <v>12504.497272488979</v>
      </c>
      <c r="J127">
        <v>8334.5027275110206</v>
      </c>
    </row>
    <row r="128" spans="1:10" x14ac:dyDescent="0.3">
      <c r="A128" s="2">
        <v>45422</v>
      </c>
      <c r="B128" t="s">
        <v>11</v>
      </c>
      <c r="C128" t="s">
        <v>24</v>
      </c>
      <c r="D128" t="s">
        <v>33</v>
      </c>
      <c r="E128">
        <v>3</v>
      </c>
      <c r="G128" t="s">
        <v>42</v>
      </c>
    </row>
    <row r="129" spans="1:10" x14ac:dyDescent="0.3">
      <c r="A129" s="2">
        <v>45548</v>
      </c>
      <c r="B129" t="s">
        <v>10</v>
      </c>
      <c r="C129" t="s">
        <v>19</v>
      </c>
      <c r="D129" t="s">
        <v>39</v>
      </c>
      <c r="E129">
        <v>1</v>
      </c>
      <c r="F129">
        <v>1274</v>
      </c>
      <c r="G129" t="s">
        <v>40</v>
      </c>
      <c r="H129">
        <v>1274</v>
      </c>
      <c r="I129">
        <v>1101.7367047883861</v>
      </c>
      <c r="J129">
        <v>172.26329521161369</v>
      </c>
    </row>
    <row r="130" spans="1:10" x14ac:dyDescent="0.3">
      <c r="A130" s="2">
        <v>45296</v>
      </c>
      <c r="B130" t="s">
        <v>10</v>
      </c>
      <c r="C130" t="s">
        <v>22</v>
      </c>
      <c r="D130" t="s">
        <v>39</v>
      </c>
      <c r="E130">
        <v>4</v>
      </c>
      <c r="F130">
        <v>1264</v>
      </c>
      <c r="G130" t="s">
        <v>40</v>
      </c>
      <c r="H130">
        <v>5056</v>
      </c>
      <c r="I130">
        <v>3371.3822769911831</v>
      </c>
      <c r="J130">
        <v>1684.6177230088169</v>
      </c>
    </row>
    <row r="131" spans="1:10" x14ac:dyDescent="0.3">
      <c r="A131" s="2">
        <v>45509</v>
      </c>
      <c r="B131" t="s">
        <v>10</v>
      </c>
      <c r="C131" t="s">
        <v>23</v>
      </c>
      <c r="D131" t="s">
        <v>34</v>
      </c>
      <c r="E131">
        <v>13</v>
      </c>
      <c r="F131">
        <v>1192</v>
      </c>
      <c r="G131" t="s">
        <v>42</v>
      </c>
      <c r="H131">
        <v>15496</v>
      </c>
      <c r="I131">
        <v>9822.4975832871423</v>
      </c>
      <c r="J131">
        <v>5673.5024167128577</v>
      </c>
    </row>
    <row r="132" spans="1:10" x14ac:dyDescent="0.3">
      <c r="A132" s="2">
        <v>45546</v>
      </c>
      <c r="B132" t="s">
        <v>10</v>
      </c>
      <c r="C132" t="s">
        <v>26</v>
      </c>
      <c r="D132" t="s">
        <v>38</v>
      </c>
      <c r="E132">
        <v>17</v>
      </c>
      <c r="F132">
        <v>1383</v>
      </c>
      <c r="G132" t="s">
        <v>42</v>
      </c>
      <c r="H132">
        <v>23511</v>
      </c>
      <c r="I132">
        <v>18918.365533828601</v>
      </c>
      <c r="J132">
        <v>4592.6344661713993</v>
      </c>
    </row>
    <row r="133" spans="1:10" x14ac:dyDescent="0.3">
      <c r="A133" s="2">
        <v>45650</v>
      </c>
      <c r="B133" t="s">
        <v>12</v>
      </c>
      <c r="C133" t="s">
        <v>25</v>
      </c>
      <c r="D133" t="s">
        <v>34</v>
      </c>
      <c r="E133">
        <v>11</v>
      </c>
      <c r="F133">
        <v>945</v>
      </c>
      <c r="G133" t="s">
        <v>41</v>
      </c>
      <c r="H133">
        <v>10395</v>
      </c>
      <c r="I133">
        <v>7611.3430406547623</v>
      </c>
      <c r="J133">
        <v>2783.6569593452382</v>
      </c>
    </row>
    <row r="134" spans="1:10" x14ac:dyDescent="0.3">
      <c r="A134" s="2">
        <v>45574</v>
      </c>
      <c r="B134" t="s">
        <v>10</v>
      </c>
      <c r="C134" t="s">
        <v>20</v>
      </c>
      <c r="D134" t="s">
        <v>32</v>
      </c>
      <c r="E134">
        <v>2</v>
      </c>
      <c r="F134">
        <v>620</v>
      </c>
      <c r="G134" t="s">
        <v>41</v>
      </c>
      <c r="H134">
        <v>1240</v>
      </c>
      <c r="I134">
        <v>1040.331828339924</v>
      </c>
      <c r="J134">
        <v>199.6681716600763</v>
      </c>
    </row>
    <row r="135" spans="1:10" x14ac:dyDescent="0.3">
      <c r="A135" s="2">
        <v>45498</v>
      </c>
      <c r="B135" t="s">
        <v>12</v>
      </c>
      <c r="C135" t="s">
        <v>26</v>
      </c>
      <c r="D135" t="s">
        <v>37</v>
      </c>
      <c r="E135">
        <v>16</v>
      </c>
      <c r="F135">
        <v>1756</v>
      </c>
      <c r="G135" t="s">
        <v>42</v>
      </c>
      <c r="H135">
        <v>28096</v>
      </c>
      <c r="I135">
        <v>24118.547064468119</v>
      </c>
      <c r="J135">
        <v>3977.452935531885</v>
      </c>
    </row>
    <row r="136" spans="1:10" x14ac:dyDescent="0.3">
      <c r="A136" s="2">
        <v>45306</v>
      </c>
      <c r="B136" t="s">
        <v>11</v>
      </c>
      <c r="C136" t="s">
        <v>19</v>
      </c>
      <c r="D136" t="s">
        <v>36</v>
      </c>
      <c r="E136">
        <v>2</v>
      </c>
      <c r="F136">
        <v>470</v>
      </c>
      <c r="G136" t="s">
        <v>40</v>
      </c>
      <c r="H136">
        <v>940</v>
      </c>
      <c r="I136">
        <v>802.56886342319933</v>
      </c>
      <c r="J136">
        <v>137.4311365768007</v>
      </c>
    </row>
    <row r="137" spans="1:10" x14ac:dyDescent="0.3">
      <c r="A137" s="2">
        <v>45637</v>
      </c>
      <c r="B137" t="s">
        <v>13</v>
      </c>
      <c r="C137" t="s">
        <v>21</v>
      </c>
      <c r="D137" t="s">
        <v>35</v>
      </c>
      <c r="E137">
        <v>19</v>
      </c>
      <c r="F137">
        <v>1542</v>
      </c>
      <c r="G137" t="s">
        <v>42</v>
      </c>
      <c r="H137">
        <v>29298</v>
      </c>
      <c r="I137">
        <v>20329.963231209171</v>
      </c>
      <c r="J137">
        <v>8968.0367687908256</v>
      </c>
    </row>
    <row r="138" spans="1:10" x14ac:dyDescent="0.3">
      <c r="A138" s="2">
        <v>45333</v>
      </c>
      <c r="B138" t="s">
        <v>10</v>
      </c>
      <c r="C138" t="s">
        <v>26</v>
      </c>
      <c r="D138" t="s">
        <v>35</v>
      </c>
      <c r="E138">
        <v>19</v>
      </c>
      <c r="F138">
        <v>200</v>
      </c>
      <c r="G138" t="s">
        <v>42</v>
      </c>
      <c r="H138">
        <v>3800</v>
      </c>
      <c r="I138">
        <v>2856.3223692837068</v>
      </c>
      <c r="J138">
        <v>943.67763071629315</v>
      </c>
    </row>
    <row r="139" spans="1:10" x14ac:dyDescent="0.3">
      <c r="A139" s="2">
        <v>45470</v>
      </c>
      <c r="B139" t="s">
        <v>13</v>
      </c>
      <c r="C139" t="s">
        <v>23</v>
      </c>
      <c r="D139" t="s">
        <v>36</v>
      </c>
      <c r="E139">
        <v>16</v>
      </c>
      <c r="F139">
        <v>760</v>
      </c>
      <c r="G139" t="s">
        <v>42</v>
      </c>
      <c r="H139">
        <v>12160</v>
      </c>
      <c r="I139">
        <v>9667.7170479921242</v>
      </c>
      <c r="J139">
        <v>2492.2829520078758</v>
      </c>
    </row>
    <row r="140" spans="1:10" x14ac:dyDescent="0.3">
      <c r="A140" s="2">
        <v>45354</v>
      </c>
      <c r="B140" t="s">
        <v>13</v>
      </c>
      <c r="C140" t="s">
        <v>19</v>
      </c>
      <c r="D140" t="s">
        <v>38</v>
      </c>
      <c r="E140">
        <v>19</v>
      </c>
      <c r="F140">
        <v>1781</v>
      </c>
      <c r="G140" t="s">
        <v>40</v>
      </c>
      <c r="H140">
        <v>33839</v>
      </c>
      <c r="I140">
        <v>23572.075707182241</v>
      </c>
      <c r="J140">
        <v>10266.924292817759</v>
      </c>
    </row>
    <row r="141" spans="1:10" x14ac:dyDescent="0.3">
      <c r="A141" s="2">
        <v>45643</v>
      </c>
      <c r="C141" t="s">
        <v>25</v>
      </c>
      <c r="D141" t="s">
        <v>32</v>
      </c>
      <c r="E141">
        <v>9</v>
      </c>
      <c r="F141">
        <v>1988</v>
      </c>
      <c r="G141" t="s">
        <v>41</v>
      </c>
      <c r="H141">
        <v>17892</v>
      </c>
      <c r="I141">
        <v>10955.80468508886</v>
      </c>
      <c r="J141">
        <v>6936.1953149111396</v>
      </c>
    </row>
    <row r="142" spans="1:10" x14ac:dyDescent="0.3">
      <c r="A142" s="2">
        <v>45522</v>
      </c>
      <c r="B142" t="s">
        <v>13</v>
      </c>
      <c r="C142" t="s">
        <v>22</v>
      </c>
      <c r="D142" t="s">
        <v>39</v>
      </c>
      <c r="E142">
        <v>1</v>
      </c>
      <c r="F142">
        <v>1067</v>
      </c>
      <c r="G142" t="s">
        <v>40</v>
      </c>
      <c r="H142">
        <v>1067</v>
      </c>
      <c r="I142">
        <v>798.86216877324375</v>
      </c>
      <c r="J142">
        <v>268.13783122675619</v>
      </c>
    </row>
    <row r="143" spans="1:10" x14ac:dyDescent="0.3">
      <c r="A143" s="2">
        <v>45532</v>
      </c>
      <c r="B143" t="s">
        <v>12</v>
      </c>
      <c r="C143" t="s">
        <v>23</v>
      </c>
      <c r="D143" t="s">
        <v>38</v>
      </c>
      <c r="E143">
        <v>10</v>
      </c>
      <c r="F143">
        <v>342</v>
      </c>
      <c r="G143" t="s">
        <v>42</v>
      </c>
      <c r="H143">
        <v>3420</v>
      </c>
      <c r="I143">
        <v>2065.1516101356988</v>
      </c>
      <c r="J143">
        <v>1354.848389864301</v>
      </c>
    </row>
    <row r="144" spans="1:10" x14ac:dyDescent="0.3">
      <c r="A144" s="2">
        <v>45343</v>
      </c>
      <c r="B144" t="s">
        <v>13</v>
      </c>
      <c r="C144" t="s">
        <v>19</v>
      </c>
      <c r="D144" t="s">
        <v>39</v>
      </c>
      <c r="E144">
        <v>19</v>
      </c>
      <c r="F144">
        <v>852</v>
      </c>
      <c r="G144" t="s">
        <v>40</v>
      </c>
      <c r="H144">
        <v>16188</v>
      </c>
      <c r="I144">
        <v>14329.51541191909</v>
      </c>
      <c r="J144">
        <v>1858.48458808091</v>
      </c>
    </row>
    <row r="145" spans="1:10" x14ac:dyDescent="0.3">
      <c r="A145" s="2">
        <v>45387</v>
      </c>
      <c r="B145" t="s">
        <v>13</v>
      </c>
      <c r="C145" t="s">
        <v>23</v>
      </c>
      <c r="E145">
        <v>1</v>
      </c>
      <c r="F145">
        <v>611</v>
      </c>
      <c r="G145" t="s">
        <v>42</v>
      </c>
      <c r="H145">
        <v>611</v>
      </c>
      <c r="I145">
        <v>512.63211232518574</v>
      </c>
      <c r="J145">
        <v>98.367887674814256</v>
      </c>
    </row>
    <row r="146" spans="1:10" x14ac:dyDescent="0.3">
      <c r="A146" s="2">
        <v>45513</v>
      </c>
      <c r="B146" t="s">
        <v>13</v>
      </c>
      <c r="C146" t="s">
        <v>26</v>
      </c>
      <c r="D146" t="s">
        <v>35</v>
      </c>
      <c r="E146">
        <v>2</v>
      </c>
      <c r="F146">
        <v>948</v>
      </c>
      <c r="G146" t="s">
        <v>42</v>
      </c>
      <c r="H146">
        <v>1896</v>
      </c>
      <c r="I146">
        <v>1246.815160886621</v>
      </c>
      <c r="J146">
        <v>649.18483911337944</v>
      </c>
    </row>
    <row r="147" spans="1:10" x14ac:dyDescent="0.3">
      <c r="A147" s="2">
        <v>45522</v>
      </c>
      <c r="B147" t="s">
        <v>10</v>
      </c>
      <c r="C147" t="s">
        <v>25</v>
      </c>
      <c r="D147" t="s">
        <v>38</v>
      </c>
      <c r="E147">
        <v>16</v>
      </c>
      <c r="F147">
        <v>654</v>
      </c>
      <c r="G147" t="s">
        <v>41</v>
      </c>
      <c r="H147">
        <v>10464</v>
      </c>
      <c r="I147">
        <v>7181.1452341215409</v>
      </c>
      <c r="J147">
        <v>3282.8547658784591</v>
      </c>
    </row>
    <row r="148" spans="1:10" x14ac:dyDescent="0.3">
      <c r="A148" s="2">
        <v>45528</v>
      </c>
      <c r="B148" t="s">
        <v>10</v>
      </c>
      <c r="C148" t="s">
        <v>22</v>
      </c>
      <c r="D148" t="s">
        <v>32</v>
      </c>
      <c r="E148">
        <v>12</v>
      </c>
      <c r="F148">
        <v>1218</v>
      </c>
      <c r="G148" t="s">
        <v>40</v>
      </c>
      <c r="H148">
        <v>14616</v>
      </c>
      <c r="I148">
        <v>13079.150465355629</v>
      </c>
      <c r="J148">
        <v>1536.8495346443669</v>
      </c>
    </row>
    <row r="149" spans="1:10" x14ac:dyDescent="0.3">
      <c r="A149" s="2">
        <v>45434</v>
      </c>
      <c r="B149" t="s">
        <v>12</v>
      </c>
      <c r="C149" t="s">
        <v>19</v>
      </c>
      <c r="D149" t="s">
        <v>34</v>
      </c>
      <c r="F149">
        <v>325</v>
      </c>
      <c r="G149" t="s">
        <v>40</v>
      </c>
    </row>
    <row r="150" spans="1:10" x14ac:dyDescent="0.3">
      <c r="A150" s="2">
        <v>45462</v>
      </c>
      <c r="B150" t="s">
        <v>12</v>
      </c>
      <c r="C150" t="s">
        <v>24</v>
      </c>
      <c r="D150" t="s">
        <v>39</v>
      </c>
      <c r="E150">
        <v>18</v>
      </c>
      <c r="F150">
        <v>1641</v>
      </c>
      <c r="G150" t="s">
        <v>42</v>
      </c>
      <c r="H150">
        <v>29538</v>
      </c>
      <c r="I150">
        <v>24667.67729816469</v>
      </c>
      <c r="J150">
        <v>4870.3227018353064</v>
      </c>
    </row>
    <row r="151" spans="1:10" x14ac:dyDescent="0.3">
      <c r="A151" s="2">
        <v>45320</v>
      </c>
      <c r="B151" t="s">
        <v>10</v>
      </c>
      <c r="C151" t="s">
        <v>20</v>
      </c>
      <c r="D151" t="s">
        <v>33</v>
      </c>
      <c r="E151">
        <v>2</v>
      </c>
      <c r="F151">
        <v>313</v>
      </c>
      <c r="G151" t="s">
        <v>41</v>
      </c>
      <c r="H151">
        <v>626</v>
      </c>
      <c r="I151">
        <v>459.51194496913598</v>
      </c>
      <c r="J151">
        <v>166.48805503086399</v>
      </c>
    </row>
    <row r="152" spans="1:10" x14ac:dyDescent="0.3">
      <c r="A152" s="2">
        <v>45327</v>
      </c>
      <c r="B152" t="s">
        <v>12</v>
      </c>
      <c r="C152" t="s">
        <v>22</v>
      </c>
      <c r="D152" t="s">
        <v>33</v>
      </c>
      <c r="E152">
        <v>13</v>
      </c>
      <c r="F152">
        <v>817</v>
      </c>
      <c r="G152" t="s">
        <v>40</v>
      </c>
      <c r="H152">
        <v>10621</v>
      </c>
      <c r="I152">
        <v>9125.8688429617741</v>
      </c>
      <c r="J152">
        <v>1495.1311570382261</v>
      </c>
    </row>
    <row r="153" spans="1:10" x14ac:dyDescent="0.3">
      <c r="A153" s="2">
        <v>45304</v>
      </c>
      <c r="B153" t="s">
        <v>10</v>
      </c>
      <c r="C153" t="s">
        <v>24</v>
      </c>
      <c r="D153" t="s">
        <v>34</v>
      </c>
      <c r="E153">
        <v>6</v>
      </c>
      <c r="F153">
        <v>166</v>
      </c>
      <c r="G153" t="s">
        <v>42</v>
      </c>
      <c r="H153">
        <v>996</v>
      </c>
      <c r="I153">
        <v>807.88154823865887</v>
      </c>
      <c r="J153">
        <v>188.11845176134111</v>
      </c>
    </row>
    <row r="154" spans="1:10" x14ac:dyDescent="0.3">
      <c r="A154" s="2">
        <v>45451</v>
      </c>
      <c r="B154" t="s">
        <v>11</v>
      </c>
      <c r="C154" t="s">
        <v>23</v>
      </c>
      <c r="D154" t="s">
        <v>33</v>
      </c>
      <c r="E154">
        <v>6</v>
      </c>
      <c r="F154">
        <v>495</v>
      </c>
      <c r="G154" t="s">
        <v>42</v>
      </c>
      <c r="H154">
        <v>2970</v>
      </c>
      <c r="I154">
        <v>1802.412863363023</v>
      </c>
      <c r="J154">
        <v>1167.587136636977</v>
      </c>
    </row>
    <row r="155" spans="1:10" x14ac:dyDescent="0.3">
      <c r="A155" s="2">
        <v>45618</v>
      </c>
      <c r="B155" t="s">
        <v>13</v>
      </c>
      <c r="C155" t="s">
        <v>21</v>
      </c>
      <c r="D155" t="s">
        <v>37</v>
      </c>
      <c r="F155">
        <v>711</v>
      </c>
      <c r="G155" t="s">
        <v>42</v>
      </c>
    </row>
    <row r="156" spans="1:10" x14ac:dyDescent="0.3">
      <c r="A156" s="2">
        <v>45478</v>
      </c>
      <c r="B156" t="s">
        <v>13</v>
      </c>
      <c r="C156" t="s">
        <v>22</v>
      </c>
      <c r="D156" t="s">
        <v>39</v>
      </c>
      <c r="E156">
        <v>16</v>
      </c>
      <c r="F156">
        <v>1135</v>
      </c>
      <c r="G156" t="s">
        <v>40</v>
      </c>
      <c r="H156">
        <v>18160</v>
      </c>
      <c r="I156">
        <v>13935.94213153953</v>
      </c>
      <c r="J156">
        <v>4224.0578684604716</v>
      </c>
    </row>
    <row r="157" spans="1:10" x14ac:dyDescent="0.3">
      <c r="A157" s="2">
        <v>45534</v>
      </c>
      <c r="B157" t="s">
        <v>12</v>
      </c>
      <c r="C157" t="s">
        <v>23</v>
      </c>
      <c r="D157" t="s">
        <v>34</v>
      </c>
      <c r="E157">
        <v>11</v>
      </c>
      <c r="F157">
        <v>1360</v>
      </c>
      <c r="G157" t="s">
        <v>42</v>
      </c>
      <c r="H157">
        <v>14960</v>
      </c>
      <c r="I157">
        <v>13132.669109785051</v>
      </c>
      <c r="J157">
        <v>1827.3308902149461</v>
      </c>
    </row>
    <row r="158" spans="1:10" x14ac:dyDescent="0.3">
      <c r="A158" s="2">
        <v>45377</v>
      </c>
      <c r="B158" t="s">
        <v>10</v>
      </c>
      <c r="C158" t="s">
        <v>24</v>
      </c>
      <c r="D158" t="s">
        <v>38</v>
      </c>
      <c r="E158">
        <v>7</v>
      </c>
      <c r="F158">
        <v>1957</v>
      </c>
      <c r="G158" t="s">
        <v>42</v>
      </c>
      <c r="H158">
        <v>13699</v>
      </c>
      <c r="I158">
        <v>8638.7122580081323</v>
      </c>
      <c r="J158">
        <v>5060.2877419918677</v>
      </c>
    </row>
    <row r="159" spans="1:10" x14ac:dyDescent="0.3">
      <c r="A159" s="2">
        <v>45575</v>
      </c>
      <c r="B159" t="s">
        <v>10</v>
      </c>
      <c r="C159" t="s">
        <v>26</v>
      </c>
      <c r="D159" t="s">
        <v>39</v>
      </c>
      <c r="E159">
        <v>10</v>
      </c>
      <c r="F159">
        <v>869</v>
      </c>
      <c r="G159" t="s">
        <v>42</v>
      </c>
      <c r="H159">
        <v>8690</v>
      </c>
      <c r="I159">
        <v>6781.2307358127518</v>
      </c>
      <c r="J159">
        <v>1908.7692641872479</v>
      </c>
    </row>
    <row r="160" spans="1:10" x14ac:dyDescent="0.3">
      <c r="A160" s="2">
        <v>45357</v>
      </c>
      <c r="B160" t="s">
        <v>12</v>
      </c>
      <c r="C160" t="s">
        <v>26</v>
      </c>
      <c r="D160" t="s">
        <v>34</v>
      </c>
      <c r="E160">
        <v>10</v>
      </c>
      <c r="F160">
        <v>1522</v>
      </c>
      <c r="G160" t="s">
        <v>42</v>
      </c>
      <c r="H160">
        <v>15220</v>
      </c>
      <c r="I160">
        <v>10511.73895563019</v>
      </c>
      <c r="J160">
        <v>4708.2610443698068</v>
      </c>
    </row>
    <row r="161" spans="1:10" x14ac:dyDescent="0.3">
      <c r="A161" s="2">
        <v>45461</v>
      </c>
      <c r="B161" t="s">
        <v>10</v>
      </c>
      <c r="C161" t="s">
        <v>21</v>
      </c>
      <c r="E161">
        <v>18</v>
      </c>
      <c r="F161">
        <v>506</v>
      </c>
      <c r="G161" t="s">
        <v>42</v>
      </c>
      <c r="H161">
        <v>9108</v>
      </c>
      <c r="I161">
        <v>7894.7992315899191</v>
      </c>
      <c r="J161">
        <v>1213.2007684100811</v>
      </c>
    </row>
    <row r="162" spans="1:10" x14ac:dyDescent="0.3">
      <c r="A162" s="2">
        <v>45336</v>
      </c>
      <c r="B162" t="s">
        <v>11</v>
      </c>
      <c r="C162" t="s">
        <v>20</v>
      </c>
      <c r="D162" t="s">
        <v>32</v>
      </c>
      <c r="E162">
        <v>9</v>
      </c>
      <c r="F162">
        <v>1024</v>
      </c>
      <c r="G162" t="s">
        <v>41</v>
      </c>
      <c r="H162">
        <v>9216</v>
      </c>
      <c r="I162">
        <v>7645.1409367838569</v>
      </c>
      <c r="J162">
        <v>1570.8590632161431</v>
      </c>
    </row>
    <row r="163" spans="1:10" x14ac:dyDescent="0.3">
      <c r="A163" s="2">
        <v>45353</v>
      </c>
      <c r="B163" t="s">
        <v>13</v>
      </c>
      <c r="C163" t="s">
        <v>22</v>
      </c>
      <c r="D163" t="s">
        <v>38</v>
      </c>
      <c r="E163">
        <v>15</v>
      </c>
      <c r="F163">
        <v>1972</v>
      </c>
      <c r="G163" t="s">
        <v>40</v>
      </c>
      <c r="H163">
        <v>29580</v>
      </c>
      <c r="I163">
        <v>21028.741955110399</v>
      </c>
      <c r="J163">
        <v>8551.2580448896042</v>
      </c>
    </row>
    <row r="164" spans="1:10" x14ac:dyDescent="0.3">
      <c r="A164" s="2">
        <v>45425</v>
      </c>
      <c r="B164" t="s">
        <v>12</v>
      </c>
      <c r="C164" t="s">
        <v>22</v>
      </c>
      <c r="D164" t="s">
        <v>32</v>
      </c>
      <c r="E164">
        <v>4</v>
      </c>
      <c r="F164">
        <v>1603</v>
      </c>
      <c r="G164" t="s">
        <v>40</v>
      </c>
      <c r="H164">
        <v>6412</v>
      </c>
      <c r="I164">
        <v>4168.6396460946089</v>
      </c>
      <c r="J164">
        <v>2243.3603539053911</v>
      </c>
    </row>
    <row r="165" spans="1:10" x14ac:dyDescent="0.3">
      <c r="A165" s="2">
        <v>45575</v>
      </c>
      <c r="B165" t="s">
        <v>12</v>
      </c>
      <c r="C165" t="s">
        <v>22</v>
      </c>
      <c r="D165" t="s">
        <v>35</v>
      </c>
      <c r="E165">
        <v>8</v>
      </c>
      <c r="F165">
        <v>746</v>
      </c>
      <c r="G165" t="s">
        <v>40</v>
      </c>
      <c r="H165">
        <v>5968</v>
      </c>
      <c r="I165">
        <v>3601.3859697801222</v>
      </c>
      <c r="J165">
        <v>2366.6140302198778</v>
      </c>
    </row>
    <row r="166" spans="1:10" x14ac:dyDescent="0.3">
      <c r="A166" s="2">
        <v>45319</v>
      </c>
      <c r="B166" t="s">
        <v>10</v>
      </c>
      <c r="C166" t="s">
        <v>20</v>
      </c>
      <c r="D166" t="s">
        <v>39</v>
      </c>
      <c r="E166">
        <v>9</v>
      </c>
      <c r="F166">
        <v>321</v>
      </c>
      <c r="G166" t="s">
        <v>41</v>
      </c>
      <c r="H166">
        <v>2889</v>
      </c>
      <c r="I166">
        <v>2271.7372283973782</v>
      </c>
      <c r="J166">
        <v>617.2627716026218</v>
      </c>
    </row>
    <row r="167" spans="1:10" x14ac:dyDescent="0.3">
      <c r="A167" s="2">
        <v>45399</v>
      </c>
      <c r="B167" t="s">
        <v>12</v>
      </c>
      <c r="C167" t="s">
        <v>23</v>
      </c>
      <c r="D167" t="s">
        <v>38</v>
      </c>
      <c r="E167">
        <v>13</v>
      </c>
      <c r="F167">
        <v>1279</v>
      </c>
      <c r="G167" t="s">
        <v>42</v>
      </c>
      <c r="H167">
        <v>16627</v>
      </c>
      <c r="I167">
        <v>12001.98616484541</v>
      </c>
      <c r="J167">
        <v>4625.0138351545938</v>
      </c>
    </row>
    <row r="168" spans="1:10" x14ac:dyDescent="0.3">
      <c r="A168" s="2">
        <v>45335</v>
      </c>
      <c r="B168" t="s">
        <v>11</v>
      </c>
      <c r="C168" t="s">
        <v>25</v>
      </c>
      <c r="D168" t="s">
        <v>32</v>
      </c>
      <c r="E168">
        <v>9</v>
      </c>
      <c r="F168">
        <v>753</v>
      </c>
      <c r="G168" t="s">
        <v>41</v>
      </c>
      <c r="H168">
        <v>6777</v>
      </c>
      <c r="I168">
        <v>4706.1314256352298</v>
      </c>
      <c r="J168">
        <v>2070.8685743647702</v>
      </c>
    </row>
    <row r="169" spans="1:10" x14ac:dyDescent="0.3">
      <c r="A169" s="2">
        <v>45631</v>
      </c>
      <c r="B169" t="s">
        <v>10</v>
      </c>
      <c r="C169" t="s">
        <v>25</v>
      </c>
      <c r="D169" t="s">
        <v>33</v>
      </c>
      <c r="E169">
        <v>4</v>
      </c>
      <c r="F169">
        <v>527</v>
      </c>
      <c r="G169" t="s">
        <v>41</v>
      </c>
      <c r="H169">
        <v>2108</v>
      </c>
      <c r="I169">
        <v>1888.0316492311349</v>
      </c>
      <c r="J169">
        <v>219.96835076886509</v>
      </c>
    </row>
    <row r="170" spans="1:10" x14ac:dyDescent="0.3">
      <c r="A170" s="2">
        <v>45577</v>
      </c>
      <c r="B170" t="s">
        <v>10</v>
      </c>
      <c r="C170" t="s">
        <v>21</v>
      </c>
      <c r="D170" t="s">
        <v>32</v>
      </c>
      <c r="E170">
        <v>17</v>
      </c>
      <c r="F170">
        <v>1281</v>
      </c>
      <c r="G170" t="s">
        <v>42</v>
      </c>
      <c r="H170">
        <v>21777</v>
      </c>
      <c r="I170">
        <v>16111.5531858291</v>
      </c>
      <c r="J170">
        <v>5665.446814170904</v>
      </c>
    </row>
    <row r="171" spans="1:10" x14ac:dyDescent="0.3">
      <c r="A171" s="2">
        <v>45622</v>
      </c>
      <c r="B171" t="s">
        <v>10</v>
      </c>
      <c r="C171" t="s">
        <v>22</v>
      </c>
      <c r="D171" t="s">
        <v>34</v>
      </c>
      <c r="E171">
        <v>16</v>
      </c>
      <c r="F171">
        <v>1076</v>
      </c>
      <c r="G171" t="s">
        <v>40</v>
      </c>
      <c r="H171">
        <v>17216</v>
      </c>
      <c r="I171">
        <v>14202.36993217189</v>
      </c>
      <c r="J171">
        <v>3013.6300678281132</v>
      </c>
    </row>
    <row r="172" spans="1:10" x14ac:dyDescent="0.3">
      <c r="A172" s="2">
        <v>45419</v>
      </c>
      <c r="B172" t="s">
        <v>10</v>
      </c>
      <c r="C172" t="s">
        <v>23</v>
      </c>
      <c r="D172" t="s">
        <v>39</v>
      </c>
      <c r="E172">
        <v>15</v>
      </c>
      <c r="F172">
        <v>1539</v>
      </c>
      <c r="G172" t="s">
        <v>42</v>
      </c>
      <c r="H172">
        <v>23085</v>
      </c>
      <c r="I172">
        <v>15079.669695673439</v>
      </c>
      <c r="J172">
        <v>8005.3303043265641</v>
      </c>
    </row>
    <row r="173" spans="1:10" x14ac:dyDescent="0.3">
      <c r="A173" s="2">
        <v>45639</v>
      </c>
      <c r="B173" t="s">
        <v>11</v>
      </c>
      <c r="C173" t="s">
        <v>26</v>
      </c>
      <c r="D173" t="s">
        <v>37</v>
      </c>
      <c r="E173">
        <v>3</v>
      </c>
      <c r="G173" t="s">
        <v>42</v>
      </c>
    </row>
    <row r="174" spans="1:10" x14ac:dyDescent="0.3">
      <c r="A174" s="2">
        <v>45522</v>
      </c>
      <c r="B174" t="s">
        <v>10</v>
      </c>
      <c r="C174" t="s">
        <v>24</v>
      </c>
      <c r="D174" t="s">
        <v>32</v>
      </c>
      <c r="E174">
        <v>5</v>
      </c>
      <c r="F174">
        <v>1449</v>
      </c>
      <c r="G174" t="s">
        <v>42</v>
      </c>
      <c r="H174">
        <v>7245</v>
      </c>
      <c r="I174">
        <v>5254.572353370263</v>
      </c>
      <c r="J174">
        <v>1990.427646629737</v>
      </c>
    </row>
    <row r="175" spans="1:10" x14ac:dyDescent="0.3">
      <c r="A175" s="2">
        <v>45481</v>
      </c>
      <c r="B175" t="s">
        <v>12</v>
      </c>
      <c r="C175" t="s">
        <v>23</v>
      </c>
      <c r="D175" t="s">
        <v>38</v>
      </c>
      <c r="E175">
        <v>5</v>
      </c>
      <c r="F175">
        <v>470</v>
      </c>
      <c r="G175" t="s">
        <v>42</v>
      </c>
      <c r="H175">
        <v>2350</v>
      </c>
      <c r="I175">
        <v>1879.2937086345769</v>
      </c>
      <c r="J175">
        <v>470.70629136542328</v>
      </c>
    </row>
    <row r="176" spans="1:10" x14ac:dyDescent="0.3">
      <c r="A176" s="2">
        <v>45516</v>
      </c>
      <c r="B176" t="s">
        <v>11</v>
      </c>
      <c r="C176" t="s">
        <v>20</v>
      </c>
      <c r="D176" t="s">
        <v>38</v>
      </c>
      <c r="E176">
        <v>15</v>
      </c>
      <c r="F176">
        <v>1467</v>
      </c>
      <c r="G176" t="s">
        <v>41</v>
      </c>
      <c r="H176">
        <v>22005</v>
      </c>
      <c r="I176">
        <v>16547.311292855109</v>
      </c>
      <c r="J176">
        <v>5457.6887071448909</v>
      </c>
    </row>
    <row r="177" spans="1:10" x14ac:dyDescent="0.3">
      <c r="A177" s="2">
        <v>45574</v>
      </c>
      <c r="B177" t="s">
        <v>13</v>
      </c>
      <c r="C177" t="s">
        <v>25</v>
      </c>
      <c r="D177" t="s">
        <v>36</v>
      </c>
      <c r="E177">
        <v>18</v>
      </c>
      <c r="F177">
        <v>1385</v>
      </c>
      <c r="G177" t="s">
        <v>41</v>
      </c>
      <c r="H177">
        <v>24930</v>
      </c>
      <c r="I177">
        <v>21617.797140772818</v>
      </c>
      <c r="J177">
        <v>3312.2028592271781</v>
      </c>
    </row>
    <row r="178" spans="1:10" x14ac:dyDescent="0.3">
      <c r="A178" s="2">
        <v>45412</v>
      </c>
      <c r="B178" t="s">
        <v>13</v>
      </c>
      <c r="C178" t="s">
        <v>25</v>
      </c>
      <c r="D178" t="s">
        <v>32</v>
      </c>
      <c r="E178">
        <v>15</v>
      </c>
      <c r="F178">
        <v>1406</v>
      </c>
      <c r="G178" t="s">
        <v>41</v>
      </c>
      <c r="H178">
        <v>21090</v>
      </c>
      <c r="I178">
        <v>15399.78735496119</v>
      </c>
      <c r="J178">
        <v>5690.2126450388096</v>
      </c>
    </row>
    <row r="179" spans="1:10" x14ac:dyDescent="0.3">
      <c r="A179" s="2">
        <v>45407</v>
      </c>
      <c r="B179" t="s">
        <v>12</v>
      </c>
      <c r="C179" t="s">
        <v>26</v>
      </c>
      <c r="D179" t="s">
        <v>39</v>
      </c>
      <c r="E179">
        <v>2</v>
      </c>
      <c r="F179">
        <v>949</v>
      </c>
      <c r="G179" t="s">
        <v>42</v>
      </c>
      <c r="H179">
        <v>1898</v>
      </c>
      <c r="I179">
        <v>1315.8850018093699</v>
      </c>
      <c r="J179">
        <v>582.11499819062988</v>
      </c>
    </row>
    <row r="180" spans="1:10" x14ac:dyDescent="0.3">
      <c r="A180" s="2">
        <v>45524</v>
      </c>
      <c r="B180" t="s">
        <v>12</v>
      </c>
      <c r="C180" t="s">
        <v>26</v>
      </c>
      <c r="D180" t="s">
        <v>39</v>
      </c>
      <c r="E180">
        <v>13</v>
      </c>
      <c r="F180">
        <v>955</v>
      </c>
      <c r="G180" t="s">
        <v>42</v>
      </c>
      <c r="H180">
        <v>12415</v>
      </c>
      <c r="I180">
        <v>10860.82329453537</v>
      </c>
      <c r="J180">
        <v>1554.1767054646321</v>
      </c>
    </row>
    <row r="181" spans="1:10" x14ac:dyDescent="0.3">
      <c r="A181" s="2">
        <v>45550</v>
      </c>
      <c r="B181" t="s">
        <v>11</v>
      </c>
      <c r="C181" t="s">
        <v>20</v>
      </c>
      <c r="D181" t="s">
        <v>35</v>
      </c>
      <c r="E181">
        <v>4</v>
      </c>
      <c r="F181">
        <v>328</v>
      </c>
      <c r="G181" t="s">
        <v>41</v>
      </c>
      <c r="H181">
        <v>1312</v>
      </c>
      <c r="I181">
        <v>947.31737687049235</v>
      </c>
      <c r="J181">
        <v>364.68262312950759</v>
      </c>
    </row>
    <row r="182" spans="1:10" x14ac:dyDescent="0.3">
      <c r="A182" s="2">
        <v>45650</v>
      </c>
      <c r="B182" t="s">
        <v>13</v>
      </c>
      <c r="C182" t="s">
        <v>24</v>
      </c>
      <c r="D182" t="s">
        <v>36</v>
      </c>
      <c r="E182">
        <v>10</v>
      </c>
      <c r="F182">
        <v>379</v>
      </c>
      <c r="G182" t="s">
        <v>42</v>
      </c>
      <c r="H182">
        <v>3790</v>
      </c>
      <c r="I182">
        <v>2580.5896186842378</v>
      </c>
      <c r="J182">
        <v>1209.4103813157619</v>
      </c>
    </row>
    <row r="183" spans="1:10" x14ac:dyDescent="0.3">
      <c r="A183" s="2">
        <v>45489</v>
      </c>
      <c r="B183" t="s">
        <v>13</v>
      </c>
      <c r="C183" t="s">
        <v>26</v>
      </c>
      <c r="D183" t="s">
        <v>32</v>
      </c>
      <c r="E183">
        <v>13</v>
      </c>
      <c r="F183">
        <v>1993</v>
      </c>
      <c r="G183" t="s">
        <v>42</v>
      </c>
      <c r="H183">
        <v>25909</v>
      </c>
      <c r="I183">
        <v>16304.490251721711</v>
      </c>
      <c r="J183">
        <v>9604.5097482782876</v>
      </c>
    </row>
    <row r="184" spans="1:10" x14ac:dyDescent="0.3">
      <c r="A184" s="2">
        <v>45428</v>
      </c>
      <c r="B184" t="s">
        <v>13</v>
      </c>
      <c r="C184" t="s">
        <v>21</v>
      </c>
      <c r="D184" t="s">
        <v>33</v>
      </c>
      <c r="F184">
        <v>1413</v>
      </c>
      <c r="G184" t="s">
        <v>42</v>
      </c>
    </row>
    <row r="185" spans="1:10" x14ac:dyDescent="0.3">
      <c r="A185" s="2">
        <v>45609</v>
      </c>
      <c r="B185" t="s">
        <v>13</v>
      </c>
      <c r="C185" t="s">
        <v>24</v>
      </c>
      <c r="D185" t="s">
        <v>35</v>
      </c>
      <c r="E185">
        <v>9</v>
      </c>
      <c r="F185">
        <v>1803</v>
      </c>
      <c r="G185" t="s">
        <v>42</v>
      </c>
      <c r="H185">
        <v>16227</v>
      </c>
      <c r="I185">
        <v>13752.82774030998</v>
      </c>
      <c r="J185">
        <v>2474.1722596900199</v>
      </c>
    </row>
    <row r="186" spans="1:10" x14ac:dyDescent="0.3">
      <c r="A186" s="2">
        <v>45456</v>
      </c>
      <c r="B186" t="s">
        <v>13</v>
      </c>
      <c r="C186" t="s">
        <v>26</v>
      </c>
      <c r="D186" t="s">
        <v>36</v>
      </c>
      <c r="E186">
        <v>8</v>
      </c>
      <c r="F186">
        <v>1170</v>
      </c>
      <c r="G186" t="s">
        <v>42</v>
      </c>
      <c r="H186">
        <v>9360</v>
      </c>
      <c r="I186">
        <v>5709.5001762510028</v>
      </c>
      <c r="J186">
        <v>3650.4998237489972</v>
      </c>
    </row>
    <row r="187" spans="1:10" x14ac:dyDescent="0.3">
      <c r="A187" s="2">
        <v>45516</v>
      </c>
      <c r="B187" t="s">
        <v>10</v>
      </c>
      <c r="C187" t="s">
        <v>19</v>
      </c>
      <c r="D187" t="s">
        <v>32</v>
      </c>
      <c r="E187">
        <v>3</v>
      </c>
      <c r="F187">
        <v>1074</v>
      </c>
      <c r="G187" t="s">
        <v>40</v>
      </c>
      <c r="H187">
        <v>3222</v>
      </c>
      <c r="I187">
        <v>2279.866835414914</v>
      </c>
      <c r="J187">
        <v>942.13316458508643</v>
      </c>
    </row>
    <row r="188" spans="1:10" x14ac:dyDescent="0.3">
      <c r="A188" s="2">
        <v>45598</v>
      </c>
      <c r="B188" t="s">
        <v>12</v>
      </c>
      <c r="C188" t="s">
        <v>23</v>
      </c>
      <c r="D188" t="s">
        <v>32</v>
      </c>
      <c r="E188">
        <v>16</v>
      </c>
      <c r="F188">
        <v>1838</v>
      </c>
      <c r="G188" t="s">
        <v>42</v>
      </c>
      <c r="H188">
        <v>29408</v>
      </c>
      <c r="I188">
        <v>24260.51003304504</v>
      </c>
      <c r="J188">
        <v>5147.4899669549604</v>
      </c>
    </row>
    <row r="189" spans="1:10" x14ac:dyDescent="0.3">
      <c r="A189" s="2">
        <v>45525</v>
      </c>
      <c r="B189" t="s">
        <v>10</v>
      </c>
      <c r="C189" t="s">
        <v>26</v>
      </c>
      <c r="D189" t="s">
        <v>35</v>
      </c>
      <c r="E189">
        <v>14</v>
      </c>
      <c r="F189">
        <v>1337</v>
      </c>
      <c r="G189" t="s">
        <v>42</v>
      </c>
      <c r="H189">
        <v>18718</v>
      </c>
      <c r="I189">
        <v>16545.11262638442</v>
      </c>
      <c r="J189">
        <v>2172.8873736155801</v>
      </c>
    </row>
    <row r="190" spans="1:10" x14ac:dyDescent="0.3">
      <c r="A190" s="2">
        <v>45463</v>
      </c>
      <c r="B190" t="s">
        <v>13</v>
      </c>
      <c r="C190" t="s">
        <v>21</v>
      </c>
      <c r="D190" t="s">
        <v>33</v>
      </c>
      <c r="E190">
        <v>9</v>
      </c>
      <c r="F190">
        <v>857</v>
      </c>
      <c r="G190" t="s">
        <v>42</v>
      </c>
      <c r="H190">
        <v>7713</v>
      </c>
      <c r="I190">
        <v>5502.0337269887259</v>
      </c>
      <c r="J190">
        <v>2210.9662730112741</v>
      </c>
    </row>
    <row r="191" spans="1:10" x14ac:dyDescent="0.3">
      <c r="A191" s="2">
        <v>45443</v>
      </c>
      <c r="B191" t="s">
        <v>11</v>
      </c>
      <c r="C191" t="s">
        <v>22</v>
      </c>
      <c r="D191" t="s">
        <v>36</v>
      </c>
      <c r="E191">
        <v>11</v>
      </c>
      <c r="F191">
        <v>1147</v>
      </c>
      <c r="G191" t="s">
        <v>40</v>
      </c>
      <c r="H191">
        <v>12617</v>
      </c>
      <c r="I191">
        <v>10871.009443114521</v>
      </c>
      <c r="J191">
        <v>1745.990556885479</v>
      </c>
    </row>
    <row r="192" spans="1:10" x14ac:dyDescent="0.3">
      <c r="A192" s="2">
        <v>45606</v>
      </c>
      <c r="B192" t="s">
        <v>11</v>
      </c>
      <c r="C192" t="s">
        <v>26</v>
      </c>
      <c r="D192" t="s">
        <v>32</v>
      </c>
      <c r="E192">
        <v>3</v>
      </c>
      <c r="F192">
        <v>420</v>
      </c>
      <c r="G192" t="s">
        <v>42</v>
      </c>
      <c r="H192">
        <v>1260</v>
      </c>
      <c r="I192">
        <v>904.82631366916985</v>
      </c>
      <c r="J192">
        <v>355.17368633083021</v>
      </c>
    </row>
    <row r="193" spans="1:10" x14ac:dyDescent="0.3">
      <c r="A193" s="2">
        <v>45451</v>
      </c>
      <c r="B193" t="s">
        <v>13</v>
      </c>
      <c r="C193" t="s">
        <v>25</v>
      </c>
      <c r="D193" t="s">
        <v>32</v>
      </c>
      <c r="E193">
        <v>5</v>
      </c>
      <c r="F193">
        <v>373</v>
      </c>
      <c r="G193" t="s">
        <v>41</v>
      </c>
      <c r="H193">
        <v>1865</v>
      </c>
      <c r="I193">
        <v>1219.4272439422621</v>
      </c>
      <c r="J193">
        <v>645.57275605773839</v>
      </c>
    </row>
    <row r="194" spans="1:10" x14ac:dyDescent="0.3">
      <c r="A194" s="2">
        <v>45387</v>
      </c>
      <c r="B194" t="s">
        <v>13</v>
      </c>
      <c r="C194" t="s">
        <v>25</v>
      </c>
      <c r="E194">
        <v>10</v>
      </c>
      <c r="F194">
        <v>655</v>
      </c>
      <c r="G194" t="s">
        <v>41</v>
      </c>
      <c r="H194">
        <v>6550</v>
      </c>
      <c r="I194">
        <v>3936.7716725215491</v>
      </c>
      <c r="J194">
        <v>2613.2283274784509</v>
      </c>
    </row>
    <row r="195" spans="1:10" x14ac:dyDescent="0.3">
      <c r="A195" s="2">
        <v>45524</v>
      </c>
      <c r="B195" t="s">
        <v>11</v>
      </c>
      <c r="C195" t="s">
        <v>25</v>
      </c>
      <c r="D195" t="s">
        <v>37</v>
      </c>
      <c r="E195">
        <v>13</v>
      </c>
      <c r="F195">
        <v>943</v>
      </c>
      <c r="G195" t="s">
        <v>41</v>
      </c>
      <c r="H195">
        <v>12259</v>
      </c>
      <c r="I195">
        <v>8569.7067488493449</v>
      </c>
      <c r="J195">
        <v>3689.2932511506551</v>
      </c>
    </row>
    <row r="196" spans="1:10" x14ac:dyDescent="0.3">
      <c r="A196" s="2">
        <v>45471</v>
      </c>
      <c r="B196" t="s">
        <v>10</v>
      </c>
      <c r="C196" t="s">
        <v>22</v>
      </c>
      <c r="D196" t="s">
        <v>35</v>
      </c>
      <c r="E196">
        <v>4</v>
      </c>
      <c r="F196">
        <v>1436</v>
      </c>
      <c r="G196" t="s">
        <v>40</v>
      </c>
      <c r="H196">
        <v>5744</v>
      </c>
      <c r="I196">
        <v>4098.5882074134061</v>
      </c>
      <c r="J196">
        <v>1645.4117925865939</v>
      </c>
    </row>
    <row r="197" spans="1:10" x14ac:dyDescent="0.3">
      <c r="A197" s="2">
        <v>45404</v>
      </c>
      <c r="B197" t="s">
        <v>10</v>
      </c>
      <c r="C197" t="s">
        <v>25</v>
      </c>
      <c r="D197" t="s">
        <v>35</v>
      </c>
      <c r="E197">
        <v>13</v>
      </c>
      <c r="F197">
        <v>1486</v>
      </c>
      <c r="G197" t="s">
        <v>41</v>
      </c>
      <c r="H197">
        <v>19318</v>
      </c>
      <c r="I197">
        <v>17068.134126913668</v>
      </c>
      <c r="J197">
        <v>2249.8658730863322</v>
      </c>
    </row>
    <row r="198" spans="1:10" x14ac:dyDescent="0.3">
      <c r="A198" s="2">
        <v>45609</v>
      </c>
      <c r="B198" t="s">
        <v>13</v>
      </c>
      <c r="C198" t="s">
        <v>19</v>
      </c>
      <c r="D198" t="s">
        <v>38</v>
      </c>
      <c r="E198">
        <v>12</v>
      </c>
      <c r="F198">
        <v>767</v>
      </c>
      <c r="G198" t="s">
        <v>40</v>
      </c>
      <c r="H198">
        <v>9204</v>
      </c>
      <c r="I198">
        <v>6091.4011809838239</v>
      </c>
      <c r="J198">
        <v>3112.5988190161761</v>
      </c>
    </row>
    <row r="199" spans="1:10" x14ac:dyDescent="0.3">
      <c r="A199" s="2">
        <v>45343</v>
      </c>
      <c r="B199" t="s">
        <v>10</v>
      </c>
      <c r="C199" t="s">
        <v>26</v>
      </c>
      <c r="E199">
        <v>5</v>
      </c>
      <c r="F199">
        <v>1099</v>
      </c>
      <c r="G199" t="s">
        <v>42</v>
      </c>
      <c r="H199">
        <v>5495</v>
      </c>
      <c r="I199">
        <v>3927.1073221668562</v>
      </c>
      <c r="J199">
        <v>1567.892677833144</v>
      </c>
    </row>
    <row r="200" spans="1:10" x14ac:dyDescent="0.3">
      <c r="A200" s="2">
        <v>45559</v>
      </c>
      <c r="B200" t="s">
        <v>11</v>
      </c>
      <c r="C200" t="s">
        <v>20</v>
      </c>
      <c r="D200" t="s">
        <v>34</v>
      </c>
      <c r="E200">
        <v>10</v>
      </c>
      <c r="F200">
        <v>479</v>
      </c>
      <c r="G200" t="s">
        <v>41</v>
      </c>
      <c r="H200">
        <v>4790</v>
      </c>
      <c r="I200">
        <v>2910.146484555813</v>
      </c>
      <c r="J200">
        <v>1879.853515444187</v>
      </c>
    </row>
    <row r="201" spans="1:10" x14ac:dyDescent="0.3">
      <c r="A201" s="2">
        <v>45586</v>
      </c>
      <c r="B201" t="s">
        <v>10</v>
      </c>
      <c r="C201" t="s">
        <v>25</v>
      </c>
      <c r="D201" t="s">
        <v>37</v>
      </c>
      <c r="E201">
        <v>9</v>
      </c>
      <c r="G201" t="s">
        <v>41</v>
      </c>
    </row>
    <row r="202" spans="1:10" x14ac:dyDescent="0.3">
      <c r="A202" s="2">
        <v>45404</v>
      </c>
      <c r="B202" t="s">
        <v>13</v>
      </c>
      <c r="C202" t="s">
        <v>24</v>
      </c>
      <c r="D202" t="s">
        <v>36</v>
      </c>
      <c r="E202">
        <v>7</v>
      </c>
      <c r="F202">
        <v>1797</v>
      </c>
      <c r="G202" t="s">
        <v>42</v>
      </c>
      <c r="H202">
        <v>12579</v>
      </c>
      <c r="I202">
        <v>11000.868483255441</v>
      </c>
      <c r="J202">
        <v>1578.1315167445571</v>
      </c>
    </row>
    <row r="203" spans="1:10" x14ac:dyDescent="0.3">
      <c r="A203" s="2">
        <v>45392</v>
      </c>
      <c r="B203" t="s">
        <v>11</v>
      </c>
      <c r="C203" t="s">
        <v>20</v>
      </c>
      <c r="D203" t="s">
        <v>36</v>
      </c>
      <c r="E203">
        <v>2</v>
      </c>
      <c r="F203">
        <v>1593</v>
      </c>
      <c r="G203" t="s">
        <v>41</v>
      </c>
      <c r="H203">
        <v>3186</v>
      </c>
      <c r="I203">
        <v>2138.908974666871</v>
      </c>
      <c r="J203">
        <v>1047.091025333129</v>
      </c>
    </row>
    <row r="204" spans="1:10" x14ac:dyDescent="0.3">
      <c r="A204" s="2">
        <v>45404</v>
      </c>
      <c r="B204" t="s">
        <v>10</v>
      </c>
      <c r="C204" t="s">
        <v>22</v>
      </c>
      <c r="D204" t="s">
        <v>36</v>
      </c>
      <c r="E204">
        <v>7</v>
      </c>
      <c r="F204">
        <v>845</v>
      </c>
      <c r="G204" t="s">
        <v>40</v>
      </c>
      <c r="H204">
        <v>5915</v>
      </c>
      <c r="I204">
        <v>4310.2518238309722</v>
      </c>
      <c r="J204">
        <v>1604.7481761690281</v>
      </c>
    </row>
    <row r="205" spans="1:10" x14ac:dyDescent="0.3">
      <c r="A205" s="2">
        <v>45372</v>
      </c>
      <c r="C205" t="s">
        <v>19</v>
      </c>
      <c r="D205" t="s">
        <v>37</v>
      </c>
      <c r="E205">
        <v>8</v>
      </c>
      <c r="F205">
        <v>774</v>
      </c>
      <c r="G205" t="s">
        <v>40</v>
      </c>
      <c r="H205">
        <v>6192</v>
      </c>
      <c r="I205">
        <v>3942.0364054494698</v>
      </c>
      <c r="J205">
        <v>2249.9635945505302</v>
      </c>
    </row>
    <row r="206" spans="1:10" x14ac:dyDescent="0.3">
      <c r="A206" s="2">
        <v>45478</v>
      </c>
      <c r="B206" t="s">
        <v>11</v>
      </c>
      <c r="C206" t="s">
        <v>24</v>
      </c>
      <c r="D206" t="s">
        <v>32</v>
      </c>
      <c r="E206">
        <v>7</v>
      </c>
      <c r="F206">
        <v>215</v>
      </c>
      <c r="G206" t="s">
        <v>42</v>
      </c>
      <c r="H206">
        <v>1505</v>
      </c>
      <c r="I206">
        <v>1109.2611967862699</v>
      </c>
      <c r="J206">
        <v>395.73880321372991</v>
      </c>
    </row>
    <row r="207" spans="1:10" x14ac:dyDescent="0.3">
      <c r="A207" s="2">
        <v>45404</v>
      </c>
      <c r="B207" t="s">
        <v>11</v>
      </c>
      <c r="C207" t="s">
        <v>24</v>
      </c>
      <c r="D207" t="s">
        <v>36</v>
      </c>
      <c r="E207">
        <v>14</v>
      </c>
      <c r="F207">
        <v>704</v>
      </c>
      <c r="G207" t="s">
        <v>42</v>
      </c>
      <c r="H207">
        <v>9856</v>
      </c>
      <c r="I207">
        <v>6307.8669965028612</v>
      </c>
      <c r="J207">
        <v>3548.1330034971388</v>
      </c>
    </row>
    <row r="208" spans="1:10" x14ac:dyDescent="0.3">
      <c r="A208" s="2">
        <v>45293</v>
      </c>
      <c r="B208" t="s">
        <v>12</v>
      </c>
      <c r="C208" t="s">
        <v>24</v>
      </c>
      <c r="D208" t="s">
        <v>36</v>
      </c>
      <c r="E208">
        <v>19</v>
      </c>
      <c r="G208" t="s">
        <v>42</v>
      </c>
    </row>
    <row r="209" spans="1:10" x14ac:dyDescent="0.3">
      <c r="A209" s="2">
        <v>45421</v>
      </c>
      <c r="B209" t="s">
        <v>12</v>
      </c>
      <c r="C209" t="s">
        <v>24</v>
      </c>
      <c r="D209" t="s">
        <v>33</v>
      </c>
      <c r="E209">
        <v>5</v>
      </c>
      <c r="F209">
        <v>1919</v>
      </c>
      <c r="G209" t="s">
        <v>42</v>
      </c>
      <c r="H209">
        <v>9595</v>
      </c>
      <c r="I209">
        <v>7871.6095433841829</v>
      </c>
      <c r="J209">
        <v>1723.3904566158169</v>
      </c>
    </row>
    <row r="210" spans="1:10" x14ac:dyDescent="0.3">
      <c r="A210" s="2">
        <v>45511</v>
      </c>
      <c r="B210" t="s">
        <v>11</v>
      </c>
      <c r="C210" t="s">
        <v>20</v>
      </c>
      <c r="D210" t="s">
        <v>39</v>
      </c>
      <c r="E210">
        <v>18</v>
      </c>
      <c r="F210">
        <v>478</v>
      </c>
      <c r="G210" t="s">
        <v>41</v>
      </c>
      <c r="H210">
        <v>8604</v>
      </c>
      <c r="I210">
        <v>6590.6883703503308</v>
      </c>
      <c r="J210">
        <v>2013.3116296496689</v>
      </c>
    </row>
    <row r="211" spans="1:10" x14ac:dyDescent="0.3">
      <c r="A211" s="2">
        <v>45345</v>
      </c>
      <c r="B211" t="s">
        <v>12</v>
      </c>
      <c r="C211" t="s">
        <v>20</v>
      </c>
      <c r="D211" t="s">
        <v>39</v>
      </c>
      <c r="E211">
        <v>12</v>
      </c>
      <c r="F211">
        <v>1845</v>
      </c>
      <c r="G211" t="s">
        <v>41</v>
      </c>
      <c r="H211">
        <v>22140</v>
      </c>
      <c r="I211">
        <v>14912.748439648951</v>
      </c>
      <c r="J211">
        <v>7227.2515603510492</v>
      </c>
    </row>
    <row r="212" spans="1:10" x14ac:dyDescent="0.3">
      <c r="A212" s="2">
        <v>45634</v>
      </c>
      <c r="B212" t="s">
        <v>13</v>
      </c>
      <c r="C212" t="s">
        <v>26</v>
      </c>
      <c r="D212" t="s">
        <v>38</v>
      </c>
      <c r="E212">
        <v>17</v>
      </c>
      <c r="F212">
        <v>1329</v>
      </c>
      <c r="G212" t="s">
        <v>42</v>
      </c>
      <c r="H212">
        <v>22593</v>
      </c>
      <c r="I212">
        <v>15953.79380990969</v>
      </c>
      <c r="J212">
        <v>6639.2061900903082</v>
      </c>
    </row>
    <row r="213" spans="1:10" x14ac:dyDescent="0.3">
      <c r="A213" s="2">
        <v>45515</v>
      </c>
      <c r="C213" t="s">
        <v>25</v>
      </c>
      <c r="D213" t="s">
        <v>38</v>
      </c>
      <c r="E213">
        <v>13</v>
      </c>
      <c r="F213">
        <v>565</v>
      </c>
      <c r="G213" t="s">
        <v>41</v>
      </c>
      <c r="H213">
        <v>7345</v>
      </c>
      <c r="I213">
        <v>5814.0950275343603</v>
      </c>
      <c r="J213">
        <v>1530.90497246564</v>
      </c>
    </row>
    <row r="214" spans="1:10" x14ac:dyDescent="0.3">
      <c r="A214" s="2">
        <v>45516</v>
      </c>
      <c r="B214" t="s">
        <v>13</v>
      </c>
      <c r="C214" t="s">
        <v>23</v>
      </c>
      <c r="D214" t="s">
        <v>36</v>
      </c>
      <c r="E214">
        <v>2</v>
      </c>
      <c r="F214">
        <v>1855</v>
      </c>
      <c r="G214" t="s">
        <v>42</v>
      </c>
      <c r="H214">
        <v>3710</v>
      </c>
      <c r="I214">
        <v>2882.3977799995191</v>
      </c>
      <c r="J214">
        <v>827.60222000048088</v>
      </c>
    </row>
    <row r="215" spans="1:10" x14ac:dyDescent="0.3">
      <c r="A215" s="2">
        <v>45417</v>
      </c>
      <c r="B215" t="s">
        <v>11</v>
      </c>
      <c r="C215" t="s">
        <v>26</v>
      </c>
      <c r="D215" t="s">
        <v>33</v>
      </c>
      <c r="E215">
        <v>13</v>
      </c>
      <c r="F215">
        <v>379</v>
      </c>
      <c r="G215" t="s">
        <v>42</v>
      </c>
      <c r="H215">
        <v>4927</v>
      </c>
      <c r="I215">
        <v>3158.366814322143</v>
      </c>
      <c r="J215">
        <v>1768.633185677857</v>
      </c>
    </row>
    <row r="216" spans="1:10" x14ac:dyDescent="0.3">
      <c r="A216" s="2">
        <v>45421</v>
      </c>
      <c r="B216" t="s">
        <v>12</v>
      </c>
      <c r="C216" t="s">
        <v>26</v>
      </c>
      <c r="D216" t="s">
        <v>36</v>
      </c>
      <c r="E216">
        <v>7</v>
      </c>
      <c r="F216">
        <v>1771</v>
      </c>
      <c r="G216" t="s">
        <v>42</v>
      </c>
      <c r="H216">
        <v>12397</v>
      </c>
      <c r="I216">
        <v>10580.65158713969</v>
      </c>
      <c r="J216">
        <v>1816.348412860307</v>
      </c>
    </row>
    <row r="217" spans="1:10" x14ac:dyDescent="0.3">
      <c r="A217" s="2">
        <v>45344</v>
      </c>
      <c r="B217" t="s">
        <v>12</v>
      </c>
      <c r="C217" t="s">
        <v>19</v>
      </c>
      <c r="D217" t="s">
        <v>38</v>
      </c>
      <c r="E217">
        <v>10</v>
      </c>
      <c r="F217">
        <v>717</v>
      </c>
      <c r="G217" t="s">
        <v>40</v>
      </c>
      <c r="H217">
        <v>7170</v>
      </c>
      <c r="I217">
        <v>5324.1313502433304</v>
      </c>
      <c r="J217">
        <v>1845.86864975667</v>
      </c>
    </row>
    <row r="218" spans="1:10" x14ac:dyDescent="0.3">
      <c r="A218" s="2">
        <v>45463</v>
      </c>
      <c r="B218" t="s">
        <v>10</v>
      </c>
      <c r="C218" t="s">
        <v>19</v>
      </c>
      <c r="D218" t="s">
        <v>37</v>
      </c>
      <c r="E218">
        <v>6</v>
      </c>
      <c r="F218">
        <v>217</v>
      </c>
      <c r="G218" t="s">
        <v>40</v>
      </c>
      <c r="H218">
        <v>1302</v>
      </c>
      <c r="I218">
        <v>844.62141910000912</v>
      </c>
      <c r="J218">
        <v>457.37858089999088</v>
      </c>
    </row>
    <row r="219" spans="1:10" x14ac:dyDescent="0.3">
      <c r="A219" s="2">
        <v>45509</v>
      </c>
      <c r="B219" t="s">
        <v>10</v>
      </c>
      <c r="C219" t="s">
        <v>25</v>
      </c>
      <c r="D219" t="s">
        <v>37</v>
      </c>
      <c r="E219">
        <v>3</v>
      </c>
      <c r="F219">
        <v>1360</v>
      </c>
      <c r="G219" t="s">
        <v>41</v>
      </c>
      <c r="H219">
        <v>4080</v>
      </c>
      <c r="I219">
        <v>2598.3396881114691</v>
      </c>
      <c r="J219">
        <v>1481.6603118885309</v>
      </c>
    </row>
    <row r="220" spans="1:10" x14ac:dyDescent="0.3">
      <c r="A220" s="2">
        <v>45451</v>
      </c>
      <c r="B220" t="s">
        <v>12</v>
      </c>
      <c r="C220" t="s">
        <v>23</v>
      </c>
      <c r="D220" t="s">
        <v>32</v>
      </c>
      <c r="E220">
        <v>3</v>
      </c>
      <c r="F220">
        <v>408</v>
      </c>
      <c r="G220" t="s">
        <v>42</v>
      </c>
      <c r="H220">
        <v>1224</v>
      </c>
      <c r="I220">
        <v>1088.9506116496921</v>
      </c>
      <c r="J220">
        <v>135.04938835030819</v>
      </c>
    </row>
    <row r="221" spans="1:10" x14ac:dyDescent="0.3">
      <c r="A221" s="2">
        <v>45489</v>
      </c>
      <c r="B221" t="s">
        <v>12</v>
      </c>
      <c r="C221" t="s">
        <v>19</v>
      </c>
      <c r="D221" t="s">
        <v>34</v>
      </c>
      <c r="E221">
        <v>18</v>
      </c>
      <c r="F221">
        <v>1579</v>
      </c>
      <c r="G221" t="s">
        <v>40</v>
      </c>
      <c r="H221">
        <v>28422</v>
      </c>
      <c r="I221">
        <v>19453.73727893236</v>
      </c>
      <c r="J221">
        <v>8968.2627210676437</v>
      </c>
    </row>
    <row r="222" spans="1:10" x14ac:dyDescent="0.3">
      <c r="A222" s="2">
        <v>45538</v>
      </c>
      <c r="B222" t="s">
        <v>12</v>
      </c>
      <c r="C222" t="s">
        <v>25</v>
      </c>
      <c r="D222" t="s">
        <v>39</v>
      </c>
      <c r="E222">
        <v>11</v>
      </c>
      <c r="F222">
        <v>1598</v>
      </c>
      <c r="G222" t="s">
        <v>41</v>
      </c>
      <c r="H222">
        <v>17578</v>
      </c>
      <c r="I222">
        <v>15338.177426518219</v>
      </c>
      <c r="J222">
        <v>2239.822573481782</v>
      </c>
    </row>
    <row r="223" spans="1:10" x14ac:dyDescent="0.3">
      <c r="A223" s="2">
        <v>45615</v>
      </c>
      <c r="B223" t="s">
        <v>11</v>
      </c>
      <c r="C223" t="s">
        <v>25</v>
      </c>
      <c r="E223">
        <v>5</v>
      </c>
      <c r="F223">
        <v>199</v>
      </c>
      <c r="G223" t="s">
        <v>41</v>
      </c>
      <c r="H223">
        <v>995</v>
      </c>
      <c r="I223">
        <v>719.55971168252825</v>
      </c>
      <c r="J223">
        <v>275.44028831747181</v>
      </c>
    </row>
    <row r="224" spans="1:10" x14ac:dyDescent="0.3">
      <c r="A224" s="2">
        <v>45494</v>
      </c>
      <c r="B224" t="s">
        <v>12</v>
      </c>
      <c r="C224" t="s">
        <v>20</v>
      </c>
      <c r="D224" t="s">
        <v>35</v>
      </c>
      <c r="E224">
        <v>19</v>
      </c>
      <c r="F224">
        <v>360</v>
      </c>
      <c r="G224" t="s">
        <v>41</v>
      </c>
      <c r="H224">
        <v>6840</v>
      </c>
      <c r="I224">
        <v>4895.9107752899463</v>
      </c>
      <c r="J224">
        <v>1944.0892247100539</v>
      </c>
    </row>
    <row r="225" spans="1:10" x14ac:dyDescent="0.3">
      <c r="A225" s="2">
        <v>45475</v>
      </c>
      <c r="B225" t="s">
        <v>10</v>
      </c>
      <c r="D225" t="s">
        <v>39</v>
      </c>
      <c r="E225">
        <v>19</v>
      </c>
      <c r="F225">
        <v>1092</v>
      </c>
      <c r="G225" t="s">
        <v>42</v>
      </c>
      <c r="H225">
        <v>20748</v>
      </c>
      <c r="I225">
        <v>16811.66227868593</v>
      </c>
      <c r="J225">
        <v>3936.3377213140739</v>
      </c>
    </row>
    <row r="226" spans="1:10" x14ac:dyDescent="0.3">
      <c r="A226" s="2">
        <v>45414</v>
      </c>
      <c r="B226" t="s">
        <v>11</v>
      </c>
      <c r="C226" t="s">
        <v>20</v>
      </c>
      <c r="D226" t="s">
        <v>35</v>
      </c>
      <c r="E226">
        <v>15</v>
      </c>
      <c r="F226">
        <v>1428</v>
      </c>
      <c r="G226" t="s">
        <v>41</v>
      </c>
      <c r="H226">
        <v>21420</v>
      </c>
      <c r="I226">
        <v>12915.510007245121</v>
      </c>
      <c r="J226">
        <v>8504.489992754885</v>
      </c>
    </row>
    <row r="227" spans="1:10" x14ac:dyDescent="0.3">
      <c r="A227" s="2">
        <v>45546</v>
      </c>
      <c r="B227" t="s">
        <v>12</v>
      </c>
      <c r="C227" t="s">
        <v>23</v>
      </c>
      <c r="D227" t="s">
        <v>34</v>
      </c>
      <c r="E227">
        <v>16</v>
      </c>
      <c r="F227">
        <v>1477</v>
      </c>
      <c r="G227" t="s">
        <v>42</v>
      </c>
      <c r="H227">
        <v>23632</v>
      </c>
      <c r="I227">
        <v>16576.119472550821</v>
      </c>
      <c r="J227">
        <v>7055.8805274491824</v>
      </c>
    </row>
    <row r="228" spans="1:10" x14ac:dyDescent="0.3">
      <c r="A228" s="2">
        <v>45585</v>
      </c>
      <c r="B228" t="s">
        <v>10</v>
      </c>
      <c r="C228" t="s">
        <v>19</v>
      </c>
      <c r="D228" t="s">
        <v>34</v>
      </c>
      <c r="E228">
        <v>9</v>
      </c>
      <c r="F228">
        <v>385</v>
      </c>
      <c r="G228" t="s">
        <v>40</v>
      </c>
      <c r="H228">
        <v>3465</v>
      </c>
      <c r="I228">
        <v>2393.6002178233848</v>
      </c>
      <c r="J228">
        <v>1071.399782176615</v>
      </c>
    </row>
    <row r="229" spans="1:10" x14ac:dyDescent="0.3">
      <c r="A229" s="2">
        <v>45571</v>
      </c>
      <c r="B229" t="s">
        <v>11</v>
      </c>
      <c r="C229" t="s">
        <v>23</v>
      </c>
      <c r="D229" t="s">
        <v>36</v>
      </c>
      <c r="E229">
        <v>4</v>
      </c>
      <c r="F229">
        <v>-10</v>
      </c>
      <c r="G229" t="s">
        <v>42</v>
      </c>
      <c r="H229">
        <v>-40</v>
      </c>
      <c r="I229">
        <v>-34.41717713140855</v>
      </c>
      <c r="J229">
        <v>-5.5828228685914496</v>
      </c>
    </row>
    <row r="230" spans="1:10" x14ac:dyDescent="0.3">
      <c r="A230" s="2">
        <v>45616</v>
      </c>
      <c r="B230" t="s">
        <v>12</v>
      </c>
      <c r="C230" t="s">
        <v>26</v>
      </c>
      <c r="D230" t="s">
        <v>38</v>
      </c>
      <c r="E230">
        <v>15</v>
      </c>
      <c r="F230">
        <v>1226</v>
      </c>
      <c r="G230" t="s">
        <v>42</v>
      </c>
      <c r="H230">
        <v>18390</v>
      </c>
      <c r="I230">
        <v>13953.174564777661</v>
      </c>
      <c r="J230">
        <v>4436.8254352223375</v>
      </c>
    </row>
    <row r="231" spans="1:10" x14ac:dyDescent="0.3">
      <c r="A231" s="2">
        <v>45389</v>
      </c>
      <c r="B231" t="s">
        <v>12</v>
      </c>
      <c r="C231" t="s">
        <v>26</v>
      </c>
      <c r="D231" t="s">
        <v>34</v>
      </c>
      <c r="E231">
        <v>12</v>
      </c>
      <c r="F231">
        <v>162</v>
      </c>
      <c r="G231" t="s">
        <v>42</v>
      </c>
      <c r="H231">
        <v>1944</v>
      </c>
      <c r="I231">
        <v>1379.0173156931839</v>
      </c>
      <c r="J231">
        <v>564.98268430681628</v>
      </c>
    </row>
    <row r="232" spans="1:10" x14ac:dyDescent="0.3">
      <c r="A232" s="2">
        <v>45489</v>
      </c>
      <c r="B232" t="s">
        <v>12</v>
      </c>
      <c r="C232" t="s">
        <v>23</v>
      </c>
      <c r="D232" t="s">
        <v>34</v>
      </c>
      <c r="E232">
        <v>3</v>
      </c>
      <c r="F232">
        <v>786</v>
      </c>
      <c r="G232" t="s">
        <v>42</v>
      </c>
      <c r="H232">
        <v>2358</v>
      </c>
      <c r="I232">
        <v>1603.02450410602</v>
      </c>
      <c r="J232">
        <v>754.97549589397954</v>
      </c>
    </row>
    <row r="233" spans="1:10" x14ac:dyDescent="0.3">
      <c r="A233" s="2">
        <v>45531</v>
      </c>
      <c r="B233" t="s">
        <v>11</v>
      </c>
      <c r="C233" t="s">
        <v>21</v>
      </c>
      <c r="D233" t="s">
        <v>35</v>
      </c>
      <c r="E233">
        <v>14</v>
      </c>
      <c r="F233">
        <v>1405</v>
      </c>
      <c r="G233" t="s">
        <v>42</v>
      </c>
      <c r="H233">
        <v>19670</v>
      </c>
      <c r="I233">
        <v>15286.59838179152</v>
      </c>
      <c r="J233">
        <v>4383.4016182084779</v>
      </c>
    </row>
    <row r="234" spans="1:10" x14ac:dyDescent="0.3">
      <c r="A234" s="2">
        <v>45435</v>
      </c>
      <c r="B234" t="s">
        <v>10</v>
      </c>
      <c r="C234" t="s">
        <v>21</v>
      </c>
      <c r="D234" t="s">
        <v>38</v>
      </c>
      <c r="E234">
        <v>17</v>
      </c>
      <c r="F234">
        <v>1564</v>
      </c>
      <c r="G234" t="s">
        <v>42</v>
      </c>
      <c r="H234">
        <v>26588</v>
      </c>
      <c r="I234">
        <v>17162.605638230089</v>
      </c>
      <c r="J234">
        <v>9425.3943617699078</v>
      </c>
    </row>
    <row r="235" spans="1:10" x14ac:dyDescent="0.3">
      <c r="A235" s="2">
        <v>45388</v>
      </c>
      <c r="B235" t="s">
        <v>10</v>
      </c>
      <c r="C235" t="s">
        <v>20</v>
      </c>
      <c r="D235" t="s">
        <v>34</v>
      </c>
      <c r="E235">
        <v>19</v>
      </c>
      <c r="F235">
        <v>1416</v>
      </c>
      <c r="G235" t="s">
        <v>41</v>
      </c>
      <c r="H235">
        <v>26904</v>
      </c>
      <c r="I235">
        <v>18129.567927588079</v>
      </c>
      <c r="J235">
        <v>8774.4320724119207</v>
      </c>
    </row>
    <row r="236" spans="1:10" x14ac:dyDescent="0.3">
      <c r="A236" s="2">
        <v>45492</v>
      </c>
      <c r="B236" t="s">
        <v>13</v>
      </c>
      <c r="C236" t="s">
        <v>23</v>
      </c>
      <c r="D236" t="s">
        <v>39</v>
      </c>
      <c r="E236">
        <v>6</v>
      </c>
      <c r="F236">
        <v>837</v>
      </c>
      <c r="G236" t="s">
        <v>42</v>
      </c>
      <c r="H236">
        <v>5022</v>
      </c>
      <c r="I236">
        <v>3455.5560878865522</v>
      </c>
      <c r="J236">
        <v>1566.4439121134481</v>
      </c>
    </row>
    <row r="237" spans="1:10" x14ac:dyDescent="0.3">
      <c r="A237" s="2">
        <v>45415</v>
      </c>
      <c r="B237" t="s">
        <v>12</v>
      </c>
      <c r="C237" t="s">
        <v>19</v>
      </c>
      <c r="D237" t="s">
        <v>32</v>
      </c>
      <c r="E237">
        <v>4</v>
      </c>
      <c r="F237">
        <v>1130</v>
      </c>
      <c r="G237" t="s">
        <v>40</v>
      </c>
      <c r="H237">
        <v>4520</v>
      </c>
      <c r="I237">
        <v>3536.3245329550118</v>
      </c>
      <c r="J237">
        <v>983.67546704498818</v>
      </c>
    </row>
    <row r="238" spans="1:10" x14ac:dyDescent="0.3">
      <c r="A238" s="2">
        <v>45478</v>
      </c>
      <c r="B238" t="s">
        <v>13</v>
      </c>
      <c r="C238" t="s">
        <v>20</v>
      </c>
      <c r="D238" t="s">
        <v>34</v>
      </c>
      <c r="E238">
        <v>7</v>
      </c>
      <c r="F238">
        <v>738</v>
      </c>
      <c r="G238" t="s">
        <v>41</v>
      </c>
      <c r="H238">
        <v>5166</v>
      </c>
      <c r="I238">
        <v>3678.0705354837328</v>
      </c>
      <c r="J238">
        <v>1487.929464516267</v>
      </c>
    </row>
    <row r="239" spans="1:10" x14ac:dyDescent="0.3">
      <c r="A239" s="2">
        <v>45617</v>
      </c>
      <c r="B239" t="s">
        <v>13</v>
      </c>
      <c r="C239" t="s">
        <v>22</v>
      </c>
      <c r="D239" t="s">
        <v>32</v>
      </c>
      <c r="E239">
        <v>19</v>
      </c>
      <c r="F239">
        <v>1035</v>
      </c>
      <c r="G239" t="s">
        <v>40</v>
      </c>
      <c r="H239">
        <v>19665</v>
      </c>
      <c r="I239">
        <v>14782.868579058229</v>
      </c>
      <c r="J239">
        <v>4882.1314209417687</v>
      </c>
    </row>
    <row r="240" spans="1:10" x14ac:dyDescent="0.3">
      <c r="A240" s="2">
        <v>45640</v>
      </c>
      <c r="B240" t="s">
        <v>10</v>
      </c>
      <c r="C240" t="s">
        <v>21</v>
      </c>
      <c r="D240" t="s">
        <v>38</v>
      </c>
      <c r="E240">
        <v>17</v>
      </c>
      <c r="F240">
        <v>1215</v>
      </c>
      <c r="G240" t="s">
        <v>42</v>
      </c>
      <c r="H240">
        <v>20655</v>
      </c>
      <c r="I240">
        <v>16423.440701429648</v>
      </c>
      <c r="J240">
        <v>4231.5592985703479</v>
      </c>
    </row>
    <row r="241" spans="1:10" x14ac:dyDescent="0.3">
      <c r="A241" s="2">
        <v>45550</v>
      </c>
      <c r="B241" t="s">
        <v>11</v>
      </c>
      <c r="C241" t="s">
        <v>24</v>
      </c>
      <c r="D241" t="s">
        <v>36</v>
      </c>
      <c r="E241">
        <v>16</v>
      </c>
      <c r="F241">
        <v>1313</v>
      </c>
      <c r="G241" t="s">
        <v>42</v>
      </c>
      <c r="H241">
        <v>21008</v>
      </c>
      <c r="I241">
        <v>18631.606136930372</v>
      </c>
      <c r="J241">
        <v>2376.3938630696321</v>
      </c>
    </row>
    <row r="242" spans="1:10" x14ac:dyDescent="0.3">
      <c r="A242" s="2">
        <v>45439</v>
      </c>
      <c r="B242" t="s">
        <v>11</v>
      </c>
      <c r="C242" t="s">
        <v>20</v>
      </c>
      <c r="D242" t="s">
        <v>33</v>
      </c>
      <c r="F242">
        <v>1994</v>
      </c>
      <c r="G242" t="s">
        <v>41</v>
      </c>
    </row>
    <row r="243" spans="1:10" x14ac:dyDescent="0.3">
      <c r="A243" s="2">
        <v>45543</v>
      </c>
      <c r="B243" t="s">
        <v>10</v>
      </c>
      <c r="C243" t="s">
        <v>26</v>
      </c>
      <c r="D243" t="s">
        <v>38</v>
      </c>
      <c r="E243">
        <v>8</v>
      </c>
      <c r="F243">
        <v>575</v>
      </c>
      <c r="G243" t="s">
        <v>42</v>
      </c>
      <c r="H243">
        <v>4600</v>
      </c>
      <c r="I243">
        <v>3319.254357189508</v>
      </c>
      <c r="J243">
        <v>1280.745642810492</v>
      </c>
    </row>
    <row r="244" spans="1:10" x14ac:dyDescent="0.3">
      <c r="A244" s="2">
        <v>45637</v>
      </c>
      <c r="B244" t="s">
        <v>11</v>
      </c>
      <c r="C244" t="s">
        <v>20</v>
      </c>
      <c r="D244" t="s">
        <v>35</v>
      </c>
      <c r="E244">
        <v>19</v>
      </c>
      <c r="F244">
        <v>1634</v>
      </c>
      <c r="G244" t="s">
        <v>41</v>
      </c>
      <c r="H244">
        <v>31046</v>
      </c>
      <c r="I244">
        <v>25596.887182061171</v>
      </c>
      <c r="J244">
        <v>5449.1128179388288</v>
      </c>
    </row>
    <row r="245" spans="1:10" x14ac:dyDescent="0.3">
      <c r="A245" s="2">
        <v>45438</v>
      </c>
      <c r="B245" t="s">
        <v>13</v>
      </c>
      <c r="C245" t="s">
        <v>23</v>
      </c>
      <c r="D245" t="s">
        <v>33</v>
      </c>
      <c r="E245">
        <v>8</v>
      </c>
      <c r="F245">
        <v>1585</v>
      </c>
      <c r="G245" t="s">
        <v>42</v>
      </c>
      <c r="H245">
        <v>12680</v>
      </c>
      <c r="I245">
        <v>11220.636664216679</v>
      </c>
      <c r="J245">
        <v>1459.3633357833151</v>
      </c>
    </row>
    <row r="246" spans="1:10" x14ac:dyDescent="0.3">
      <c r="A246" s="2">
        <v>45439</v>
      </c>
      <c r="B246" t="s">
        <v>12</v>
      </c>
      <c r="C246" t="s">
        <v>24</v>
      </c>
      <c r="D246" t="s">
        <v>39</v>
      </c>
      <c r="E246">
        <v>18</v>
      </c>
      <c r="F246">
        <v>152</v>
      </c>
      <c r="G246" t="s">
        <v>42</v>
      </c>
      <c r="H246">
        <v>2736</v>
      </c>
      <c r="I246">
        <v>2051.4915518729058</v>
      </c>
      <c r="J246">
        <v>684.5084481270942</v>
      </c>
    </row>
    <row r="247" spans="1:10" x14ac:dyDescent="0.3">
      <c r="A247" s="2">
        <v>45643</v>
      </c>
      <c r="B247" t="s">
        <v>10</v>
      </c>
      <c r="C247" t="s">
        <v>23</v>
      </c>
      <c r="D247" t="s">
        <v>37</v>
      </c>
      <c r="E247">
        <v>16</v>
      </c>
      <c r="F247">
        <v>853</v>
      </c>
      <c r="G247" t="s">
        <v>42</v>
      </c>
      <c r="H247">
        <v>13648</v>
      </c>
      <c r="I247">
        <v>9869.5386429783593</v>
      </c>
      <c r="J247">
        <v>3778.4613570216411</v>
      </c>
    </row>
    <row r="248" spans="1:10" x14ac:dyDescent="0.3">
      <c r="A248" s="2">
        <v>45490</v>
      </c>
      <c r="B248" t="s">
        <v>12</v>
      </c>
      <c r="C248" t="s">
        <v>25</v>
      </c>
      <c r="D248" t="s">
        <v>32</v>
      </c>
      <c r="E248">
        <v>19</v>
      </c>
      <c r="F248">
        <v>585</v>
      </c>
      <c r="G248" t="s">
        <v>41</v>
      </c>
      <c r="H248">
        <v>11115</v>
      </c>
      <c r="I248">
        <v>6929.1533518179558</v>
      </c>
      <c r="J248">
        <v>4185.8466481820442</v>
      </c>
    </row>
    <row r="249" spans="1:10" x14ac:dyDescent="0.3">
      <c r="A249" s="2">
        <v>45599</v>
      </c>
      <c r="B249" t="s">
        <v>11</v>
      </c>
      <c r="C249" t="s">
        <v>26</v>
      </c>
      <c r="D249" t="s">
        <v>32</v>
      </c>
      <c r="E249">
        <v>10</v>
      </c>
      <c r="F249">
        <v>1767</v>
      </c>
      <c r="G249" t="s">
        <v>42</v>
      </c>
      <c r="H249">
        <v>17670</v>
      </c>
      <c r="I249">
        <v>15332.455334820221</v>
      </c>
      <c r="J249">
        <v>2337.5446651797788</v>
      </c>
    </row>
    <row r="250" spans="1:10" x14ac:dyDescent="0.3">
      <c r="A250" s="2">
        <v>45419</v>
      </c>
      <c r="B250" t="s">
        <v>12</v>
      </c>
      <c r="C250" t="s">
        <v>26</v>
      </c>
      <c r="D250" t="s">
        <v>32</v>
      </c>
      <c r="E250">
        <v>17</v>
      </c>
      <c r="F250">
        <v>1613</v>
      </c>
      <c r="G250" t="s">
        <v>42</v>
      </c>
      <c r="H250">
        <v>27421</v>
      </c>
      <c r="I250">
        <v>18479.84232409285</v>
      </c>
      <c r="J250">
        <v>8941.1576759071504</v>
      </c>
    </row>
    <row r="251" spans="1:10" x14ac:dyDescent="0.3">
      <c r="A251" s="2">
        <v>45330</v>
      </c>
      <c r="B251" t="s">
        <v>11</v>
      </c>
      <c r="C251" t="s">
        <v>21</v>
      </c>
      <c r="D251" t="s">
        <v>38</v>
      </c>
      <c r="E251">
        <v>13</v>
      </c>
      <c r="F251">
        <v>1487</v>
      </c>
      <c r="G251" t="s">
        <v>42</v>
      </c>
      <c r="H251">
        <v>19331</v>
      </c>
      <c r="I251">
        <v>11969.511031023239</v>
      </c>
      <c r="J251">
        <v>7361.4889689767642</v>
      </c>
    </row>
    <row r="252" spans="1:10" x14ac:dyDescent="0.3">
      <c r="A252" s="2">
        <v>45629</v>
      </c>
      <c r="B252" t="s">
        <v>11</v>
      </c>
      <c r="C252" t="s">
        <v>20</v>
      </c>
      <c r="D252" t="s">
        <v>32</v>
      </c>
      <c r="E252">
        <v>13</v>
      </c>
      <c r="F252">
        <v>1235</v>
      </c>
      <c r="G252" t="s">
        <v>41</v>
      </c>
      <c r="H252">
        <v>16055</v>
      </c>
      <c r="I252">
        <v>12220.440593165949</v>
      </c>
      <c r="J252">
        <v>3834.5594068340488</v>
      </c>
    </row>
    <row r="253" spans="1:10" x14ac:dyDescent="0.3">
      <c r="A253" s="2">
        <v>45651</v>
      </c>
      <c r="B253" t="s">
        <v>13</v>
      </c>
      <c r="C253" t="s">
        <v>21</v>
      </c>
      <c r="D253" t="s">
        <v>36</v>
      </c>
      <c r="E253">
        <v>7</v>
      </c>
      <c r="F253">
        <v>508</v>
      </c>
      <c r="G253" t="s">
        <v>42</v>
      </c>
      <c r="H253">
        <v>3556</v>
      </c>
      <c r="I253">
        <v>3036.0057423117551</v>
      </c>
      <c r="J253">
        <v>519.9942576882454</v>
      </c>
    </row>
    <row r="254" spans="1:10" x14ac:dyDescent="0.3">
      <c r="A254" s="2">
        <v>45420</v>
      </c>
      <c r="B254" t="s">
        <v>11</v>
      </c>
      <c r="C254" t="s">
        <v>24</v>
      </c>
      <c r="D254" t="s">
        <v>32</v>
      </c>
      <c r="E254">
        <v>10</v>
      </c>
      <c r="F254">
        <v>1130</v>
      </c>
      <c r="G254" t="s">
        <v>42</v>
      </c>
      <c r="H254">
        <v>11300</v>
      </c>
      <c r="I254">
        <v>8158.4928385621479</v>
      </c>
      <c r="J254">
        <v>3141.5071614378521</v>
      </c>
    </row>
    <row r="255" spans="1:10" x14ac:dyDescent="0.3">
      <c r="A255" s="2">
        <v>45558</v>
      </c>
      <c r="B255" t="s">
        <v>13</v>
      </c>
      <c r="C255" t="s">
        <v>20</v>
      </c>
      <c r="D255" t="s">
        <v>35</v>
      </c>
      <c r="E255">
        <v>2</v>
      </c>
      <c r="F255">
        <v>1865</v>
      </c>
      <c r="G255" t="s">
        <v>41</v>
      </c>
      <c r="H255">
        <v>3730</v>
      </c>
      <c r="I255">
        <v>3114.252499107939</v>
      </c>
      <c r="J255">
        <v>615.74750089206054</v>
      </c>
    </row>
    <row r="256" spans="1:10" x14ac:dyDescent="0.3">
      <c r="A256" s="2">
        <v>45442</v>
      </c>
      <c r="B256" t="s">
        <v>13</v>
      </c>
      <c r="C256" t="s">
        <v>25</v>
      </c>
      <c r="D256" t="s">
        <v>39</v>
      </c>
      <c r="E256">
        <v>4</v>
      </c>
      <c r="F256">
        <v>767</v>
      </c>
      <c r="G256" t="s">
        <v>41</v>
      </c>
      <c r="H256">
        <v>3068</v>
      </c>
      <c r="I256">
        <v>2610.6188851041902</v>
      </c>
      <c r="J256">
        <v>457.38111489581019</v>
      </c>
    </row>
    <row r="257" spans="1:10" x14ac:dyDescent="0.3">
      <c r="A257" s="2">
        <v>45589</v>
      </c>
      <c r="B257" t="s">
        <v>13</v>
      </c>
      <c r="C257" t="s">
        <v>23</v>
      </c>
      <c r="D257" t="s">
        <v>32</v>
      </c>
      <c r="E257">
        <v>6</v>
      </c>
      <c r="F257">
        <v>1320</v>
      </c>
      <c r="G257" t="s">
        <v>42</v>
      </c>
      <c r="H257">
        <v>7920</v>
      </c>
      <c r="I257">
        <v>5831.6628557559961</v>
      </c>
      <c r="J257">
        <v>2088.3371442440039</v>
      </c>
    </row>
    <row r="258" spans="1:10" x14ac:dyDescent="0.3">
      <c r="A258" s="2">
        <v>45390</v>
      </c>
      <c r="B258" t="s">
        <v>10</v>
      </c>
      <c r="C258" t="s">
        <v>25</v>
      </c>
      <c r="D258" t="s">
        <v>32</v>
      </c>
      <c r="E258">
        <v>18</v>
      </c>
      <c r="F258">
        <v>934</v>
      </c>
      <c r="G258" t="s">
        <v>41</v>
      </c>
      <c r="H258">
        <v>16812</v>
      </c>
      <c r="I258">
        <v>13067.74097057737</v>
      </c>
      <c r="J258">
        <v>3744.259029422627</v>
      </c>
    </row>
    <row r="259" spans="1:10" x14ac:dyDescent="0.3">
      <c r="A259" s="2">
        <v>45554</v>
      </c>
      <c r="B259" t="s">
        <v>10</v>
      </c>
      <c r="C259" t="s">
        <v>26</v>
      </c>
      <c r="D259" t="s">
        <v>33</v>
      </c>
      <c r="E259">
        <v>6</v>
      </c>
      <c r="F259">
        <v>975</v>
      </c>
      <c r="G259" t="s">
        <v>42</v>
      </c>
      <c r="H259">
        <v>5850</v>
      </c>
      <c r="I259">
        <v>4447.0160839358396</v>
      </c>
      <c r="J259">
        <v>1402.98391606416</v>
      </c>
    </row>
    <row r="260" spans="1:10" x14ac:dyDescent="0.3">
      <c r="A260" s="2">
        <v>45543</v>
      </c>
      <c r="B260" t="s">
        <v>11</v>
      </c>
      <c r="C260" t="s">
        <v>24</v>
      </c>
      <c r="D260" t="s">
        <v>39</v>
      </c>
      <c r="E260">
        <v>17</v>
      </c>
      <c r="F260">
        <v>1858</v>
      </c>
      <c r="G260" t="s">
        <v>42</v>
      </c>
      <c r="H260">
        <v>31586</v>
      </c>
      <c r="I260">
        <v>27851.232145676211</v>
      </c>
      <c r="J260">
        <v>3734.7678543237889</v>
      </c>
    </row>
    <row r="261" spans="1:10" x14ac:dyDescent="0.3">
      <c r="A261" s="2">
        <v>45435</v>
      </c>
      <c r="B261" t="s">
        <v>13</v>
      </c>
      <c r="C261" t="s">
        <v>22</v>
      </c>
      <c r="D261" t="s">
        <v>32</v>
      </c>
      <c r="E261">
        <v>14</v>
      </c>
      <c r="G261" t="s">
        <v>40</v>
      </c>
    </row>
    <row r="262" spans="1:10" x14ac:dyDescent="0.3">
      <c r="A262" s="2">
        <v>45637</v>
      </c>
      <c r="B262" t="s">
        <v>10</v>
      </c>
      <c r="C262" t="s">
        <v>24</v>
      </c>
      <c r="D262" t="s">
        <v>38</v>
      </c>
      <c r="E262">
        <v>11</v>
      </c>
      <c r="F262">
        <v>1101</v>
      </c>
      <c r="G262" t="s">
        <v>42</v>
      </c>
      <c r="H262">
        <v>12111</v>
      </c>
      <c r="I262">
        <v>10628.64803437105</v>
      </c>
      <c r="J262">
        <v>1482.3519656289479</v>
      </c>
    </row>
    <row r="263" spans="1:10" x14ac:dyDescent="0.3">
      <c r="A263" s="2">
        <v>45403</v>
      </c>
      <c r="B263" t="s">
        <v>13</v>
      </c>
      <c r="C263" t="s">
        <v>19</v>
      </c>
      <c r="D263" t="s">
        <v>34</v>
      </c>
      <c r="E263">
        <v>19</v>
      </c>
      <c r="F263">
        <v>349</v>
      </c>
      <c r="G263" t="s">
        <v>40</v>
      </c>
      <c r="H263">
        <v>6631</v>
      </c>
      <c r="I263">
        <v>4416.2658493586796</v>
      </c>
      <c r="J263">
        <v>2214.73415064132</v>
      </c>
    </row>
    <row r="264" spans="1:10" x14ac:dyDescent="0.3">
      <c r="A264" s="2">
        <v>45351</v>
      </c>
      <c r="B264" t="s">
        <v>12</v>
      </c>
      <c r="C264" t="s">
        <v>24</v>
      </c>
      <c r="D264" t="s">
        <v>36</v>
      </c>
      <c r="E264">
        <v>2</v>
      </c>
      <c r="F264">
        <v>1718</v>
      </c>
      <c r="G264" t="s">
        <v>42</v>
      </c>
      <c r="H264">
        <v>3436</v>
      </c>
      <c r="I264">
        <v>2381.392146869116</v>
      </c>
      <c r="J264">
        <v>1054.607853130884</v>
      </c>
    </row>
    <row r="265" spans="1:10" x14ac:dyDescent="0.3">
      <c r="A265" s="2">
        <v>45293</v>
      </c>
      <c r="B265" t="s">
        <v>12</v>
      </c>
      <c r="C265" t="s">
        <v>25</v>
      </c>
      <c r="D265" t="s">
        <v>38</v>
      </c>
      <c r="E265">
        <v>3</v>
      </c>
      <c r="F265">
        <v>1363</v>
      </c>
      <c r="G265" t="s">
        <v>41</v>
      </c>
      <c r="H265">
        <v>4089</v>
      </c>
      <c r="I265">
        <v>2540.3895575499891</v>
      </c>
      <c r="J265">
        <v>1548.6104424500111</v>
      </c>
    </row>
    <row r="266" spans="1:10" x14ac:dyDescent="0.3">
      <c r="A266" s="2">
        <v>45595</v>
      </c>
      <c r="B266" t="s">
        <v>12</v>
      </c>
      <c r="C266" t="s">
        <v>19</v>
      </c>
      <c r="D266" t="s">
        <v>37</v>
      </c>
      <c r="E266">
        <v>11</v>
      </c>
      <c r="F266">
        <v>479</v>
      </c>
      <c r="G266" t="s">
        <v>40</v>
      </c>
      <c r="H266">
        <v>5269</v>
      </c>
      <c r="I266">
        <v>3951.604507149063</v>
      </c>
      <c r="J266">
        <v>1317.395492850937</v>
      </c>
    </row>
    <row r="267" spans="1:10" x14ac:dyDescent="0.3">
      <c r="A267" s="2">
        <v>45545</v>
      </c>
      <c r="C267" t="s">
        <v>19</v>
      </c>
      <c r="D267" t="s">
        <v>38</v>
      </c>
      <c r="E267">
        <v>6</v>
      </c>
      <c r="F267">
        <v>971</v>
      </c>
      <c r="G267" t="s">
        <v>40</v>
      </c>
      <c r="H267">
        <v>5826</v>
      </c>
      <c r="I267">
        <v>5023.0438068306948</v>
      </c>
      <c r="J267">
        <v>802.95619316930515</v>
      </c>
    </row>
    <row r="268" spans="1:10" x14ac:dyDescent="0.3">
      <c r="A268" s="2">
        <v>45431</v>
      </c>
      <c r="B268" t="s">
        <v>13</v>
      </c>
      <c r="C268" t="s">
        <v>20</v>
      </c>
      <c r="D268" t="s">
        <v>33</v>
      </c>
      <c r="E268">
        <v>14</v>
      </c>
      <c r="F268">
        <v>934</v>
      </c>
      <c r="G268" t="s">
        <v>41</v>
      </c>
      <c r="H268">
        <v>13076</v>
      </c>
      <c r="I268">
        <v>9127.7542235043711</v>
      </c>
      <c r="J268">
        <v>3948.2457764956289</v>
      </c>
    </row>
    <row r="269" spans="1:10" x14ac:dyDescent="0.3">
      <c r="A269" s="2">
        <v>45328</v>
      </c>
      <c r="B269" t="s">
        <v>12</v>
      </c>
      <c r="C269" t="s">
        <v>20</v>
      </c>
      <c r="D269" t="s">
        <v>33</v>
      </c>
      <c r="E269">
        <v>19</v>
      </c>
      <c r="F269">
        <v>1594</v>
      </c>
      <c r="G269" t="s">
        <v>41</v>
      </c>
      <c r="H269">
        <v>30286</v>
      </c>
      <c r="I269">
        <v>19337.14556732024</v>
      </c>
      <c r="J269">
        <v>10948.85443267976</v>
      </c>
    </row>
    <row r="270" spans="1:10" x14ac:dyDescent="0.3">
      <c r="A270" s="2">
        <v>45451</v>
      </c>
      <c r="B270" t="s">
        <v>10</v>
      </c>
      <c r="C270" t="s">
        <v>19</v>
      </c>
      <c r="D270" t="s">
        <v>32</v>
      </c>
      <c r="E270">
        <v>16</v>
      </c>
      <c r="F270">
        <v>874</v>
      </c>
      <c r="G270" t="s">
        <v>40</v>
      </c>
      <c r="H270">
        <v>13984</v>
      </c>
      <c r="I270">
        <v>8677.5457286783621</v>
      </c>
      <c r="J270">
        <v>5306.4542713216379</v>
      </c>
    </row>
    <row r="271" spans="1:10" x14ac:dyDescent="0.3">
      <c r="A271" s="2">
        <v>45300</v>
      </c>
      <c r="B271" t="s">
        <v>12</v>
      </c>
      <c r="C271" t="s">
        <v>22</v>
      </c>
      <c r="D271" t="s">
        <v>38</v>
      </c>
      <c r="E271">
        <v>7</v>
      </c>
      <c r="F271">
        <v>1018</v>
      </c>
      <c r="G271" t="s">
        <v>40</v>
      </c>
      <c r="H271">
        <v>7126</v>
      </c>
      <c r="I271">
        <v>5232.2660826010688</v>
      </c>
      <c r="J271">
        <v>1893.733917398931</v>
      </c>
    </row>
    <row r="272" spans="1:10" x14ac:dyDescent="0.3">
      <c r="A272" s="2">
        <v>45524</v>
      </c>
      <c r="B272" t="s">
        <v>12</v>
      </c>
      <c r="C272" t="s">
        <v>20</v>
      </c>
      <c r="D272" t="s">
        <v>33</v>
      </c>
      <c r="E272">
        <v>8</v>
      </c>
      <c r="G272" t="s">
        <v>41</v>
      </c>
    </row>
    <row r="273" spans="1:10" x14ac:dyDescent="0.3">
      <c r="A273" s="2">
        <v>45390</v>
      </c>
      <c r="B273" t="s">
        <v>12</v>
      </c>
      <c r="C273" t="s">
        <v>24</v>
      </c>
      <c r="D273" t="s">
        <v>34</v>
      </c>
      <c r="E273">
        <v>19</v>
      </c>
      <c r="F273">
        <v>554</v>
      </c>
      <c r="G273" t="s">
        <v>42</v>
      </c>
      <c r="H273">
        <v>10526</v>
      </c>
      <c r="I273">
        <v>7408.5273024133803</v>
      </c>
      <c r="J273">
        <v>3117.4726975866201</v>
      </c>
    </row>
    <row r="274" spans="1:10" x14ac:dyDescent="0.3">
      <c r="A274" s="2">
        <v>45438</v>
      </c>
      <c r="B274" t="s">
        <v>11</v>
      </c>
      <c r="C274" t="s">
        <v>25</v>
      </c>
      <c r="D274" t="s">
        <v>39</v>
      </c>
      <c r="E274">
        <v>16</v>
      </c>
      <c r="F274">
        <v>465</v>
      </c>
      <c r="G274" t="s">
        <v>41</v>
      </c>
      <c r="H274">
        <v>7440</v>
      </c>
      <c r="I274">
        <v>6294.1949316399996</v>
      </c>
      <c r="J274">
        <v>1145.80506836</v>
      </c>
    </row>
    <row r="275" spans="1:10" x14ac:dyDescent="0.3">
      <c r="A275" s="2">
        <v>45595</v>
      </c>
      <c r="B275" t="s">
        <v>10</v>
      </c>
      <c r="C275" t="s">
        <v>24</v>
      </c>
      <c r="D275" t="s">
        <v>38</v>
      </c>
      <c r="E275">
        <v>7</v>
      </c>
      <c r="F275">
        <v>1413</v>
      </c>
      <c r="G275" t="s">
        <v>42</v>
      </c>
      <c r="H275">
        <v>9891</v>
      </c>
      <c r="I275">
        <v>7074.1837988564021</v>
      </c>
      <c r="J275">
        <v>2816.8162011435979</v>
      </c>
    </row>
    <row r="276" spans="1:10" x14ac:dyDescent="0.3">
      <c r="A276" s="2">
        <v>45499</v>
      </c>
      <c r="B276" t="s">
        <v>13</v>
      </c>
      <c r="C276" t="s">
        <v>22</v>
      </c>
      <c r="D276" t="s">
        <v>36</v>
      </c>
      <c r="E276">
        <v>9</v>
      </c>
      <c r="F276">
        <v>1997</v>
      </c>
      <c r="G276" t="s">
        <v>40</v>
      </c>
      <c r="H276">
        <v>17973</v>
      </c>
      <c r="I276">
        <v>14072.16300414645</v>
      </c>
      <c r="J276">
        <v>3900.836995853555</v>
      </c>
    </row>
    <row r="277" spans="1:10" x14ac:dyDescent="0.3">
      <c r="A277" s="2">
        <v>45422</v>
      </c>
      <c r="B277" t="s">
        <v>10</v>
      </c>
      <c r="C277" t="s">
        <v>26</v>
      </c>
      <c r="D277" t="s">
        <v>34</v>
      </c>
      <c r="E277">
        <v>13</v>
      </c>
      <c r="F277">
        <v>502</v>
      </c>
      <c r="G277" t="s">
        <v>42</v>
      </c>
      <c r="H277">
        <v>6526</v>
      </c>
      <c r="I277">
        <v>4898.7289572899072</v>
      </c>
      <c r="J277">
        <v>1627.2710427100931</v>
      </c>
    </row>
    <row r="278" spans="1:10" x14ac:dyDescent="0.3">
      <c r="A278" s="2">
        <v>45443</v>
      </c>
      <c r="B278" t="s">
        <v>13</v>
      </c>
      <c r="C278" t="s">
        <v>27</v>
      </c>
      <c r="D278" t="s">
        <v>32</v>
      </c>
      <c r="E278">
        <v>1</v>
      </c>
      <c r="F278">
        <v>157</v>
      </c>
      <c r="G278" t="s">
        <v>42</v>
      </c>
      <c r="H278">
        <v>157</v>
      </c>
      <c r="I278">
        <v>128.04291809888869</v>
      </c>
      <c r="J278">
        <v>28.95708190111128</v>
      </c>
    </row>
    <row r="279" spans="1:10" x14ac:dyDescent="0.3">
      <c r="A279" s="2">
        <v>45345</v>
      </c>
      <c r="B279" t="s">
        <v>11</v>
      </c>
      <c r="C279" t="s">
        <v>25</v>
      </c>
      <c r="D279" t="s">
        <v>39</v>
      </c>
      <c r="E279">
        <v>8</v>
      </c>
      <c r="F279">
        <v>620</v>
      </c>
      <c r="G279" t="s">
        <v>41</v>
      </c>
      <c r="H279">
        <v>4960</v>
      </c>
      <c r="I279">
        <v>3208.3734589735018</v>
      </c>
      <c r="J279">
        <v>1751.626541026498</v>
      </c>
    </row>
    <row r="280" spans="1:10" x14ac:dyDescent="0.3">
      <c r="A280" s="2">
        <v>45411</v>
      </c>
      <c r="B280" t="s">
        <v>11</v>
      </c>
      <c r="C280" t="s">
        <v>20</v>
      </c>
      <c r="D280" t="s">
        <v>36</v>
      </c>
      <c r="E280">
        <v>4</v>
      </c>
      <c r="G280" t="s">
        <v>41</v>
      </c>
    </row>
    <row r="281" spans="1:10" x14ac:dyDescent="0.3">
      <c r="A281" s="2">
        <v>45452</v>
      </c>
      <c r="B281" t="s">
        <v>11</v>
      </c>
      <c r="C281" t="s">
        <v>25</v>
      </c>
      <c r="D281" t="s">
        <v>32</v>
      </c>
      <c r="E281">
        <v>3</v>
      </c>
      <c r="F281">
        <v>1238</v>
      </c>
      <c r="G281" t="s">
        <v>41</v>
      </c>
      <c r="H281">
        <v>3714</v>
      </c>
      <c r="I281">
        <v>2945.535663030249</v>
      </c>
      <c r="J281">
        <v>768.46433696975055</v>
      </c>
    </row>
    <row r="282" spans="1:10" x14ac:dyDescent="0.3">
      <c r="A282" s="2">
        <v>45407</v>
      </c>
      <c r="B282" t="s">
        <v>11</v>
      </c>
      <c r="C282" t="s">
        <v>24</v>
      </c>
      <c r="D282" t="s">
        <v>36</v>
      </c>
      <c r="E282">
        <v>3</v>
      </c>
      <c r="F282">
        <v>309</v>
      </c>
      <c r="G282" t="s">
        <v>42</v>
      </c>
      <c r="H282">
        <v>927</v>
      </c>
      <c r="I282">
        <v>631.55223275242781</v>
      </c>
      <c r="J282">
        <v>295.44776724757219</v>
      </c>
    </row>
    <row r="283" spans="1:10" x14ac:dyDescent="0.3">
      <c r="A283" s="2">
        <v>45366</v>
      </c>
      <c r="B283" t="s">
        <v>13</v>
      </c>
      <c r="C283" t="s">
        <v>21</v>
      </c>
      <c r="D283" t="s">
        <v>32</v>
      </c>
      <c r="E283">
        <v>13</v>
      </c>
      <c r="F283">
        <v>1164</v>
      </c>
      <c r="G283" t="s">
        <v>42</v>
      </c>
      <c r="H283">
        <v>15132</v>
      </c>
      <c r="I283">
        <v>9638.7225334635332</v>
      </c>
      <c r="J283">
        <v>5493.2774665364668</v>
      </c>
    </row>
    <row r="284" spans="1:10" x14ac:dyDescent="0.3">
      <c r="A284" s="2">
        <v>45404</v>
      </c>
      <c r="B284" t="s">
        <v>12</v>
      </c>
      <c r="C284" t="s">
        <v>23</v>
      </c>
      <c r="D284" t="s">
        <v>36</v>
      </c>
      <c r="E284">
        <v>8</v>
      </c>
      <c r="F284">
        <v>915</v>
      </c>
      <c r="G284" t="s">
        <v>42</v>
      </c>
      <c r="H284">
        <v>7320</v>
      </c>
      <c r="I284">
        <v>4720.7973388650335</v>
      </c>
      <c r="J284">
        <v>2599.202661134967</v>
      </c>
    </row>
    <row r="285" spans="1:10" x14ac:dyDescent="0.3">
      <c r="A285" s="2">
        <v>45395</v>
      </c>
      <c r="B285" t="s">
        <v>13</v>
      </c>
      <c r="C285" t="s">
        <v>23</v>
      </c>
      <c r="D285" t="s">
        <v>39</v>
      </c>
      <c r="E285">
        <v>7</v>
      </c>
      <c r="F285">
        <v>272</v>
      </c>
      <c r="G285" t="s">
        <v>42</v>
      </c>
      <c r="H285">
        <v>1904</v>
      </c>
      <c r="I285">
        <v>1589.4570638430571</v>
      </c>
      <c r="J285">
        <v>314.54293615694291</v>
      </c>
    </row>
    <row r="286" spans="1:10" x14ac:dyDescent="0.3">
      <c r="A286" s="2">
        <v>45631</v>
      </c>
      <c r="B286" t="s">
        <v>10</v>
      </c>
      <c r="C286" t="s">
        <v>20</v>
      </c>
      <c r="D286" t="s">
        <v>34</v>
      </c>
      <c r="E286">
        <v>1</v>
      </c>
      <c r="F286">
        <v>333</v>
      </c>
      <c r="G286" t="s">
        <v>41</v>
      </c>
      <c r="H286">
        <v>333</v>
      </c>
      <c r="I286">
        <v>258.55219432596448</v>
      </c>
      <c r="J286">
        <v>74.447805674035521</v>
      </c>
    </row>
    <row r="287" spans="1:10" x14ac:dyDescent="0.3">
      <c r="A287" s="2">
        <v>45545</v>
      </c>
      <c r="B287" t="s">
        <v>11</v>
      </c>
      <c r="C287" t="s">
        <v>22</v>
      </c>
      <c r="D287" t="s">
        <v>36</v>
      </c>
      <c r="E287">
        <v>16</v>
      </c>
      <c r="G287" t="s">
        <v>40</v>
      </c>
    </row>
    <row r="288" spans="1:10" x14ac:dyDescent="0.3">
      <c r="A288" s="2">
        <v>45518</v>
      </c>
      <c r="B288" t="s">
        <v>11</v>
      </c>
      <c r="C288" t="s">
        <v>23</v>
      </c>
      <c r="D288" t="s">
        <v>36</v>
      </c>
      <c r="E288">
        <v>6</v>
      </c>
      <c r="F288">
        <v>1713</v>
      </c>
      <c r="G288" t="s">
        <v>42</v>
      </c>
      <c r="H288">
        <v>10278</v>
      </c>
      <c r="I288">
        <v>7193.2664691326254</v>
      </c>
      <c r="J288">
        <v>3084.7335308673751</v>
      </c>
    </row>
    <row r="289" spans="1:10" x14ac:dyDescent="0.3">
      <c r="A289" s="2">
        <v>45403</v>
      </c>
      <c r="B289" t="s">
        <v>10</v>
      </c>
      <c r="C289" t="s">
        <v>25</v>
      </c>
      <c r="D289" t="s">
        <v>35</v>
      </c>
      <c r="E289">
        <v>7</v>
      </c>
      <c r="F289">
        <v>1743</v>
      </c>
      <c r="G289" t="s">
        <v>41</v>
      </c>
      <c r="H289">
        <v>12201</v>
      </c>
      <c r="I289">
        <v>10452.931023507261</v>
      </c>
      <c r="J289">
        <v>1748.068976492739</v>
      </c>
    </row>
    <row r="290" spans="1:10" x14ac:dyDescent="0.3">
      <c r="A290" s="2">
        <v>45390</v>
      </c>
      <c r="B290" t="s">
        <v>13</v>
      </c>
      <c r="C290" t="s">
        <v>23</v>
      </c>
      <c r="D290" t="s">
        <v>38</v>
      </c>
      <c r="E290">
        <v>12</v>
      </c>
      <c r="F290">
        <v>892</v>
      </c>
      <c r="G290" t="s">
        <v>42</v>
      </c>
      <c r="H290">
        <v>10704</v>
      </c>
      <c r="I290">
        <v>9231.4374163670273</v>
      </c>
      <c r="J290">
        <v>1472.562583632973</v>
      </c>
    </row>
    <row r="291" spans="1:10" x14ac:dyDescent="0.3">
      <c r="A291" s="2">
        <v>45444</v>
      </c>
      <c r="B291" t="s">
        <v>12</v>
      </c>
      <c r="C291" t="s">
        <v>26</v>
      </c>
      <c r="D291" t="s">
        <v>39</v>
      </c>
      <c r="E291">
        <v>9</v>
      </c>
      <c r="F291">
        <v>1526</v>
      </c>
      <c r="G291" t="s">
        <v>42</v>
      </c>
      <c r="H291">
        <v>13734</v>
      </c>
      <c r="I291">
        <v>10635.31585069517</v>
      </c>
      <c r="J291">
        <v>3098.6841493048291</v>
      </c>
    </row>
    <row r="292" spans="1:10" x14ac:dyDescent="0.3">
      <c r="A292" s="2">
        <v>45640</v>
      </c>
      <c r="B292" t="s">
        <v>12</v>
      </c>
      <c r="C292" t="s">
        <v>26</v>
      </c>
      <c r="D292" t="s">
        <v>32</v>
      </c>
      <c r="E292">
        <v>11</v>
      </c>
      <c r="F292">
        <v>1162</v>
      </c>
      <c r="G292" t="s">
        <v>42</v>
      </c>
      <c r="H292">
        <v>12782</v>
      </c>
      <c r="I292">
        <v>9680.6166741991492</v>
      </c>
      <c r="J292">
        <v>3101.3833258008508</v>
      </c>
    </row>
    <row r="293" spans="1:10" x14ac:dyDescent="0.3">
      <c r="A293" s="2">
        <v>45657</v>
      </c>
      <c r="B293" t="s">
        <v>10</v>
      </c>
      <c r="C293" t="s">
        <v>20</v>
      </c>
      <c r="D293" t="s">
        <v>39</v>
      </c>
      <c r="E293">
        <v>10</v>
      </c>
      <c r="F293">
        <v>218</v>
      </c>
      <c r="G293" t="s">
        <v>41</v>
      </c>
      <c r="H293">
        <v>2180</v>
      </c>
      <c r="I293">
        <v>1841.9570195180779</v>
      </c>
      <c r="J293">
        <v>338.04298048192231</v>
      </c>
    </row>
    <row r="294" spans="1:10" x14ac:dyDescent="0.3">
      <c r="A294" s="2">
        <v>45629</v>
      </c>
      <c r="B294" t="s">
        <v>12</v>
      </c>
      <c r="C294" t="s">
        <v>26</v>
      </c>
      <c r="D294" t="s">
        <v>33</v>
      </c>
      <c r="E294">
        <v>1</v>
      </c>
      <c r="F294">
        <v>434</v>
      </c>
      <c r="G294" t="s">
        <v>42</v>
      </c>
      <c r="H294">
        <v>434</v>
      </c>
      <c r="I294">
        <v>357.96344040922759</v>
      </c>
      <c r="J294">
        <v>76.036559590772356</v>
      </c>
    </row>
    <row r="295" spans="1:10" x14ac:dyDescent="0.3">
      <c r="A295" s="2">
        <v>45485</v>
      </c>
      <c r="B295" t="s">
        <v>13</v>
      </c>
      <c r="C295" t="s">
        <v>23</v>
      </c>
      <c r="D295" t="s">
        <v>32</v>
      </c>
      <c r="E295">
        <v>18</v>
      </c>
      <c r="F295">
        <v>1459</v>
      </c>
      <c r="G295" t="s">
        <v>42</v>
      </c>
      <c r="H295">
        <v>26262</v>
      </c>
      <c r="I295">
        <v>18911.201989366309</v>
      </c>
      <c r="J295">
        <v>7350.7980106336872</v>
      </c>
    </row>
    <row r="296" spans="1:10" x14ac:dyDescent="0.3">
      <c r="A296" s="2">
        <v>45601</v>
      </c>
      <c r="B296" t="s">
        <v>13</v>
      </c>
      <c r="C296" t="s">
        <v>22</v>
      </c>
      <c r="D296" t="s">
        <v>39</v>
      </c>
      <c r="E296">
        <v>4</v>
      </c>
      <c r="F296">
        <v>1662</v>
      </c>
      <c r="G296" t="s">
        <v>40</v>
      </c>
      <c r="H296">
        <v>6648</v>
      </c>
      <c r="I296">
        <v>4153.8140328671088</v>
      </c>
      <c r="J296">
        <v>2494.1859671328912</v>
      </c>
    </row>
    <row r="297" spans="1:10" x14ac:dyDescent="0.3">
      <c r="A297" s="2">
        <v>45454</v>
      </c>
      <c r="B297" t="s">
        <v>10</v>
      </c>
      <c r="C297" t="s">
        <v>19</v>
      </c>
      <c r="D297" t="s">
        <v>34</v>
      </c>
      <c r="E297">
        <v>5</v>
      </c>
      <c r="G297" t="s">
        <v>40</v>
      </c>
    </row>
    <row r="298" spans="1:10" x14ac:dyDescent="0.3">
      <c r="A298" s="2">
        <v>45499</v>
      </c>
      <c r="B298" t="s">
        <v>13</v>
      </c>
      <c r="C298" t="s">
        <v>19</v>
      </c>
      <c r="D298" t="s">
        <v>32</v>
      </c>
      <c r="E298">
        <v>9</v>
      </c>
      <c r="F298">
        <v>1197</v>
      </c>
      <c r="G298" t="s">
        <v>40</v>
      </c>
      <c r="H298">
        <v>10773</v>
      </c>
      <c r="I298">
        <v>7009.0248554319742</v>
      </c>
      <c r="J298">
        <v>3763.9751445680258</v>
      </c>
    </row>
    <row r="299" spans="1:10" x14ac:dyDescent="0.3">
      <c r="A299" s="2">
        <v>45460</v>
      </c>
      <c r="B299" t="s">
        <v>11</v>
      </c>
      <c r="C299" t="s">
        <v>20</v>
      </c>
      <c r="D299" t="s">
        <v>32</v>
      </c>
      <c r="E299">
        <v>17</v>
      </c>
      <c r="F299">
        <v>1314</v>
      </c>
      <c r="G299" t="s">
        <v>41</v>
      </c>
      <c r="H299">
        <v>22338</v>
      </c>
      <c r="I299">
        <v>13512.548201074869</v>
      </c>
      <c r="J299">
        <v>8825.4517989251253</v>
      </c>
    </row>
    <row r="300" spans="1:10" x14ac:dyDescent="0.3">
      <c r="A300" s="2">
        <v>45452</v>
      </c>
      <c r="B300" t="s">
        <v>10</v>
      </c>
      <c r="C300" t="s">
        <v>21</v>
      </c>
      <c r="D300" t="s">
        <v>39</v>
      </c>
      <c r="E300">
        <v>3</v>
      </c>
      <c r="F300">
        <v>423</v>
      </c>
      <c r="G300" t="s">
        <v>42</v>
      </c>
      <c r="H300">
        <v>1269</v>
      </c>
      <c r="I300">
        <v>1082.445328450159</v>
      </c>
      <c r="J300">
        <v>186.5546715498408</v>
      </c>
    </row>
    <row r="301" spans="1:10" x14ac:dyDescent="0.3">
      <c r="A301" s="2">
        <v>45359</v>
      </c>
      <c r="B301" t="s">
        <v>13</v>
      </c>
      <c r="C301" t="s">
        <v>19</v>
      </c>
      <c r="D301" t="s">
        <v>32</v>
      </c>
      <c r="E301">
        <v>16</v>
      </c>
      <c r="F301">
        <v>1110</v>
      </c>
      <c r="G301" t="s">
        <v>40</v>
      </c>
      <c r="H301">
        <v>17760</v>
      </c>
      <c r="I301">
        <v>13736.936487954041</v>
      </c>
      <c r="J301">
        <v>4023.0635120459629</v>
      </c>
    </row>
    <row r="302" spans="1:10" x14ac:dyDescent="0.3">
      <c r="A302" s="2">
        <v>45580</v>
      </c>
      <c r="B302" t="s">
        <v>10</v>
      </c>
      <c r="C302" t="s">
        <v>19</v>
      </c>
      <c r="D302" t="s">
        <v>35</v>
      </c>
      <c r="E302">
        <v>5</v>
      </c>
      <c r="F302">
        <v>1270</v>
      </c>
      <c r="G302" t="s">
        <v>40</v>
      </c>
      <c r="H302">
        <v>6350</v>
      </c>
      <c r="I302">
        <v>5508.6237976956199</v>
      </c>
      <c r="J302">
        <v>841.37620230438006</v>
      </c>
    </row>
    <row r="303" spans="1:10" x14ac:dyDescent="0.3">
      <c r="A303" s="2">
        <v>45568</v>
      </c>
      <c r="B303" t="s">
        <v>12</v>
      </c>
      <c r="C303" t="s">
        <v>26</v>
      </c>
      <c r="D303" t="s">
        <v>38</v>
      </c>
      <c r="E303">
        <v>16</v>
      </c>
      <c r="F303">
        <v>1890</v>
      </c>
      <c r="G303" t="s">
        <v>42</v>
      </c>
      <c r="H303">
        <v>30240</v>
      </c>
      <c r="I303">
        <v>22540.183090768791</v>
      </c>
      <c r="J303">
        <v>7699.8169092312091</v>
      </c>
    </row>
    <row r="304" spans="1:10" x14ac:dyDescent="0.3">
      <c r="A304" s="2">
        <v>45595</v>
      </c>
      <c r="B304" t="s">
        <v>13</v>
      </c>
      <c r="C304" t="s">
        <v>26</v>
      </c>
      <c r="D304" t="s">
        <v>32</v>
      </c>
      <c r="E304">
        <v>3</v>
      </c>
      <c r="F304">
        <v>383</v>
      </c>
      <c r="G304" t="s">
        <v>42</v>
      </c>
      <c r="H304">
        <v>1149</v>
      </c>
      <c r="I304">
        <v>1008.758035415221</v>
      </c>
      <c r="J304">
        <v>140.24196458477951</v>
      </c>
    </row>
    <row r="305" spans="1:10" x14ac:dyDescent="0.3">
      <c r="A305" s="2">
        <v>45426</v>
      </c>
      <c r="B305" t="s">
        <v>11</v>
      </c>
      <c r="C305" t="s">
        <v>23</v>
      </c>
      <c r="D305" t="s">
        <v>38</v>
      </c>
      <c r="E305">
        <v>15</v>
      </c>
      <c r="F305">
        <v>312</v>
      </c>
      <c r="G305" t="s">
        <v>42</v>
      </c>
      <c r="H305">
        <v>4680</v>
      </c>
      <c r="I305">
        <v>3304.9763341623252</v>
      </c>
      <c r="J305">
        <v>1375.023665837675</v>
      </c>
    </row>
    <row r="306" spans="1:10" x14ac:dyDescent="0.3">
      <c r="A306" s="2">
        <v>45486</v>
      </c>
      <c r="B306" t="s">
        <v>13</v>
      </c>
      <c r="C306" t="s">
        <v>20</v>
      </c>
      <c r="D306" t="s">
        <v>39</v>
      </c>
      <c r="E306">
        <v>3</v>
      </c>
      <c r="F306">
        <v>1758</v>
      </c>
      <c r="G306" t="s">
        <v>41</v>
      </c>
      <c r="H306">
        <v>5274</v>
      </c>
      <c r="I306">
        <v>4310.7387120933181</v>
      </c>
      <c r="J306">
        <v>963.2612879066819</v>
      </c>
    </row>
    <row r="307" spans="1:10" x14ac:dyDescent="0.3">
      <c r="A307" s="2">
        <v>45419</v>
      </c>
      <c r="B307" t="s">
        <v>10</v>
      </c>
      <c r="C307" t="s">
        <v>21</v>
      </c>
      <c r="D307" t="s">
        <v>36</v>
      </c>
      <c r="E307">
        <v>14</v>
      </c>
      <c r="F307">
        <v>1841</v>
      </c>
      <c r="G307" t="s">
        <v>42</v>
      </c>
      <c r="H307">
        <v>25774</v>
      </c>
      <c r="I307">
        <v>17791.687886913958</v>
      </c>
      <c r="J307">
        <v>7982.3121130860382</v>
      </c>
    </row>
    <row r="308" spans="1:10" x14ac:dyDescent="0.3">
      <c r="A308" s="2">
        <v>45324</v>
      </c>
      <c r="B308" t="s">
        <v>10</v>
      </c>
      <c r="C308" t="s">
        <v>20</v>
      </c>
      <c r="D308" t="s">
        <v>37</v>
      </c>
      <c r="E308">
        <v>16</v>
      </c>
      <c r="F308">
        <v>1028</v>
      </c>
      <c r="G308" t="s">
        <v>41</v>
      </c>
      <c r="H308">
        <v>16448</v>
      </c>
      <c r="I308">
        <v>9874.5419852599771</v>
      </c>
      <c r="J308">
        <v>6573.4580147400229</v>
      </c>
    </row>
    <row r="309" spans="1:10" x14ac:dyDescent="0.3">
      <c r="A309" s="2">
        <v>45467</v>
      </c>
      <c r="B309" t="s">
        <v>13</v>
      </c>
      <c r="C309" t="s">
        <v>24</v>
      </c>
      <c r="D309" t="s">
        <v>37</v>
      </c>
      <c r="E309">
        <v>17</v>
      </c>
      <c r="F309">
        <v>851</v>
      </c>
      <c r="G309" t="s">
        <v>42</v>
      </c>
      <c r="H309">
        <v>14467</v>
      </c>
      <c r="I309">
        <v>10328.329254395931</v>
      </c>
      <c r="J309">
        <v>4138.6707456040731</v>
      </c>
    </row>
    <row r="310" spans="1:10" x14ac:dyDescent="0.3">
      <c r="A310" s="2">
        <v>45313</v>
      </c>
      <c r="B310" t="s">
        <v>11</v>
      </c>
      <c r="C310" t="s">
        <v>25</v>
      </c>
      <c r="D310" t="s">
        <v>36</v>
      </c>
      <c r="E310">
        <v>18</v>
      </c>
      <c r="F310">
        <v>1517</v>
      </c>
      <c r="G310" t="s">
        <v>41</v>
      </c>
      <c r="H310">
        <v>27306</v>
      </c>
      <c r="I310">
        <v>22427.227530288259</v>
      </c>
      <c r="J310">
        <v>4878.7724697117374</v>
      </c>
    </row>
    <row r="311" spans="1:10" x14ac:dyDescent="0.3">
      <c r="A311" s="2">
        <v>45529</v>
      </c>
      <c r="B311" t="s">
        <v>11</v>
      </c>
      <c r="C311" t="s">
        <v>21</v>
      </c>
      <c r="D311" t="s">
        <v>36</v>
      </c>
      <c r="E311">
        <v>18</v>
      </c>
      <c r="F311">
        <v>438</v>
      </c>
      <c r="G311" t="s">
        <v>42</v>
      </c>
      <c r="H311">
        <v>7884</v>
      </c>
      <c r="I311">
        <v>5085.2371892268948</v>
      </c>
      <c r="J311">
        <v>2798.7628107731048</v>
      </c>
    </row>
    <row r="312" spans="1:10" x14ac:dyDescent="0.3">
      <c r="A312" s="2">
        <v>45449</v>
      </c>
      <c r="B312" t="s">
        <v>11</v>
      </c>
      <c r="C312" t="s">
        <v>21</v>
      </c>
      <c r="D312" t="s">
        <v>36</v>
      </c>
      <c r="E312">
        <v>14</v>
      </c>
      <c r="F312">
        <v>1921</v>
      </c>
      <c r="G312" t="s">
        <v>42</v>
      </c>
      <c r="H312">
        <v>26894</v>
      </c>
      <c r="I312">
        <v>20209.243764323892</v>
      </c>
      <c r="J312">
        <v>6684.7562356761118</v>
      </c>
    </row>
    <row r="313" spans="1:10" x14ac:dyDescent="0.3">
      <c r="A313" s="2">
        <v>45329</v>
      </c>
      <c r="B313" t="s">
        <v>10</v>
      </c>
      <c r="C313" t="s">
        <v>22</v>
      </c>
      <c r="D313" t="s">
        <v>34</v>
      </c>
      <c r="E313">
        <v>18</v>
      </c>
      <c r="F313">
        <v>1145</v>
      </c>
      <c r="G313" t="s">
        <v>40</v>
      </c>
      <c r="H313">
        <v>20610</v>
      </c>
      <c r="I313">
        <v>13678.78374083197</v>
      </c>
      <c r="J313">
        <v>6931.2162591680299</v>
      </c>
    </row>
    <row r="314" spans="1:10" x14ac:dyDescent="0.3">
      <c r="A314" s="2">
        <v>45521</v>
      </c>
      <c r="B314" t="s">
        <v>13</v>
      </c>
      <c r="C314" t="s">
        <v>20</v>
      </c>
      <c r="D314" t="s">
        <v>37</v>
      </c>
      <c r="E314">
        <v>15</v>
      </c>
      <c r="G314" t="s">
        <v>41</v>
      </c>
    </row>
    <row r="315" spans="1:10" x14ac:dyDescent="0.3">
      <c r="A315" s="2">
        <v>45656</v>
      </c>
      <c r="B315" t="s">
        <v>12</v>
      </c>
      <c r="C315" t="s">
        <v>28</v>
      </c>
      <c r="D315" t="s">
        <v>36</v>
      </c>
      <c r="E315">
        <v>15</v>
      </c>
      <c r="F315">
        <v>1992</v>
      </c>
      <c r="G315" t="s">
        <v>42</v>
      </c>
      <c r="H315">
        <v>29880</v>
      </c>
      <c r="I315">
        <v>23462.83956614885</v>
      </c>
      <c r="J315">
        <v>6417.1604338511461</v>
      </c>
    </row>
    <row r="316" spans="1:10" x14ac:dyDescent="0.3">
      <c r="A316" s="2">
        <v>45342</v>
      </c>
      <c r="B316" t="s">
        <v>10</v>
      </c>
      <c r="C316" t="s">
        <v>22</v>
      </c>
      <c r="D316" t="s">
        <v>34</v>
      </c>
      <c r="E316">
        <v>6</v>
      </c>
      <c r="F316">
        <v>204</v>
      </c>
      <c r="G316" t="s">
        <v>40</v>
      </c>
      <c r="H316">
        <v>1224</v>
      </c>
      <c r="I316">
        <v>1083.9625109098099</v>
      </c>
      <c r="J316">
        <v>140.03748909019029</v>
      </c>
    </row>
    <row r="317" spans="1:10" x14ac:dyDescent="0.3">
      <c r="A317" s="2">
        <v>45555</v>
      </c>
      <c r="B317" t="s">
        <v>11</v>
      </c>
      <c r="C317" t="s">
        <v>21</v>
      </c>
      <c r="D317" t="s">
        <v>33</v>
      </c>
      <c r="E317">
        <v>15</v>
      </c>
      <c r="F317">
        <v>1589</v>
      </c>
      <c r="G317" t="s">
        <v>42</v>
      </c>
      <c r="H317">
        <v>23835</v>
      </c>
      <c r="I317">
        <v>16522.690515942471</v>
      </c>
      <c r="J317">
        <v>7312.3094840575322</v>
      </c>
    </row>
    <row r="318" spans="1:10" x14ac:dyDescent="0.3">
      <c r="A318" s="2">
        <v>45574</v>
      </c>
      <c r="B318" t="s">
        <v>13</v>
      </c>
      <c r="C318" t="s">
        <v>21</v>
      </c>
      <c r="D318" t="s">
        <v>32</v>
      </c>
      <c r="E318">
        <v>18</v>
      </c>
      <c r="F318">
        <v>1582</v>
      </c>
      <c r="G318" t="s">
        <v>42</v>
      </c>
      <c r="H318">
        <v>28476</v>
      </c>
      <c r="I318">
        <v>22045.940943314981</v>
      </c>
      <c r="J318">
        <v>6430.0590566850151</v>
      </c>
    </row>
    <row r="319" spans="1:10" x14ac:dyDescent="0.3">
      <c r="A319" s="2">
        <v>45318</v>
      </c>
      <c r="B319" t="s">
        <v>11</v>
      </c>
      <c r="C319" t="s">
        <v>21</v>
      </c>
      <c r="D319" t="s">
        <v>34</v>
      </c>
      <c r="E319">
        <v>4</v>
      </c>
      <c r="F319">
        <v>1555</v>
      </c>
      <c r="G319" t="s">
        <v>42</v>
      </c>
      <c r="H319">
        <v>6220</v>
      </c>
      <c r="I319">
        <v>5511.4238842229825</v>
      </c>
      <c r="J319">
        <v>708.57611577701755</v>
      </c>
    </row>
    <row r="320" spans="1:10" x14ac:dyDescent="0.3">
      <c r="A320" s="2">
        <v>45517</v>
      </c>
      <c r="B320" t="s">
        <v>12</v>
      </c>
      <c r="C320" t="s">
        <v>19</v>
      </c>
      <c r="D320" t="s">
        <v>37</v>
      </c>
      <c r="E320">
        <v>8</v>
      </c>
      <c r="F320">
        <v>869</v>
      </c>
      <c r="G320" t="s">
        <v>40</v>
      </c>
      <c r="H320">
        <v>6952</v>
      </c>
      <c r="I320">
        <v>5527.8480747489202</v>
      </c>
      <c r="J320">
        <v>1424.15192525108</v>
      </c>
    </row>
    <row r="321" spans="1:10" x14ac:dyDescent="0.3">
      <c r="A321" s="2">
        <v>45568</v>
      </c>
      <c r="B321" t="s">
        <v>11</v>
      </c>
      <c r="C321" t="s">
        <v>20</v>
      </c>
      <c r="D321" t="s">
        <v>39</v>
      </c>
      <c r="E321">
        <v>15</v>
      </c>
      <c r="F321">
        <v>815</v>
      </c>
      <c r="G321" t="s">
        <v>41</v>
      </c>
      <c r="H321">
        <v>12225</v>
      </c>
      <c r="I321">
        <v>9803.6430362217579</v>
      </c>
      <c r="J321">
        <v>2421.3569637782421</v>
      </c>
    </row>
    <row r="322" spans="1:10" x14ac:dyDescent="0.3">
      <c r="A322" s="2">
        <v>45577</v>
      </c>
      <c r="B322" t="s">
        <v>11</v>
      </c>
      <c r="C322" t="s">
        <v>25</v>
      </c>
      <c r="D322" t="s">
        <v>33</v>
      </c>
      <c r="E322">
        <v>3</v>
      </c>
      <c r="F322">
        <v>1945</v>
      </c>
      <c r="G322" t="s">
        <v>41</v>
      </c>
      <c r="H322">
        <v>5835</v>
      </c>
      <c r="I322">
        <v>3814.2143594872432</v>
      </c>
      <c r="J322">
        <v>2020.785640512757</v>
      </c>
    </row>
    <row r="323" spans="1:10" x14ac:dyDescent="0.3">
      <c r="A323" s="2">
        <v>45388</v>
      </c>
      <c r="B323" t="s">
        <v>12</v>
      </c>
      <c r="C323" t="s">
        <v>25</v>
      </c>
      <c r="D323" t="s">
        <v>37</v>
      </c>
      <c r="E323">
        <v>15</v>
      </c>
      <c r="F323">
        <v>1897</v>
      </c>
      <c r="G323" t="s">
        <v>41</v>
      </c>
      <c r="H323">
        <v>28455</v>
      </c>
      <c r="I323">
        <v>21278.162523527149</v>
      </c>
      <c r="J323">
        <v>7176.8374764728469</v>
      </c>
    </row>
    <row r="324" spans="1:10" x14ac:dyDescent="0.3">
      <c r="A324" s="2">
        <v>45575</v>
      </c>
      <c r="B324" t="s">
        <v>13</v>
      </c>
      <c r="C324" t="s">
        <v>22</v>
      </c>
      <c r="D324" t="s">
        <v>32</v>
      </c>
      <c r="E324">
        <v>13</v>
      </c>
      <c r="F324">
        <v>1742</v>
      </c>
      <c r="G324" t="s">
        <v>40</v>
      </c>
      <c r="H324">
        <v>22646</v>
      </c>
      <c r="I324">
        <v>16081.486767161339</v>
      </c>
      <c r="J324">
        <v>6564.5132328386644</v>
      </c>
    </row>
    <row r="325" spans="1:10" x14ac:dyDescent="0.3">
      <c r="A325" s="2">
        <v>45608</v>
      </c>
      <c r="B325" t="s">
        <v>10</v>
      </c>
      <c r="C325" t="s">
        <v>21</v>
      </c>
      <c r="D325" t="s">
        <v>34</v>
      </c>
      <c r="E325">
        <v>9</v>
      </c>
      <c r="F325">
        <v>862</v>
      </c>
      <c r="G325" t="s">
        <v>42</v>
      </c>
      <c r="H325">
        <v>7758</v>
      </c>
      <c r="I325">
        <v>5750.9049782548836</v>
      </c>
      <c r="J325">
        <v>2007.0950217451159</v>
      </c>
    </row>
    <row r="326" spans="1:10" x14ac:dyDescent="0.3">
      <c r="A326" s="2">
        <v>45595</v>
      </c>
      <c r="B326" t="s">
        <v>13</v>
      </c>
      <c r="D326" t="s">
        <v>35</v>
      </c>
      <c r="E326">
        <v>2</v>
      </c>
      <c r="F326">
        <v>1344</v>
      </c>
      <c r="G326" t="s">
        <v>41</v>
      </c>
      <c r="H326">
        <v>2688</v>
      </c>
      <c r="I326">
        <v>2258.5865512427299</v>
      </c>
      <c r="J326">
        <v>429.41344875727009</v>
      </c>
    </row>
    <row r="327" spans="1:10" x14ac:dyDescent="0.3">
      <c r="A327" s="2">
        <v>45438</v>
      </c>
      <c r="B327" t="s">
        <v>12</v>
      </c>
      <c r="C327" t="s">
        <v>26</v>
      </c>
      <c r="E327">
        <v>8</v>
      </c>
      <c r="F327">
        <v>478</v>
      </c>
      <c r="G327" t="s">
        <v>42</v>
      </c>
      <c r="H327">
        <v>3824</v>
      </c>
      <c r="I327">
        <v>2822.913878742324</v>
      </c>
      <c r="J327">
        <v>1001.086121257676</v>
      </c>
    </row>
    <row r="328" spans="1:10" x14ac:dyDescent="0.3">
      <c r="A328" s="2">
        <v>45295</v>
      </c>
      <c r="B328" t="s">
        <v>11</v>
      </c>
      <c r="C328" t="s">
        <v>20</v>
      </c>
      <c r="D328" t="s">
        <v>32</v>
      </c>
      <c r="E328">
        <v>17</v>
      </c>
      <c r="F328">
        <v>1345</v>
      </c>
      <c r="G328" t="s">
        <v>41</v>
      </c>
      <c r="H328">
        <v>22865</v>
      </c>
      <c r="I328">
        <v>14150.124227509619</v>
      </c>
      <c r="J328">
        <v>8714.8757724903826</v>
      </c>
    </row>
    <row r="329" spans="1:10" x14ac:dyDescent="0.3">
      <c r="A329" s="2">
        <v>45326</v>
      </c>
      <c r="B329" t="s">
        <v>13</v>
      </c>
      <c r="C329" t="s">
        <v>25</v>
      </c>
      <c r="D329" t="s">
        <v>37</v>
      </c>
      <c r="E329">
        <v>13</v>
      </c>
      <c r="F329">
        <v>1381</v>
      </c>
      <c r="G329" t="s">
        <v>41</v>
      </c>
      <c r="H329">
        <v>17953</v>
      </c>
      <c r="I329">
        <v>15648.956832792441</v>
      </c>
      <c r="J329">
        <v>2304.0431672075651</v>
      </c>
    </row>
    <row r="330" spans="1:10" x14ac:dyDescent="0.3">
      <c r="A330" s="2">
        <v>45483</v>
      </c>
      <c r="B330" t="s">
        <v>10</v>
      </c>
      <c r="C330" t="s">
        <v>23</v>
      </c>
      <c r="D330" t="s">
        <v>36</v>
      </c>
      <c r="E330">
        <v>1</v>
      </c>
      <c r="F330">
        <v>812</v>
      </c>
      <c r="G330" t="s">
        <v>42</v>
      </c>
      <c r="H330">
        <v>812</v>
      </c>
      <c r="I330">
        <v>619.91715018330001</v>
      </c>
      <c r="J330">
        <v>192.08284981669999</v>
      </c>
    </row>
    <row r="331" spans="1:10" x14ac:dyDescent="0.3">
      <c r="A331" s="2">
        <v>45340</v>
      </c>
      <c r="B331" t="s">
        <v>12</v>
      </c>
      <c r="C331" t="s">
        <v>20</v>
      </c>
      <c r="D331" t="s">
        <v>34</v>
      </c>
      <c r="E331">
        <v>2</v>
      </c>
      <c r="F331">
        <v>1490</v>
      </c>
      <c r="G331" t="s">
        <v>41</v>
      </c>
      <c r="H331">
        <v>2980</v>
      </c>
      <c r="I331">
        <v>2614.497956526081</v>
      </c>
      <c r="J331">
        <v>365.502043473919</v>
      </c>
    </row>
    <row r="332" spans="1:10" x14ac:dyDescent="0.3">
      <c r="A332" s="2">
        <v>45308</v>
      </c>
      <c r="B332" t="s">
        <v>13</v>
      </c>
      <c r="C332" t="s">
        <v>23</v>
      </c>
      <c r="D332" t="s">
        <v>36</v>
      </c>
      <c r="E332">
        <v>15</v>
      </c>
      <c r="F332">
        <v>1893</v>
      </c>
      <c r="G332" t="s">
        <v>42</v>
      </c>
      <c r="H332">
        <v>28395</v>
      </c>
      <c r="I332">
        <v>21912.601910707319</v>
      </c>
      <c r="J332">
        <v>6482.3980892926811</v>
      </c>
    </row>
    <row r="333" spans="1:10" x14ac:dyDescent="0.3">
      <c r="A333" s="2">
        <v>45463</v>
      </c>
      <c r="B333" t="s">
        <v>10</v>
      </c>
      <c r="C333" t="s">
        <v>25</v>
      </c>
      <c r="D333" t="s">
        <v>36</v>
      </c>
      <c r="E333">
        <v>12</v>
      </c>
      <c r="F333">
        <v>1472</v>
      </c>
      <c r="G333" t="s">
        <v>41</v>
      </c>
      <c r="H333">
        <v>17664</v>
      </c>
      <c r="I333">
        <v>10967.41676561504</v>
      </c>
      <c r="J333">
        <v>6696.5832343849597</v>
      </c>
    </row>
    <row r="334" spans="1:10" x14ac:dyDescent="0.3">
      <c r="A334" s="2">
        <v>45511</v>
      </c>
      <c r="B334" t="s">
        <v>12</v>
      </c>
      <c r="C334" t="s">
        <v>26</v>
      </c>
      <c r="D334" t="s">
        <v>36</v>
      </c>
      <c r="E334">
        <v>14</v>
      </c>
      <c r="F334">
        <v>324</v>
      </c>
      <c r="G334" t="s">
        <v>42</v>
      </c>
      <c r="H334">
        <v>4536</v>
      </c>
      <c r="I334">
        <v>3473.9446707098691</v>
      </c>
      <c r="J334">
        <v>1062.0553292901311</v>
      </c>
    </row>
    <row r="335" spans="1:10" x14ac:dyDescent="0.3">
      <c r="A335" s="2">
        <v>45449</v>
      </c>
      <c r="B335" t="s">
        <v>10</v>
      </c>
      <c r="C335" t="s">
        <v>23</v>
      </c>
      <c r="D335" t="s">
        <v>36</v>
      </c>
      <c r="E335">
        <v>2</v>
      </c>
      <c r="F335">
        <v>1837</v>
      </c>
      <c r="G335" t="s">
        <v>42</v>
      </c>
      <c r="H335">
        <v>3674</v>
      </c>
      <c r="I335">
        <v>2838.979451393433</v>
      </c>
      <c r="J335">
        <v>835.02054860656744</v>
      </c>
    </row>
    <row r="336" spans="1:10" x14ac:dyDescent="0.3">
      <c r="A336" s="2">
        <v>45337</v>
      </c>
      <c r="B336" t="s">
        <v>12</v>
      </c>
      <c r="C336" t="s">
        <v>19</v>
      </c>
      <c r="D336" t="s">
        <v>36</v>
      </c>
      <c r="E336">
        <v>18</v>
      </c>
      <c r="F336">
        <v>837</v>
      </c>
      <c r="G336" t="s">
        <v>40</v>
      </c>
      <c r="H336">
        <v>15066</v>
      </c>
      <c r="I336">
        <v>10008.373386654381</v>
      </c>
      <c r="J336">
        <v>5057.6266133456193</v>
      </c>
    </row>
    <row r="337" spans="1:10" x14ac:dyDescent="0.3">
      <c r="A337" s="2">
        <v>45297</v>
      </c>
      <c r="B337" t="s">
        <v>11</v>
      </c>
      <c r="C337" t="s">
        <v>25</v>
      </c>
      <c r="D337" t="s">
        <v>33</v>
      </c>
      <c r="E337">
        <v>7</v>
      </c>
      <c r="F337">
        <v>335</v>
      </c>
      <c r="G337" t="s">
        <v>41</v>
      </c>
      <c r="H337">
        <v>2345</v>
      </c>
      <c r="I337">
        <v>1738.3689606674291</v>
      </c>
      <c r="J337">
        <v>606.63103933257094</v>
      </c>
    </row>
    <row r="338" spans="1:10" x14ac:dyDescent="0.3">
      <c r="A338" s="2">
        <v>45390</v>
      </c>
      <c r="B338" t="s">
        <v>13</v>
      </c>
      <c r="C338" t="s">
        <v>19</v>
      </c>
      <c r="D338" t="s">
        <v>37</v>
      </c>
      <c r="E338">
        <v>6</v>
      </c>
      <c r="F338">
        <v>282</v>
      </c>
      <c r="G338" t="s">
        <v>40</v>
      </c>
      <c r="H338">
        <v>1692</v>
      </c>
      <c r="I338">
        <v>1248.4125114270651</v>
      </c>
      <c r="J338">
        <v>443.58748857293472</v>
      </c>
    </row>
    <row r="339" spans="1:10" x14ac:dyDescent="0.3">
      <c r="A339" s="2">
        <v>45524</v>
      </c>
      <c r="B339" t="s">
        <v>10</v>
      </c>
      <c r="C339" t="s">
        <v>25</v>
      </c>
      <c r="D339" t="s">
        <v>32</v>
      </c>
      <c r="E339">
        <v>14</v>
      </c>
      <c r="F339">
        <v>811</v>
      </c>
      <c r="G339" t="s">
        <v>41</v>
      </c>
      <c r="H339">
        <v>11354</v>
      </c>
      <c r="I339">
        <v>8934.0407387939795</v>
      </c>
      <c r="J339">
        <v>2419.959261206021</v>
      </c>
    </row>
    <row r="340" spans="1:10" x14ac:dyDescent="0.3">
      <c r="A340" s="2">
        <v>45328</v>
      </c>
      <c r="B340" t="s">
        <v>12</v>
      </c>
      <c r="C340" t="s">
        <v>24</v>
      </c>
      <c r="D340" t="s">
        <v>37</v>
      </c>
      <c r="E340">
        <v>8</v>
      </c>
      <c r="F340">
        <v>1992</v>
      </c>
      <c r="G340" t="s">
        <v>42</v>
      </c>
      <c r="H340">
        <v>15936</v>
      </c>
      <c r="I340">
        <v>10802.763082940281</v>
      </c>
      <c r="J340">
        <v>5133.2369170597212</v>
      </c>
    </row>
    <row r="341" spans="1:10" x14ac:dyDescent="0.3">
      <c r="A341" s="2">
        <v>45571</v>
      </c>
      <c r="B341" t="s">
        <v>10</v>
      </c>
      <c r="C341" t="s">
        <v>24</v>
      </c>
      <c r="D341" t="s">
        <v>32</v>
      </c>
      <c r="E341">
        <v>2</v>
      </c>
      <c r="F341">
        <v>1881</v>
      </c>
      <c r="G341" t="s">
        <v>42</v>
      </c>
      <c r="H341">
        <v>3762</v>
      </c>
      <c r="I341">
        <v>2913.761264496331</v>
      </c>
      <c r="J341">
        <v>848.23873550366852</v>
      </c>
    </row>
    <row r="342" spans="1:10" x14ac:dyDescent="0.3">
      <c r="A342" s="2">
        <v>45640</v>
      </c>
      <c r="C342" t="s">
        <v>24</v>
      </c>
      <c r="D342" t="s">
        <v>38</v>
      </c>
      <c r="E342">
        <v>17</v>
      </c>
      <c r="F342">
        <v>543</v>
      </c>
      <c r="G342" t="s">
        <v>42</v>
      </c>
      <c r="H342">
        <v>9231</v>
      </c>
      <c r="I342">
        <v>6205.8684916744851</v>
      </c>
      <c r="J342">
        <v>3025.1315083255149</v>
      </c>
    </row>
    <row r="343" spans="1:10" x14ac:dyDescent="0.3">
      <c r="A343" s="2">
        <v>45593</v>
      </c>
      <c r="B343" t="s">
        <v>13</v>
      </c>
      <c r="C343" t="s">
        <v>23</v>
      </c>
      <c r="D343" t="s">
        <v>34</v>
      </c>
      <c r="E343">
        <v>5</v>
      </c>
      <c r="F343">
        <v>1988</v>
      </c>
      <c r="G343" t="s">
        <v>42</v>
      </c>
      <c r="H343">
        <v>9940</v>
      </c>
      <c r="I343">
        <v>7295.299801712049</v>
      </c>
      <c r="J343">
        <v>2644.700198287951</v>
      </c>
    </row>
    <row r="344" spans="1:10" x14ac:dyDescent="0.3">
      <c r="A344" s="2">
        <v>45472</v>
      </c>
      <c r="B344" t="s">
        <v>11</v>
      </c>
      <c r="C344" t="s">
        <v>19</v>
      </c>
      <c r="D344" t="s">
        <v>35</v>
      </c>
      <c r="E344">
        <v>14</v>
      </c>
      <c r="F344">
        <v>722</v>
      </c>
      <c r="G344" t="s">
        <v>40</v>
      </c>
      <c r="H344">
        <v>10108</v>
      </c>
      <c r="I344">
        <v>6436.892762670449</v>
      </c>
      <c r="J344">
        <v>3671.107237329551</v>
      </c>
    </row>
    <row r="345" spans="1:10" x14ac:dyDescent="0.3">
      <c r="A345" s="2">
        <v>45386</v>
      </c>
      <c r="B345" t="s">
        <v>10</v>
      </c>
      <c r="C345" t="s">
        <v>19</v>
      </c>
      <c r="D345" t="s">
        <v>33</v>
      </c>
      <c r="E345">
        <v>3</v>
      </c>
      <c r="F345">
        <v>1129</v>
      </c>
      <c r="G345" t="s">
        <v>40</v>
      </c>
      <c r="H345">
        <v>3387</v>
      </c>
      <c r="I345">
        <v>2070.1010866820479</v>
      </c>
      <c r="J345">
        <v>1316.8989133179521</v>
      </c>
    </row>
    <row r="346" spans="1:10" x14ac:dyDescent="0.3">
      <c r="A346" s="2">
        <v>45390</v>
      </c>
      <c r="C346" t="s">
        <v>19</v>
      </c>
      <c r="D346" t="s">
        <v>34</v>
      </c>
      <c r="E346">
        <v>5</v>
      </c>
      <c r="F346">
        <v>1359</v>
      </c>
      <c r="G346" t="s">
        <v>40</v>
      </c>
      <c r="H346">
        <v>6795</v>
      </c>
      <c r="I346">
        <v>4730.5172232641498</v>
      </c>
      <c r="J346">
        <v>2064.4827767358502</v>
      </c>
    </row>
    <row r="347" spans="1:10" x14ac:dyDescent="0.3">
      <c r="A347" s="2">
        <v>45479</v>
      </c>
      <c r="B347" t="s">
        <v>12</v>
      </c>
      <c r="C347" t="s">
        <v>26</v>
      </c>
      <c r="D347" t="s">
        <v>33</v>
      </c>
      <c r="E347">
        <v>16</v>
      </c>
      <c r="F347">
        <v>1250</v>
      </c>
      <c r="G347" t="s">
        <v>42</v>
      </c>
      <c r="H347">
        <v>20000</v>
      </c>
      <c r="I347">
        <v>13647.430503898449</v>
      </c>
      <c r="J347">
        <v>6352.5694961015524</v>
      </c>
    </row>
    <row r="348" spans="1:10" x14ac:dyDescent="0.3">
      <c r="A348" s="2">
        <v>45407</v>
      </c>
      <c r="B348" t="s">
        <v>11</v>
      </c>
      <c r="C348" t="s">
        <v>19</v>
      </c>
      <c r="D348" t="s">
        <v>32</v>
      </c>
      <c r="E348">
        <v>18</v>
      </c>
      <c r="F348">
        <v>1227</v>
      </c>
      <c r="G348" t="s">
        <v>40</v>
      </c>
      <c r="H348">
        <v>22086</v>
      </c>
      <c r="I348">
        <v>15947.875965937301</v>
      </c>
      <c r="J348">
        <v>6138.1240340627028</v>
      </c>
    </row>
    <row r="349" spans="1:10" x14ac:dyDescent="0.3">
      <c r="A349" s="2">
        <v>45482</v>
      </c>
      <c r="B349" t="s">
        <v>12</v>
      </c>
      <c r="C349" t="s">
        <v>26</v>
      </c>
      <c r="D349" t="s">
        <v>37</v>
      </c>
      <c r="E349">
        <v>17</v>
      </c>
      <c r="F349">
        <v>848</v>
      </c>
      <c r="G349" t="s">
        <v>42</v>
      </c>
      <c r="H349">
        <v>14416</v>
      </c>
      <c r="I349">
        <v>12809.98243497747</v>
      </c>
      <c r="J349">
        <v>1606.0175650225301</v>
      </c>
    </row>
    <row r="350" spans="1:10" x14ac:dyDescent="0.3">
      <c r="A350" s="2">
        <v>45544</v>
      </c>
      <c r="B350" t="s">
        <v>11</v>
      </c>
      <c r="C350" t="s">
        <v>24</v>
      </c>
      <c r="D350" t="s">
        <v>36</v>
      </c>
      <c r="E350">
        <v>11</v>
      </c>
      <c r="F350">
        <v>1603</v>
      </c>
      <c r="G350" t="s">
        <v>42</v>
      </c>
      <c r="H350">
        <v>17633</v>
      </c>
      <c r="I350">
        <v>13342.34074640556</v>
      </c>
      <c r="J350">
        <v>4290.6592535944401</v>
      </c>
    </row>
    <row r="351" spans="1:10" x14ac:dyDescent="0.3">
      <c r="A351" s="2">
        <v>45452</v>
      </c>
      <c r="B351" t="s">
        <v>12</v>
      </c>
      <c r="C351" t="s">
        <v>24</v>
      </c>
      <c r="D351" t="s">
        <v>38</v>
      </c>
      <c r="E351">
        <v>17</v>
      </c>
      <c r="F351">
        <v>254</v>
      </c>
      <c r="G351" t="s">
        <v>42</v>
      </c>
      <c r="H351">
        <v>4318</v>
      </c>
      <c r="I351">
        <v>3307.3851051295542</v>
      </c>
      <c r="J351">
        <v>1010.6148948704461</v>
      </c>
    </row>
    <row r="352" spans="1:10" x14ac:dyDescent="0.3">
      <c r="A352" s="2">
        <v>45547</v>
      </c>
      <c r="B352" t="s">
        <v>13</v>
      </c>
      <c r="C352" t="s">
        <v>23</v>
      </c>
      <c r="D352" t="s">
        <v>38</v>
      </c>
      <c r="E352">
        <v>16</v>
      </c>
      <c r="F352">
        <v>356</v>
      </c>
      <c r="G352" t="s">
        <v>42</v>
      </c>
      <c r="H352">
        <v>5696</v>
      </c>
      <c r="I352">
        <v>5026.6078550798657</v>
      </c>
      <c r="J352">
        <v>669.39214492013434</v>
      </c>
    </row>
    <row r="353" spans="1:10" x14ac:dyDescent="0.3">
      <c r="A353" s="2">
        <v>45614</v>
      </c>
      <c r="C353" t="s">
        <v>25</v>
      </c>
      <c r="E353">
        <v>2</v>
      </c>
      <c r="F353">
        <v>334</v>
      </c>
      <c r="G353" t="s">
        <v>41</v>
      </c>
      <c r="H353">
        <v>668</v>
      </c>
      <c r="I353">
        <v>585.39788637340337</v>
      </c>
      <c r="J353">
        <v>82.602113626596633</v>
      </c>
    </row>
    <row r="354" spans="1:10" x14ac:dyDescent="0.3">
      <c r="A354" s="2">
        <v>45419</v>
      </c>
      <c r="B354" t="s">
        <v>13</v>
      </c>
      <c r="C354" t="s">
        <v>24</v>
      </c>
      <c r="D354" t="s">
        <v>35</v>
      </c>
      <c r="E354">
        <v>4</v>
      </c>
      <c r="F354">
        <v>599</v>
      </c>
      <c r="G354" t="s">
        <v>42</v>
      </c>
      <c r="H354">
        <v>2396</v>
      </c>
      <c r="I354">
        <v>2073.0996724636202</v>
      </c>
      <c r="J354">
        <v>322.90032753637979</v>
      </c>
    </row>
    <row r="355" spans="1:10" x14ac:dyDescent="0.3">
      <c r="A355" s="2">
        <v>45309</v>
      </c>
      <c r="B355" t="s">
        <v>10</v>
      </c>
      <c r="C355" t="s">
        <v>25</v>
      </c>
      <c r="D355" t="s">
        <v>38</v>
      </c>
      <c r="E355">
        <v>7</v>
      </c>
      <c r="F355">
        <v>388</v>
      </c>
      <c r="G355" t="s">
        <v>41</v>
      </c>
      <c r="H355">
        <v>2716</v>
      </c>
      <c r="I355">
        <v>1709.44611580581</v>
      </c>
      <c r="J355">
        <v>1006.55388419419</v>
      </c>
    </row>
    <row r="356" spans="1:10" x14ac:dyDescent="0.3">
      <c r="A356" s="2">
        <v>45572</v>
      </c>
      <c r="B356" t="s">
        <v>10</v>
      </c>
      <c r="C356" t="s">
        <v>25</v>
      </c>
      <c r="D356" t="s">
        <v>36</v>
      </c>
      <c r="E356">
        <v>2</v>
      </c>
      <c r="F356">
        <v>609</v>
      </c>
      <c r="G356" t="s">
        <v>41</v>
      </c>
      <c r="H356">
        <v>1218</v>
      </c>
      <c r="I356">
        <v>962.57227380412883</v>
      </c>
      <c r="J356">
        <v>255.4277261958712</v>
      </c>
    </row>
    <row r="357" spans="1:10" x14ac:dyDescent="0.3">
      <c r="A357" s="2">
        <v>45514</v>
      </c>
      <c r="B357" t="s">
        <v>10</v>
      </c>
      <c r="C357" t="s">
        <v>20</v>
      </c>
      <c r="D357" t="s">
        <v>37</v>
      </c>
      <c r="E357">
        <v>6</v>
      </c>
      <c r="F357">
        <v>1675</v>
      </c>
      <c r="G357" t="s">
        <v>41</v>
      </c>
      <c r="H357">
        <v>10050</v>
      </c>
      <c r="I357">
        <v>8466.4184261879382</v>
      </c>
      <c r="J357">
        <v>1583.5815738120621</v>
      </c>
    </row>
    <row r="358" spans="1:10" x14ac:dyDescent="0.3">
      <c r="A358" s="2">
        <v>45345</v>
      </c>
      <c r="B358" t="s">
        <v>13</v>
      </c>
      <c r="C358" t="s">
        <v>23</v>
      </c>
      <c r="D358" t="s">
        <v>35</v>
      </c>
      <c r="E358">
        <v>17</v>
      </c>
      <c r="F358">
        <v>1923</v>
      </c>
      <c r="G358" t="s">
        <v>42</v>
      </c>
      <c r="H358">
        <v>32691</v>
      </c>
      <c r="I358">
        <v>27809.331653089441</v>
      </c>
      <c r="J358">
        <v>4881.6683469105556</v>
      </c>
    </row>
    <row r="359" spans="1:10" x14ac:dyDescent="0.3">
      <c r="A359" s="2">
        <v>45349</v>
      </c>
      <c r="B359" t="s">
        <v>10</v>
      </c>
      <c r="C359" t="s">
        <v>21</v>
      </c>
      <c r="D359" t="s">
        <v>32</v>
      </c>
      <c r="E359">
        <v>7</v>
      </c>
      <c r="F359">
        <v>808</v>
      </c>
      <c r="G359" t="s">
        <v>42</v>
      </c>
      <c r="H359">
        <v>5656</v>
      </c>
      <c r="I359">
        <v>4374.1928393972184</v>
      </c>
      <c r="J359">
        <v>1281.807160602782</v>
      </c>
    </row>
    <row r="360" spans="1:10" x14ac:dyDescent="0.3">
      <c r="A360" s="2">
        <v>45614</v>
      </c>
      <c r="B360" t="s">
        <v>13</v>
      </c>
      <c r="C360" t="s">
        <v>21</v>
      </c>
      <c r="D360" t="s">
        <v>34</v>
      </c>
      <c r="E360">
        <v>5</v>
      </c>
      <c r="F360">
        <v>884</v>
      </c>
      <c r="G360" t="s">
        <v>42</v>
      </c>
      <c r="H360">
        <v>4420</v>
      </c>
      <c r="I360">
        <v>2675.19909596666</v>
      </c>
      <c r="J360">
        <v>1744.80090403334</v>
      </c>
    </row>
    <row r="361" spans="1:10" x14ac:dyDescent="0.3">
      <c r="A361" s="2">
        <v>45651</v>
      </c>
      <c r="B361" t="s">
        <v>11</v>
      </c>
      <c r="C361" t="s">
        <v>22</v>
      </c>
      <c r="D361" t="s">
        <v>32</v>
      </c>
      <c r="E361">
        <v>5</v>
      </c>
      <c r="F361">
        <v>993</v>
      </c>
      <c r="G361" t="s">
        <v>40</v>
      </c>
      <c r="H361">
        <v>4965</v>
      </c>
      <c r="I361">
        <v>4429.3453669953642</v>
      </c>
      <c r="J361">
        <v>535.6546330046358</v>
      </c>
    </row>
    <row r="362" spans="1:10" x14ac:dyDescent="0.3">
      <c r="A362" s="2">
        <v>45465</v>
      </c>
      <c r="B362" t="s">
        <v>12</v>
      </c>
      <c r="C362" t="s">
        <v>20</v>
      </c>
      <c r="D362" t="s">
        <v>36</v>
      </c>
      <c r="E362">
        <v>16</v>
      </c>
      <c r="F362">
        <v>875</v>
      </c>
      <c r="G362" t="s">
        <v>41</v>
      </c>
      <c r="H362">
        <v>14000</v>
      </c>
      <c r="I362">
        <v>10383.226151584109</v>
      </c>
      <c r="J362">
        <v>3616.773848415889</v>
      </c>
    </row>
    <row r="363" spans="1:10" x14ac:dyDescent="0.3">
      <c r="A363" s="2">
        <v>45571</v>
      </c>
      <c r="B363" t="s">
        <v>12</v>
      </c>
      <c r="C363" t="s">
        <v>23</v>
      </c>
      <c r="D363" t="s">
        <v>36</v>
      </c>
      <c r="E363">
        <v>19</v>
      </c>
      <c r="F363">
        <v>1692</v>
      </c>
      <c r="G363" t="s">
        <v>42</v>
      </c>
      <c r="H363">
        <v>32148</v>
      </c>
      <c r="I363">
        <v>23084.796252376691</v>
      </c>
      <c r="J363">
        <v>9063.2037476233127</v>
      </c>
    </row>
    <row r="364" spans="1:10" x14ac:dyDescent="0.3">
      <c r="A364" s="2">
        <v>45405</v>
      </c>
      <c r="B364" t="s">
        <v>10</v>
      </c>
      <c r="C364" t="s">
        <v>22</v>
      </c>
      <c r="D364" t="s">
        <v>38</v>
      </c>
      <c r="E364">
        <v>9</v>
      </c>
      <c r="G364" t="s">
        <v>40</v>
      </c>
    </row>
    <row r="365" spans="1:10" x14ac:dyDescent="0.3">
      <c r="A365" s="2">
        <v>45579</v>
      </c>
      <c r="B365" t="s">
        <v>13</v>
      </c>
      <c r="D365" t="s">
        <v>35</v>
      </c>
      <c r="E365">
        <v>5</v>
      </c>
      <c r="F365">
        <v>1733</v>
      </c>
      <c r="G365" t="s">
        <v>40</v>
      </c>
      <c r="H365">
        <v>8665</v>
      </c>
      <c r="I365">
        <v>6301.580212711463</v>
      </c>
      <c r="J365">
        <v>2363.419787288537</v>
      </c>
    </row>
    <row r="366" spans="1:10" x14ac:dyDescent="0.3">
      <c r="A366" s="2">
        <v>45633</v>
      </c>
      <c r="B366" t="s">
        <v>12</v>
      </c>
      <c r="C366" t="s">
        <v>20</v>
      </c>
      <c r="D366" t="s">
        <v>37</v>
      </c>
      <c r="E366">
        <v>8</v>
      </c>
      <c r="F366">
        <v>236</v>
      </c>
      <c r="G366" t="s">
        <v>41</v>
      </c>
      <c r="H366">
        <v>1888</v>
      </c>
      <c r="I366">
        <v>1269.9711587730469</v>
      </c>
      <c r="J366">
        <v>618.02884122695264</v>
      </c>
    </row>
    <row r="367" spans="1:10" x14ac:dyDescent="0.3">
      <c r="A367" s="2">
        <v>45442</v>
      </c>
      <c r="B367" t="s">
        <v>13</v>
      </c>
      <c r="C367" t="s">
        <v>21</v>
      </c>
      <c r="D367" t="s">
        <v>32</v>
      </c>
      <c r="E367">
        <v>9</v>
      </c>
      <c r="F367">
        <v>475</v>
      </c>
      <c r="G367" t="s">
        <v>42</v>
      </c>
      <c r="H367">
        <v>4275</v>
      </c>
      <c r="I367">
        <v>2984.805375024157</v>
      </c>
      <c r="J367">
        <v>1290.194624975843</v>
      </c>
    </row>
    <row r="368" spans="1:10" x14ac:dyDescent="0.3">
      <c r="A368" s="2">
        <v>45418</v>
      </c>
      <c r="B368" t="s">
        <v>13</v>
      </c>
      <c r="C368" t="s">
        <v>23</v>
      </c>
      <c r="D368" t="s">
        <v>39</v>
      </c>
      <c r="E368">
        <v>5</v>
      </c>
      <c r="F368">
        <v>186</v>
      </c>
      <c r="G368" t="s">
        <v>42</v>
      </c>
      <c r="H368">
        <v>930</v>
      </c>
      <c r="I368">
        <v>832.91477312715222</v>
      </c>
      <c r="J368">
        <v>97.085226872847784</v>
      </c>
    </row>
    <row r="369" spans="1:10" x14ac:dyDescent="0.3">
      <c r="A369" s="2">
        <v>45446</v>
      </c>
      <c r="B369" t="s">
        <v>10</v>
      </c>
      <c r="C369" t="s">
        <v>21</v>
      </c>
      <c r="D369" t="s">
        <v>32</v>
      </c>
      <c r="E369">
        <v>10</v>
      </c>
      <c r="F369">
        <v>1542</v>
      </c>
      <c r="G369" t="s">
        <v>42</v>
      </c>
      <c r="H369">
        <v>15420</v>
      </c>
      <c r="I369">
        <v>10955.145169184691</v>
      </c>
      <c r="J369">
        <v>4464.8548308153077</v>
      </c>
    </row>
    <row r="370" spans="1:10" x14ac:dyDescent="0.3">
      <c r="A370" s="2">
        <v>45564</v>
      </c>
      <c r="B370" t="s">
        <v>12</v>
      </c>
      <c r="C370" t="s">
        <v>22</v>
      </c>
      <c r="D370" t="s">
        <v>33</v>
      </c>
      <c r="E370">
        <v>2</v>
      </c>
      <c r="F370">
        <v>1877</v>
      </c>
      <c r="G370" t="s">
        <v>40</v>
      </c>
      <c r="H370">
        <v>3754</v>
      </c>
      <c r="I370">
        <v>2845.597713552781</v>
      </c>
      <c r="J370">
        <v>908.40228644721901</v>
      </c>
    </row>
    <row r="371" spans="1:10" x14ac:dyDescent="0.3">
      <c r="A371" s="2">
        <v>45395</v>
      </c>
      <c r="B371" t="s">
        <v>10</v>
      </c>
      <c r="C371" t="s">
        <v>23</v>
      </c>
      <c r="D371" t="s">
        <v>33</v>
      </c>
      <c r="E371">
        <v>9</v>
      </c>
      <c r="F371">
        <v>1322</v>
      </c>
      <c r="G371" t="s">
        <v>42</v>
      </c>
      <c r="H371">
        <v>11898</v>
      </c>
      <c r="I371">
        <v>10166.701552971939</v>
      </c>
      <c r="J371">
        <v>1731.2984470280551</v>
      </c>
    </row>
    <row r="372" spans="1:10" x14ac:dyDescent="0.3">
      <c r="A372" s="2">
        <v>45590</v>
      </c>
      <c r="B372" t="s">
        <v>10</v>
      </c>
      <c r="C372" t="s">
        <v>22</v>
      </c>
      <c r="D372" t="s">
        <v>37</v>
      </c>
      <c r="E372">
        <v>11</v>
      </c>
      <c r="F372">
        <v>1586</v>
      </c>
      <c r="G372" t="s">
        <v>40</v>
      </c>
      <c r="H372">
        <v>17446</v>
      </c>
      <c r="I372">
        <v>13228.05167778157</v>
      </c>
      <c r="J372">
        <v>4217.9483222184299</v>
      </c>
    </row>
    <row r="373" spans="1:10" x14ac:dyDescent="0.3">
      <c r="A373" s="2">
        <v>45537</v>
      </c>
      <c r="B373" t="s">
        <v>12</v>
      </c>
      <c r="C373" t="s">
        <v>19</v>
      </c>
      <c r="D373" t="s">
        <v>37</v>
      </c>
      <c r="E373">
        <v>4</v>
      </c>
      <c r="F373">
        <v>536</v>
      </c>
      <c r="G373" t="s">
        <v>40</v>
      </c>
      <c r="H373">
        <v>2144</v>
      </c>
      <c r="I373">
        <v>1495.088440784805</v>
      </c>
      <c r="J373">
        <v>648.91155921519476</v>
      </c>
    </row>
    <row r="374" spans="1:10" x14ac:dyDescent="0.3">
      <c r="A374" s="2">
        <v>45467</v>
      </c>
      <c r="B374" t="s">
        <v>12</v>
      </c>
      <c r="C374" t="s">
        <v>20</v>
      </c>
      <c r="D374" t="s">
        <v>33</v>
      </c>
      <c r="E374">
        <v>2</v>
      </c>
      <c r="F374">
        <v>1433</v>
      </c>
      <c r="G374" t="s">
        <v>41</v>
      </c>
      <c r="H374">
        <v>2866</v>
      </c>
      <c r="I374">
        <v>2169.9210899545519</v>
      </c>
      <c r="J374">
        <v>696.07891004544808</v>
      </c>
    </row>
    <row r="375" spans="1:10" x14ac:dyDescent="0.3">
      <c r="A375" s="2">
        <v>45330</v>
      </c>
      <c r="B375" t="s">
        <v>11</v>
      </c>
      <c r="C375" t="s">
        <v>25</v>
      </c>
      <c r="D375" t="s">
        <v>39</v>
      </c>
      <c r="E375">
        <v>6</v>
      </c>
      <c r="F375">
        <v>1719</v>
      </c>
      <c r="G375" t="s">
        <v>41</v>
      </c>
      <c r="H375">
        <v>10314</v>
      </c>
      <c r="I375">
        <v>6541.4058617606543</v>
      </c>
      <c r="J375">
        <v>3772.5941382393462</v>
      </c>
    </row>
    <row r="376" spans="1:10" x14ac:dyDescent="0.3">
      <c r="A376" s="2">
        <v>45461</v>
      </c>
      <c r="B376" t="s">
        <v>11</v>
      </c>
      <c r="C376" t="s">
        <v>23</v>
      </c>
      <c r="D376" t="s">
        <v>35</v>
      </c>
      <c r="E376">
        <v>14</v>
      </c>
      <c r="F376">
        <v>1877</v>
      </c>
      <c r="G376" t="s">
        <v>42</v>
      </c>
      <c r="H376">
        <v>26278</v>
      </c>
      <c r="I376">
        <v>16791.696830882021</v>
      </c>
      <c r="J376">
        <v>9486.3031691179822</v>
      </c>
    </row>
    <row r="377" spans="1:10" x14ac:dyDescent="0.3">
      <c r="A377" s="2">
        <v>45538</v>
      </c>
      <c r="B377" t="s">
        <v>13</v>
      </c>
      <c r="C377" t="s">
        <v>23</v>
      </c>
      <c r="D377" t="s">
        <v>33</v>
      </c>
      <c r="E377">
        <v>1</v>
      </c>
      <c r="F377">
        <v>1404</v>
      </c>
      <c r="G377" t="s">
        <v>42</v>
      </c>
      <c r="H377">
        <v>1404</v>
      </c>
      <c r="I377">
        <v>1134.7580925755581</v>
      </c>
      <c r="J377">
        <v>269.24190742444239</v>
      </c>
    </row>
    <row r="378" spans="1:10" x14ac:dyDescent="0.3">
      <c r="A378" s="2">
        <v>45317</v>
      </c>
      <c r="B378" t="s">
        <v>12</v>
      </c>
      <c r="C378" t="s">
        <v>25</v>
      </c>
      <c r="D378" t="s">
        <v>37</v>
      </c>
      <c r="E378">
        <v>18</v>
      </c>
      <c r="F378">
        <v>1446</v>
      </c>
      <c r="G378" t="s">
        <v>41</v>
      </c>
      <c r="H378">
        <v>26028</v>
      </c>
      <c r="I378">
        <v>22780.699796147001</v>
      </c>
      <c r="J378">
        <v>3247.300203853003</v>
      </c>
    </row>
    <row r="379" spans="1:10" x14ac:dyDescent="0.3">
      <c r="A379" s="2">
        <v>45646</v>
      </c>
      <c r="B379" t="s">
        <v>11</v>
      </c>
      <c r="C379" t="s">
        <v>22</v>
      </c>
      <c r="D379" t="s">
        <v>38</v>
      </c>
      <c r="E379">
        <v>7</v>
      </c>
      <c r="F379">
        <v>863</v>
      </c>
      <c r="G379" t="s">
        <v>40</v>
      </c>
      <c r="H379">
        <v>6041</v>
      </c>
      <c r="I379">
        <v>4939.7464813212418</v>
      </c>
      <c r="J379">
        <v>1101.2535186787579</v>
      </c>
    </row>
    <row r="380" spans="1:10" x14ac:dyDescent="0.3">
      <c r="A380" s="2">
        <v>45597</v>
      </c>
      <c r="B380" t="s">
        <v>13</v>
      </c>
      <c r="C380" t="s">
        <v>19</v>
      </c>
      <c r="D380" t="s">
        <v>34</v>
      </c>
      <c r="E380">
        <v>1</v>
      </c>
      <c r="F380">
        <v>801</v>
      </c>
      <c r="G380" t="s">
        <v>40</v>
      </c>
      <c r="H380">
        <v>801</v>
      </c>
      <c r="I380">
        <v>498.52956172996289</v>
      </c>
      <c r="J380">
        <v>302.47043827003711</v>
      </c>
    </row>
    <row r="381" spans="1:10" x14ac:dyDescent="0.3">
      <c r="A381" s="2">
        <v>45304</v>
      </c>
      <c r="B381" t="s">
        <v>13</v>
      </c>
      <c r="C381" t="s">
        <v>26</v>
      </c>
      <c r="D381" t="s">
        <v>39</v>
      </c>
      <c r="E381">
        <v>1</v>
      </c>
      <c r="F381">
        <v>1041</v>
      </c>
      <c r="G381" t="s">
        <v>42</v>
      </c>
      <c r="H381">
        <v>1041</v>
      </c>
      <c r="I381">
        <v>750.42429932498305</v>
      </c>
      <c r="J381">
        <v>290.57570067501689</v>
      </c>
    </row>
    <row r="382" spans="1:10" x14ac:dyDescent="0.3">
      <c r="A382" s="2">
        <v>45607</v>
      </c>
      <c r="B382" t="s">
        <v>13</v>
      </c>
      <c r="C382" t="s">
        <v>25</v>
      </c>
      <c r="D382" t="s">
        <v>36</v>
      </c>
      <c r="E382">
        <v>1</v>
      </c>
      <c r="F382">
        <v>251</v>
      </c>
      <c r="G382" t="s">
        <v>41</v>
      </c>
      <c r="H382">
        <v>251</v>
      </c>
      <c r="I382">
        <v>150.7922851965852</v>
      </c>
      <c r="J382">
        <v>100.2077148034148</v>
      </c>
    </row>
    <row r="383" spans="1:10" x14ac:dyDescent="0.3">
      <c r="A383" s="2">
        <v>45604</v>
      </c>
      <c r="B383" t="s">
        <v>11</v>
      </c>
      <c r="C383" t="s">
        <v>20</v>
      </c>
      <c r="D383" t="s">
        <v>39</v>
      </c>
      <c r="E383">
        <v>4</v>
      </c>
      <c r="F383">
        <v>1425</v>
      </c>
      <c r="G383" t="s">
        <v>41</v>
      </c>
      <c r="H383">
        <v>5700</v>
      </c>
      <c r="I383">
        <v>4294.1635310868323</v>
      </c>
      <c r="J383">
        <v>1405.8364689131679</v>
      </c>
    </row>
    <row r="384" spans="1:10" x14ac:dyDescent="0.3">
      <c r="A384" s="2">
        <v>45327</v>
      </c>
      <c r="B384" t="s">
        <v>12</v>
      </c>
      <c r="C384" t="s">
        <v>21</v>
      </c>
      <c r="D384" t="s">
        <v>38</v>
      </c>
      <c r="E384">
        <v>4</v>
      </c>
      <c r="F384">
        <v>1401</v>
      </c>
      <c r="G384" t="s">
        <v>42</v>
      </c>
      <c r="H384">
        <v>5604</v>
      </c>
      <c r="I384">
        <v>3687.2153799833691</v>
      </c>
      <c r="J384">
        <v>1916.7846200166309</v>
      </c>
    </row>
    <row r="385" spans="1:10" x14ac:dyDescent="0.3">
      <c r="A385" s="2">
        <v>45464</v>
      </c>
      <c r="B385" t="s">
        <v>10</v>
      </c>
      <c r="C385" t="s">
        <v>29</v>
      </c>
      <c r="D385" t="s">
        <v>38</v>
      </c>
      <c r="E385">
        <v>18</v>
      </c>
      <c r="F385">
        <v>1774</v>
      </c>
      <c r="G385" t="s">
        <v>40</v>
      </c>
      <c r="H385">
        <v>31932</v>
      </c>
      <c r="I385">
        <v>27475.69763616104</v>
      </c>
      <c r="J385">
        <v>4456.3023638389604</v>
      </c>
    </row>
    <row r="386" spans="1:10" x14ac:dyDescent="0.3">
      <c r="A386" s="2">
        <v>45311</v>
      </c>
      <c r="B386" t="s">
        <v>13</v>
      </c>
      <c r="C386" t="s">
        <v>25</v>
      </c>
      <c r="D386" t="s">
        <v>36</v>
      </c>
      <c r="E386">
        <v>11</v>
      </c>
      <c r="F386">
        <v>1811</v>
      </c>
      <c r="G386" t="s">
        <v>41</v>
      </c>
      <c r="H386">
        <v>19921</v>
      </c>
      <c r="I386">
        <v>12576.1375764615</v>
      </c>
      <c r="J386">
        <v>7344.8624235385032</v>
      </c>
    </row>
    <row r="387" spans="1:10" x14ac:dyDescent="0.3">
      <c r="A387" s="2">
        <v>45612</v>
      </c>
      <c r="B387" t="s">
        <v>11</v>
      </c>
      <c r="C387" t="s">
        <v>25</v>
      </c>
      <c r="D387" t="s">
        <v>32</v>
      </c>
      <c r="E387">
        <v>1</v>
      </c>
      <c r="F387">
        <v>1131</v>
      </c>
      <c r="G387" t="s">
        <v>41</v>
      </c>
      <c r="H387">
        <v>1131</v>
      </c>
      <c r="I387">
        <v>679.08635216093739</v>
      </c>
      <c r="J387">
        <v>451.91364783906261</v>
      </c>
    </row>
    <row r="388" spans="1:10" x14ac:dyDescent="0.3">
      <c r="A388" s="2">
        <v>45555</v>
      </c>
      <c r="B388" t="s">
        <v>11</v>
      </c>
      <c r="C388" t="s">
        <v>23</v>
      </c>
      <c r="D388" t="s">
        <v>37</v>
      </c>
      <c r="E388">
        <v>10</v>
      </c>
      <c r="F388">
        <v>906</v>
      </c>
      <c r="G388" t="s">
        <v>42</v>
      </c>
      <c r="H388">
        <v>9060</v>
      </c>
      <c r="I388">
        <v>6662.2149451832001</v>
      </c>
      <c r="J388">
        <v>2397.7850548167999</v>
      </c>
    </row>
    <row r="389" spans="1:10" x14ac:dyDescent="0.3">
      <c r="A389" s="2">
        <v>45433</v>
      </c>
      <c r="D389" t="s">
        <v>33</v>
      </c>
      <c r="E389">
        <v>9</v>
      </c>
      <c r="F389">
        <v>334</v>
      </c>
      <c r="G389" t="s">
        <v>42</v>
      </c>
      <c r="H389">
        <v>3006</v>
      </c>
      <c r="I389">
        <v>1943.769753480231</v>
      </c>
      <c r="J389">
        <v>1062.230246519769</v>
      </c>
    </row>
    <row r="390" spans="1:10" x14ac:dyDescent="0.3">
      <c r="A390" s="2">
        <v>45434</v>
      </c>
      <c r="B390" t="s">
        <v>10</v>
      </c>
      <c r="C390" t="s">
        <v>21</v>
      </c>
      <c r="D390" t="s">
        <v>32</v>
      </c>
      <c r="E390">
        <v>4</v>
      </c>
      <c r="F390">
        <v>774</v>
      </c>
      <c r="G390" t="s">
        <v>42</v>
      </c>
      <c r="H390">
        <v>3096</v>
      </c>
      <c r="I390">
        <v>2543.0417518571699</v>
      </c>
      <c r="J390">
        <v>552.95824814283014</v>
      </c>
    </row>
    <row r="391" spans="1:10" x14ac:dyDescent="0.3">
      <c r="A391" s="2">
        <v>45383</v>
      </c>
      <c r="B391" t="s">
        <v>11</v>
      </c>
      <c r="C391" t="s">
        <v>20</v>
      </c>
      <c r="D391" t="s">
        <v>35</v>
      </c>
      <c r="E391">
        <v>6</v>
      </c>
      <c r="F391">
        <v>660</v>
      </c>
      <c r="G391" t="s">
        <v>41</v>
      </c>
      <c r="H391">
        <v>3960</v>
      </c>
      <c r="I391">
        <v>3468.882461356297</v>
      </c>
      <c r="J391">
        <v>491.11753864370257</v>
      </c>
    </row>
    <row r="392" spans="1:10" x14ac:dyDescent="0.3">
      <c r="A392" s="2">
        <v>45645</v>
      </c>
      <c r="B392" t="s">
        <v>12</v>
      </c>
      <c r="C392" t="s">
        <v>21</v>
      </c>
      <c r="E392">
        <v>16</v>
      </c>
      <c r="F392">
        <v>1425</v>
      </c>
      <c r="G392" t="s">
        <v>42</v>
      </c>
      <c r="H392">
        <v>22800</v>
      </c>
      <c r="I392">
        <v>13966.856017829559</v>
      </c>
      <c r="J392">
        <v>8833.1439821704407</v>
      </c>
    </row>
    <row r="393" spans="1:10" x14ac:dyDescent="0.3">
      <c r="A393" s="2">
        <v>45613</v>
      </c>
      <c r="B393" t="s">
        <v>10</v>
      </c>
      <c r="C393" t="s">
        <v>25</v>
      </c>
      <c r="D393" t="s">
        <v>36</v>
      </c>
      <c r="E393">
        <v>2</v>
      </c>
      <c r="F393">
        <v>137</v>
      </c>
      <c r="G393" t="s">
        <v>41</v>
      </c>
      <c r="H393">
        <v>274</v>
      </c>
      <c r="I393">
        <v>196.91684959950311</v>
      </c>
      <c r="J393">
        <v>77.083150400496862</v>
      </c>
    </row>
    <row r="394" spans="1:10" x14ac:dyDescent="0.3">
      <c r="A394" s="2">
        <v>45579</v>
      </c>
      <c r="B394" t="s">
        <v>11</v>
      </c>
      <c r="C394" t="s">
        <v>26</v>
      </c>
      <c r="D394" t="s">
        <v>39</v>
      </c>
      <c r="E394">
        <v>18</v>
      </c>
      <c r="F394">
        <v>1259</v>
      </c>
      <c r="G394" t="s">
        <v>42</v>
      </c>
      <c r="H394">
        <v>22662</v>
      </c>
      <c r="I394">
        <v>20374.146296315961</v>
      </c>
      <c r="J394">
        <v>2287.8537036840389</v>
      </c>
    </row>
    <row r="395" spans="1:10" x14ac:dyDescent="0.3">
      <c r="A395" s="2">
        <v>45506</v>
      </c>
      <c r="B395" t="s">
        <v>10</v>
      </c>
      <c r="C395" t="s">
        <v>24</v>
      </c>
      <c r="D395" t="s">
        <v>32</v>
      </c>
      <c r="E395">
        <v>10</v>
      </c>
      <c r="F395">
        <v>921</v>
      </c>
      <c r="G395" t="s">
        <v>42</v>
      </c>
      <c r="H395">
        <v>9210</v>
      </c>
      <c r="I395">
        <v>7550.3726531118473</v>
      </c>
      <c r="J395">
        <v>1659.6273468881529</v>
      </c>
    </row>
    <row r="396" spans="1:10" x14ac:dyDescent="0.3">
      <c r="A396" s="2">
        <v>45633</v>
      </c>
      <c r="B396" t="s">
        <v>12</v>
      </c>
      <c r="C396" t="s">
        <v>22</v>
      </c>
      <c r="D396" t="s">
        <v>38</v>
      </c>
      <c r="E396">
        <v>17</v>
      </c>
      <c r="F396">
        <v>520</v>
      </c>
      <c r="G396" t="s">
        <v>40</v>
      </c>
      <c r="H396">
        <v>8840</v>
      </c>
      <c r="I396">
        <v>7831.8536311078014</v>
      </c>
      <c r="J396">
        <v>1008.146368892199</v>
      </c>
    </row>
    <row r="397" spans="1:10" x14ac:dyDescent="0.3">
      <c r="A397" s="2">
        <v>45342</v>
      </c>
      <c r="B397" t="s">
        <v>13</v>
      </c>
      <c r="C397" t="s">
        <v>24</v>
      </c>
      <c r="D397" t="s">
        <v>33</v>
      </c>
      <c r="E397">
        <v>13</v>
      </c>
      <c r="F397">
        <v>1342</v>
      </c>
      <c r="G397" t="s">
        <v>42</v>
      </c>
      <c r="H397">
        <v>17446</v>
      </c>
      <c r="I397">
        <v>11326.379098164311</v>
      </c>
      <c r="J397">
        <v>6119.6209018356858</v>
      </c>
    </row>
    <row r="398" spans="1:10" x14ac:dyDescent="0.3">
      <c r="A398" s="2">
        <v>45444</v>
      </c>
      <c r="B398" t="s">
        <v>10</v>
      </c>
      <c r="C398" t="s">
        <v>25</v>
      </c>
      <c r="D398" t="s">
        <v>39</v>
      </c>
      <c r="E398">
        <v>18</v>
      </c>
      <c r="F398">
        <v>447</v>
      </c>
      <c r="G398" t="s">
        <v>41</v>
      </c>
      <c r="H398">
        <v>8046</v>
      </c>
      <c r="I398">
        <v>5361.9394289016773</v>
      </c>
      <c r="J398">
        <v>2684.0605710983232</v>
      </c>
    </row>
    <row r="399" spans="1:10" x14ac:dyDescent="0.3">
      <c r="A399" s="2">
        <v>45477</v>
      </c>
      <c r="C399" t="s">
        <v>24</v>
      </c>
      <c r="D399" t="s">
        <v>35</v>
      </c>
      <c r="E399">
        <v>13</v>
      </c>
      <c r="F399">
        <v>1931</v>
      </c>
      <c r="G399" t="s">
        <v>42</v>
      </c>
      <c r="H399">
        <v>25103</v>
      </c>
      <c r="I399">
        <v>16227.667971810641</v>
      </c>
      <c r="J399">
        <v>8875.332028189363</v>
      </c>
    </row>
    <row r="400" spans="1:10" x14ac:dyDescent="0.3">
      <c r="A400" s="2">
        <v>45354</v>
      </c>
      <c r="B400" t="s">
        <v>11</v>
      </c>
      <c r="C400" t="s">
        <v>25</v>
      </c>
      <c r="D400" t="s">
        <v>38</v>
      </c>
      <c r="E400">
        <v>17</v>
      </c>
      <c r="F400">
        <v>1669</v>
      </c>
      <c r="G400" t="s">
        <v>41</v>
      </c>
      <c r="H400">
        <v>28373</v>
      </c>
      <c r="I400">
        <v>19597.53497859741</v>
      </c>
      <c r="J400">
        <v>8775.4650214025896</v>
      </c>
    </row>
    <row r="401" spans="1:10" x14ac:dyDescent="0.3">
      <c r="A401" s="2">
        <v>45481</v>
      </c>
      <c r="B401" t="s">
        <v>10</v>
      </c>
      <c r="C401" t="s">
        <v>24</v>
      </c>
      <c r="D401" t="s">
        <v>35</v>
      </c>
      <c r="E401">
        <v>5</v>
      </c>
      <c r="F401">
        <v>1987</v>
      </c>
      <c r="G401" t="s">
        <v>42</v>
      </c>
      <c r="H401">
        <v>9935</v>
      </c>
      <c r="I401">
        <v>8120.0267156547388</v>
      </c>
      <c r="J401">
        <v>1814.9732843452609</v>
      </c>
    </row>
    <row r="402" spans="1:10" x14ac:dyDescent="0.3">
      <c r="A402" s="2">
        <v>45416</v>
      </c>
      <c r="B402" t="s">
        <v>10</v>
      </c>
      <c r="C402" t="s">
        <v>21</v>
      </c>
      <c r="D402" t="s">
        <v>33</v>
      </c>
      <c r="E402">
        <v>11</v>
      </c>
      <c r="F402">
        <v>1202</v>
      </c>
      <c r="G402" t="s">
        <v>42</v>
      </c>
      <c r="H402">
        <v>13222</v>
      </c>
      <c r="I402">
        <v>8587.4774245634289</v>
      </c>
      <c r="J402">
        <v>4634.5225754365711</v>
      </c>
    </row>
    <row r="403" spans="1:10" x14ac:dyDescent="0.3">
      <c r="A403" s="2">
        <v>45441</v>
      </c>
      <c r="B403" t="s">
        <v>11</v>
      </c>
      <c r="C403" t="s">
        <v>19</v>
      </c>
      <c r="D403" t="s">
        <v>39</v>
      </c>
      <c r="E403">
        <v>7</v>
      </c>
      <c r="F403">
        <v>847</v>
      </c>
      <c r="G403" t="s">
        <v>40</v>
      </c>
      <c r="H403">
        <v>5929</v>
      </c>
      <c r="I403">
        <v>4489.8550831830053</v>
      </c>
      <c r="J403">
        <v>1439.144916816995</v>
      </c>
    </row>
    <row r="404" spans="1:10" x14ac:dyDescent="0.3">
      <c r="A404" s="2">
        <v>45605</v>
      </c>
      <c r="B404" t="s">
        <v>13</v>
      </c>
      <c r="C404" t="s">
        <v>21</v>
      </c>
      <c r="D404" t="s">
        <v>34</v>
      </c>
      <c r="E404">
        <v>10</v>
      </c>
      <c r="F404">
        <v>372</v>
      </c>
      <c r="G404" t="s">
        <v>42</v>
      </c>
      <c r="H404">
        <v>3720</v>
      </c>
      <c r="I404">
        <v>2532.4382697316678</v>
      </c>
      <c r="J404">
        <v>1187.561730268332</v>
      </c>
    </row>
    <row r="405" spans="1:10" x14ac:dyDescent="0.3">
      <c r="A405" s="2">
        <v>45349</v>
      </c>
      <c r="B405" t="s">
        <v>11</v>
      </c>
      <c r="C405" t="s">
        <v>21</v>
      </c>
      <c r="D405" t="s">
        <v>32</v>
      </c>
      <c r="E405">
        <v>17</v>
      </c>
      <c r="F405">
        <v>1284</v>
      </c>
      <c r="G405" t="s">
        <v>42</v>
      </c>
      <c r="H405">
        <v>21828</v>
      </c>
      <c r="I405">
        <v>18526.705640100179</v>
      </c>
      <c r="J405">
        <v>3301.294359899824</v>
      </c>
    </row>
    <row r="406" spans="1:10" x14ac:dyDescent="0.3">
      <c r="A406" s="2">
        <v>45633</v>
      </c>
      <c r="B406" t="s">
        <v>10</v>
      </c>
      <c r="C406" t="s">
        <v>20</v>
      </c>
      <c r="D406" t="s">
        <v>39</v>
      </c>
      <c r="E406">
        <v>15</v>
      </c>
      <c r="G406" t="s">
        <v>41</v>
      </c>
    </row>
    <row r="407" spans="1:10" x14ac:dyDescent="0.3">
      <c r="A407" s="2">
        <v>45596</v>
      </c>
      <c r="B407" t="s">
        <v>11</v>
      </c>
      <c r="C407" t="s">
        <v>23</v>
      </c>
      <c r="D407" t="s">
        <v>32</v>
      </c>
      <c r="E407">
        <v>18</v>
      </c>
      <c r="F407">
        <v>407</v>
      </c>
      <c r="G407" t="s">
        <v>42</v>
      </c>
      <c r="H407">
        <v>7326</v>
      </c>
      <c r="I407">
        <v>4885.9620558762817</v>
      </c>
      <c r="J407">
        <v>2440.0379441237178</v>
      </c>
    </row>
    <row r="408" spans="1:10" x14ac:dyDescent="0.3">
      <c r="A408" s="2">
        <v>45471</v>
      </c>
      <c r="B408" t="s">
        <v>12</v>
      </c>
      <c r="C408" t="s">
        <v>23</v>
      </c>
      <c r="D408" t="s">
        <v>33</v>
      </c>
      <c r="E408">
        <v>19</v>
      </c>
      <c r="F408">
        <v>1497</v>
      </c>
      <c r="G408" t="s">
        <v>42</v>
      </c>
      <c r="H408">
        <v>28443</v>
      </c>
      <c r="I408">
        <v>22230.258860287671</v>
      </c>
      <c r="J408">
        <v>6212.7411397123287</v>
      </c>
    </row>
    <row r="409" spans="1:10" x14ac:dyDescent="0.3">
      <c r="A409" s="2">
        <v>45461</v>
      </c>
      <c r="B409" t="s">
        <v>11</v>
      </c>
      <c r="C409" t="s">
        <v>24</v>
      </c>
      <c r="D409" t="s">
        <v>39</v>
      </c>
      <c r="E409">
        <v>2</v>
      </c>
      <c r="F409">
        <v>1075</v>
      </c>
      <c r="G409" t="s">
        <v>42</v>
      </c>
      <c r="H409">
        <v>2150</v>
      </c>
      <c r="I409">
        <v>1352.378273773129</v>
      </c>
      <c r="J409">
        <v>797.62172622687149</v>
      </c>
    </row>
    <row r="410" spans="1:10" x14ac:dyDescent="0.3">
      <c r="A410" s="2">
        <v>45617</v>
      </c>
      <c r="B410" t="s">
        <v>10</v>
      </c>
      <c r="C410" t="s">
        <v>25</v>
      </c>
      <c r="D410" t="s">
        <v>32</v>
      </c>
      <c r="E410">
        <v>4</v>
      </c>
      <c r="F410">
        <v>832</v>
      </c>
      <c r="G410" t="s">
        <v>41</v>
      </c>
      <c r="H410">
        <v>3328</v>
      </c>
      <c r="I410">
        <v>2462.3661164004761</v>
      </c>
      <c r="J410">
        <v>865.63388359952432</v>
      </c>
    </row>
    <row r="411" spans="1:10" x14ac:dyDescent="0.3">
      <c r="A411" s="2">
        <v>45562</v>
      </c>
      <c r="B411" t="s">
        <v>11</v>
      </c>
      <c r="C411" t="s">
        <v>20</v>
      </c>
      <c r="D411" t="s">
        <v>36</v>
      </c>
      <c r="E411">
        <v>3</v>
      </c>
      <c r="F411">
        <v>1132</v>
      </c>
      <c r="G411" t="s">
        <v>41</v>
      </c>
      <c r="H411">
        <v>3396</v>
      </c>
      <c r="I411">
        <v>2482.0079936562379</v>
      </c>
      <c r="J411">
        <v>913.99200634376166</v>
      </c>
    </row>
    <row r="412" spans="1:10" x14ac:dyDescent="0.3">
      <c r="A412" s="2">
        <v>45345</v>
      </c>
      <c r="B412" t="s">
        <v>13</v>
      </c>
      <c r="C412" t="s">
        <v>21</v>
      </c>
      <c r="D412" t="s">
        <v>32</v>
      </c>
      <c r="E412">
        <v>7</v>
      </c>
      <c r="F412">
        <v>1924</v>
      </c>
      <c r="G412" t="s">
        <v>42</v>
      </c>
      <c r="H412">
        <v>13468</v>
      </c>
      <c r="I412">
        <v>11525.33395676265</v>
      </c>
      <c r="J412">
        <v>1942.666043237346</v>
      </c>
    </row>
    <row r="413" spans="1:10" x14ac:dyDescent="0.3">
      <c r="A413" s="2">
        <v>45392</v>
      </c>
      <c r="B413" t="s">
        <v>11</v>
      </c>
      <c r="C413" t="s">
        <v>20</v>
      </c>
      <c r="D413" t="s">
        <v>39</v>
      </c>
      <c r="E413">
        <v>18</v>
      </c>
      <c r="F413">
        <v>543</v>
      </c>
      <c r="G413" t="s">
        <v>41</v>
      </c>
      <c r="H413">
        <v>9774</v>
      </c>
      <c r="I413">
        <v>7698.1896498037304</v>
      </c>
      <c r="J413">
        <v>2075.8103501962701</v>
      </c>
    </row>
    <row r="414" spans="1:10" x14ac:dyDescent="0.3">
      <c r="A414" s="2">
        <v>45555</v>
      </c>
      <c r="B414" t="s">
        <v>13</v>
      </c>
      <c r="C414" t="s">
        <v>24</v>
      </c>
      <c r="D414" t="s">
        <v>37</v>
      </c>
      <c r="E414">
        <v>10</v>
      </c>
      <c r="F414">
        <v>1236</v>
      </c>
      <c r="G414" t="s">
        <v>42</v>
      </c>
      <c r="H414">
        <v>12360</v>
      </c>
      <c r="I414">
        <v>9788.015246485953</v>
      </c>
      <c r="J414">
        <v>2571.984753514047</v>
      </c>
    </row>
    <row r="415" spans="1:10" x14ac:dyDescent="0.3">
      <c r="A415" s="2">
        <v>45344</v>
      </c>
      <c r="B415" t="s">
        <v>12</v>
      </c>
      <c r="C415" t="s">
        <v>23</v>
      </c>
      <c r="D415" t="s">
        <v>39</v>
      </c>
      <c r="E415">
        <v>7</v>
      </c>
      <c r="F415">
        <v>1328</v>
      </c>
      <c r="G415" t="s">
        <v>42</v>
      </c>
      <c r="H415">
        <v>9296</v>
      </c>
      <c r="I415">
        <v>8232.0010398696268</v>
      </c>
      <c r="J415">
        <v>1063.998960130373</v>
      </c>
    </row>
    <row r="416" spans="1:10" x14ac:dyDescent="0.3">
      <c r="A416" s="2">
        <v>45351</v>
      </c>
      <c r="B416" t="s">
        <v>13</v>
      </c>
      <c r="C416" t="s">
        <v>19</v>
      </c>
      <c r="D416" t="s">
        <v>39</v>
      </c>
      <c r="E416">
        <v>8</v>
      </c>
      <c r="F416">
        <v>504</v>
      </c>
      <c r="G416" t="s">
        <v>40</v>
      </c>
      <c r="H416">
        <v>4032</v>
      </c>
      <c r="I416">
        <v>3607.4631099911539</v>
      </c>
      <c r="J416">
        <v>424.5368900088456</v>
      </c>
    </row>
    <row r="417" spans="1:10" x14ac:dyDescent="0.3">
      <c r="A417" s="2">
        <v>45399</v>
      </c>
      <c r="B417" t="s">
        <v>11</v>
      </c>
      <c r="C417" t="s">
        <v>22</v>
      </c>
      <c r="D417" t="s">
        <v>32</v>
      </c>
      <c r="E417">
        <v>6</v>
      </c>
      <c r="F417">
        <v>1821</v>
      </c>
      <c r="G417" t="s">
        <v>40</v>
      </c>
      <c r="H417">
        <v>10926</v>
      </c>
      <c r="I417">
        <v>8697.297253050574</v>
      </c>
      <c r="J417">
        <v>2228.702746949426</v>
      </c>
    </row>
    <row r="418" spans="1:10" x14ac:dyDescent="0.3">
      <c r="A418" s="2">
        <v>45296</v>
      </c>
      <c r="B418" t="s">
        <v>10</v>
      </c>
      <c r="C418" t="s">
        <v>24</v>
      </c>
      <c r="D418" t="s">
        <v>35</v>
      </c>
      <c r="E418">
        <v>1</v>
      </c>
      <c r="F418">
        <v>952</v>
      </c>
      <c r="G418" t="s">
        <v>42</v>
      </c>
      <c r="H418">
        <v>952</v>
      </c>
      <c r="I418">
        <v>720.28361416342671</v>
      </c>
      <c r="J418">
        <v>231.71638583657329</v>
      </c>
    </row>
    <row r="419" spans="1:10" x14ac:dyDescent="0.3">
      <c r="A419" s="2">
        <v>45394</v>
      </c>
      <c r="B419" t="s">
        <v>13</v>
      </c>
      <c r="C419" t="s">
        <v>20</v>
      </c>
      <c r="D419" t="s">
        <v>34</v>
      </c>
      <c r="E419">
        <v>4</v>
      </c>
      <c r="F419">
        <v>1320</v>
      </c>
      <c r="G419" t="s">
        <v>41</v>
      </c>
      <c r="H419">
        <v>5280</v>
      </c>
      <c r="I419">
        <v>4130.9453726083693</v>
      </c>
      <c r="J419">
        <v>1149.0546273916309</v>
      </c>
    </row>
    <row r="420" spans="1:10" x14ac:dyDescent="0.3">
      <c r="A420" s="2">
        <v>45487</v>
      </c>
      <c r="B420" t="s">
        <v>12</v>
      </c>
      <c r="C420" t="s">
        <v>19</v>
      </c>
      <c r="D420" t="s">
        <v>35</v>
      </c>
      <c r="E420">
        <v>14</v>
      </c>
      <c r="F420">
        <v>877</v>
      </c>
      <c r="G420" t="s">
        <v>40</v>
      </c>
      <c r="H420">
        <v>12278</v>
      </c>
      <c r="I420">
        <v>8775.4931431964942</v>
      </c>
      <c r="J420">
        <v>3502.5068568035058</v>
      </c>
    </row>
    <row r="421" spans="1:10" x14ac:dyDescent="0.3">
      <c r="A421" s="2">
        <v>45553</v>
      </c>
      <c r="B421" t="s">
        <v>13</v>
      </c>
      <c r="C421" t="s">
        <v>22</v>
      </c>
      <c r="D421" t="s">
        <v>32</v>
      </c>
      <c r="E421">
        <v>17</v>
      </c>
      <c r="F421">
        <v>1897</v>
      </c>
      <c r="G421" t="s">
        <v>40</v>
      </c>
      <c r="H421">
        <v>32249</v>
      </c>
      <c r="I421">
        <v>28902.746532103662</v>
      </c>
      <c r="J421">
        <v>3346.253467896342</v>
      </c>
    </row>
    <row r="422" spans="1:10" x14ac:dyDescent="0.3">
      <c r="A422" s="2">
        <v>45656</v>
      </c>
      <c r="B422" t="s">
        <v>13</v>
      </c>
      <c r="C422" t="s">
        <v>26</v>
      </c>
      <c r="D422" t="s">
        <v>35</v>
      </c>
      <c r="E422">
        <v>18</v>
      </c>
      <c r="F422">
        <v>1883</v>
      </c>
      <c r="G422" t="s">
        <v>42</v>
      </c>
      <c r="H422">
        <v>33894</v>
      </c>
      <c r="I422">
        <v>27505.197170815962</v>
      </c>
      <c r="J422">
        <v>6388.8028291840383</v>
      </c>
    </row>
    <row r="423" spans="1:10" x14ac:dyDescent="0.3">
      <c r="A423" s="2">
        <v>45641</v>
      </c>
      <c r="B423" t="s">
        <v>13</v>
      </c>
      <c r="C423" t="s">
        <v>24</v>
      </c>
      <c r="D423" t="s">
        <v>38</v>
      </c>
      <c r="E423">
        <v>11</v>
      </c>
      <c r="F423">
        <v>214</v>
      </c>
      <c r="G423" t="s">
        <v>42</v>
      </c>
      <c r="H423">
        <v>2354</v>
      </c>
      <c r="I423">
        <v>1617.9089981905661</v>
      </c>
      <c r="J423">
        <v>736.09100180943392</v>
      </c>
    </row>
    <row r="424" spans="1:10" x14ac:dyDescent="0.3">
      <c r="A424" s="2">
        <v>45338</v>
      </c>
      <c r="B424" t="s">
        <v>12</v>
      </c>
      <c r="C424" t="s">
        <v>24</v>
      </c>
      <c r="D424" t="s">
        <v>37</v>
      </c>
      <c r="E424">
        <v>14</v>
      </c>
      <c r="F424">
        <v>1244</v>
      </c>
      <c r="G424" t="s">
        <v>42</v>
      </c>
      <c r="H424">
        <v>17416</v>
      </c>
      <c r="I424">
        <v>10751.417358869259</v>
      </c>
      <c r="J424">
        <v>6664.5826411307371</v>
      </c>
    </row>
    <row r="425" spans="1:10" x14ac:dyDescent="0.3">
      <c r="A425" s="2">
        <v>45646</v>
      </c>
      <c r="B425" t="s">
        <v>11</v>
      </c>
      <c r="C425" t="s">
        <v>26</v>
      </c>
      <c r="D425" t="s">
        <v>35</v>
      </c>
      <c r="E425">
        <v>9</v>
      </c>
      <c r="F425">
        <v>1776</v>
      </c>
      <c r="G425" t="s">
        <v>42</v>
      </c>
      <c r="H425">
        <v>15984</v>
      </c>
      <c r="I425">
        <v>9804.850594669515</v>
      </c>
      <c r="J425">
        <v>6179.149405330485</v>
      </c>
    </row>
    <row r="426" spans="1:10" x14ac:dyDescent="0.3">
      <c r="A426" s="2">
        <v>45602</v>
      </c>
      <c r="B426" t="s">
        <v>13</v>
      </c>
      <c r="C426" t="s">
        <v>26</v>
      </c>
      <c r="D426" t="s">
        <v>36</v>
      </c>
      <c r="E426">
        <v>15</v>
      </c>
      <c r="F426">
        <v>164</v>
      </c>
      <c r="G426" t="s">
        <v>42</v>
      </c>
      <c r="H426">
        <v>2460</v>
      </c>
      <c r="I426">
        <v>1627.225779628586</v>
      </c>
      <c r="J426">
        <v>832.774220371414</v>
      </c>
    </row>
    <row r="427" spans="1:10" x14ac:dyDescent="0.3">
      <c r="A427" s="2">
        <v>45599</v>
      </c>
      <c r="B427" t="s">
        <v>13</v>
      </c>
      <c r="C427" t="s">
        <v>24</v>
      </c>
      <c r="D427" t="s">
        <v>33</v>
      </c>
      <c r="E427">
        <v>12</v>
      </c>
      <c r="F427">
        <v>1399</v>
      </c>
      <c r="G427" t="s">
        <v>42</v>
      </c>
      <c r="H427">
        <v>16788</v>
      </c>
      <c r="I427">
        <v>11245.843306440371</v>
      </c>
      <c r="J427">
        <v>5542.1566935596265</v>
      </c>
    </row>
    <row r="428" spans="1:10" x14ac:dyDescent="0.3">
      <c r="A428" s="2">
        <v>45435</v>
      </c>
      <c r="B428" t="s">
        <v>10</v>
      </c>
      <c r="C428" t="s">
        <v>26</v>
      </c>
      <c r="D428" t="s">
        <v>36</v>
      </c>
      <c r="E428">
        <v>10</v>
      </c>
      <c r="F428">
        <v>924</v>
      </c>
      <c r="G428" t="s">
        <v>42</v>
      </c>
      <c r="H428">
        <v>9240</v>
      </c>
      <c r="I428">
        <v>6694.5061092402111</v>
      </c>
      <c r="J428">
        <v>2545.4938907597889</v>
      </c>
    </row>
    <row r="429" spans="1:10" x14ac:dyDescent="0.3">
      <c r="A429" s="2">
        <v>45560</v>
      </c>
      <c r="B429" t="s">
        <v>12</v>
      </c>
      <c r="C429" t="s">
        <v>21</v>
      </c>
      <c r="D429" t="s">
        <v>33</v>
      </c>
      <c r="E429">
        <v>19</v>
      </c>
      <c r="F429">
        <v>338</v>
      </c>
      <c r="G429" t="s">
        <v>42</v>
      </c>
      <c r="H429">
        <v>6422</v>
      </c>
      <c r="I429">
        <v>4267.1223260184061</v>
      </c>
      <c r="J429">
        <v>2154.8776739815939</v>
      </c>
    </row>
    <row r="430" spans="1:10" x14ac:dyDescent="0.3">
      <c r="A430" s="2">
        <v>45415</v>
      </c>
      <c r="B430" t="s">
        <v>13</v>
      </c>
      <c r="C430" t="s">
        <v>22</v>
      </c>
      <c r="E430">
        <v>19</v>
      </c>
      <c r="F430">
        <v>401</v>
      </c>
      <c r="G430" t="s">
        <v>40</v>
      </c>
      <c r="H430">
        <v>7619</v>
      </c>
      <c r="I430">
        <v>6013.4719718206889</v>
      </c>
      <c r="J430">
        <v>1605.5280281793109</v>
      </c>
    </row>
    <row r="431" spans="1:10" x14ac:dyDescent="0.3">
      <c r="A431" s="2">
        <v>45397</v>
      </c>
      <c r="B431" t="s">
        <v>12</v>
      </c>
      <c r="C431" t="s">
        <v>22</v>
      </c>
      <c r="D431" t="s">
        <v>38</v>
      </c>
      <c r="E431">
        <v>6</v>
      </c>
      <c r="G431" t="s">
        <v>40</v>
      </c>
    </row>
    <row r="432" spans="1:10" x14ac:dyDescent="0.3">
      <c r="A432" s="2">
        <v>45449</v>
      </c>
      <c r="B432" t="s">
        <v>13</v>
      </c>
      <c r="C432" t="s">
        <v>22</v>
      </c>
      <c r="D432" t="s">
        <v>37</v>
      </c>
      <c r="E432">
        <v>6</v>
      </c>
      <c r="F432">
        <v>1645</v>
      </c>
      <c r="G432" t="s">
        <v>40</v>
      </c>
      <c r="H432">
        <v>9870</v>
      </c>
      <c r="I432">
        <v>6478.3024318047328</v>
      </c>
      <c r="J432">
        <v>3391.6975681952672</v>
      </c>
    </row>
    <row r="433" spans="1:10" x14ac:dyDescent="0.3">
      <c r="A433" s="2">
        <v>45438</v>
      </c>
      <c r="B433" t="s">
        <v>11</v>
      </c>
      <c r="C433" t="s">
        <v>21</v>
      </c>
      <c r="D433" t="s">
        <v>36</v>
      </c>
      <c r="E433">
        <v>8</v>
      </c>
      <c r="F433">
        <v>1068</v>
      </c>
      <c r="G433" t="s">
        <v>42</v>
      </c>
      <c r="H433">
        <v>8544</v>
      </c>
      <c r="I433">
        <v>6334.2746599459078</v>
      </c>
      <c r="J433">
        <v>2209.7253400540922</v>
      </c>
    </row>
    <row r="434" spans="1:10" x14ac:dyDescent="0.3">
      <c r="A434" s="2">
        <v>45436</v>
      </c>
      <c r="B434" t="s">
        <v>11</v>
      </c>
      <c r="C434" t="s">
        <v>25</v>
      </c>
      <c r="D434" t="s">
        <v>37</v>
      </c>
      <c r="E434">
        <v>1</v>
      </c>
      <c r="F434">
        <v>468</v>
      </c>
      <c r="G434" t="s">
        <v>41</v>
      </c>
      <c r="H434">
        <v>468</v>
      </c>
      <c r="I434">
        <v>405.56907134506417</v>
      </c>
      <c r="J434">
        <v>62.430928654935833</v>
      </c>
    </row>
    <row r="435" spans="1:10" x14ac:dyDescent="0.3">
      <c r="A435" s="2">
        <v>45411</v>
      </c>
      <c r="B435" t="s">
        <v>13</v>
      </c>
      <c r="C435" t="s">
        <v>26</v>
      </c>
      <c r="D435" t="s">
        <v>36</v>
      </c>
      <c r="E435">
        <v>17</v>
      </c>
      <c r="F435">
        <v>332</v>
      </c>
      <c r="G435" t="s">
        <v>42</v>
      </c>
      <c r="H435">
        <v>5644</v>
      </c>
      <c r="I435">
        <v>4179.3348512295033</v>
      </c>
      <c r="J435">
        <v>1464.6651487704969</v>
      </c>
    </row>
    <row r="436" spans="1:10" x14ac:dyDescent="0.3">
      <c r="A436" s="2">
        <v>45610</v>
      </c>
      <c r="B436" t="s">
        <v>11</v>
      </c>
      <c r="C436" t="s">
        <v>19</v>
      </c>
      <c r="D436" t="s">
        <v>39</v>
      </c>
      <c r="E436">
        <v>17</v>
      </c>
      <c r="F436">
        <v>294</v>
      </c>
      <c r="G436" t="s">
        <v>40</v>
      </c>
      <c r="H436">
        <v>4998</v>
      </c>
      <c r="I436">
        <v>3619.3248076115069</v>
      </c>
      <c r="J436">
        <v>1378.6751923884931</v>
      </c>
    </row>
    <row r="437" spans="1:10" x14ac:dyDescent="0.3">
      <c r="A437" s="2">
        <v>45566</v>
      </c>
      <c r="B437" t="s">
        <v>13</v>
      </c>
      <c r="C437" t="s">
        <v>26</v>
      </c>
      <c r="D437" t="s">
        <v>33</v>
      </c>
      <c r="E437">
        <v>15</v>
      </c>
      <c r="F437">
        <v>1006</v>
      </c>
      <c r="G437" t="s">
        <v>42</v>
      </c>
      <c r="H437">
        <v>15090</v>
      </c>
      <c r="I437">
        <v>11671.0356460701</v>
      </c>
      <c r="J437">
        <v>3418.9643539298982</v>
      </c>
    </row>
    <row r="438" spans="1:10" x14ac:dyDescent="0.3">
      <c r="A438" s="2">
        <v>45383</v>
      </c>
      <c r="B438" t="s">
        <v>11</v>
      </c>
      <c r="C438" t="s">
        <v>24</v>
      </c>
      <c r="D438" t="s">
        <v>34</v>
      </c>
      <c r="E438">
        <v>7</v>
      </c>
      <c r="F438">
        <v>1135</v>
      </c>
      <c r="G438" t="s">
        <v>42</v>
      </c>
      <c r="H438">
        <v>7945</v>
      </c>
      <c r="I438">
        <v>5380.0688033045062</v>
      </c>
      <c r="J438">
        <v>2564.9311966954938</v>
      </c>
    </row>
    <row r="439" spans="1:10" x14ac:dyDescent="0.3">
      <c r="A439" s="2">
        <v>45349</v>
      </c>
      <c r="B439" t="s">
        <v>10</v>
      </c>
      <c r="C439" t="s">
        <v>23</v>
      </c>
      <c r="D439" t="s">
        <v>38</v>
      </c>
      <c r="E439">
        <v>19</v>
      </c>
      <c r="F439">
        <v>1020</v>
      </c>
      <c r="G439" t="s">
        <v>42</v>
      </c>
      <c r="H439">
        <v>19380</v>
      </c>
      <c r="I439">
        <v>13682.88012780739</v>
      </c>
      <c r="J439">
        <v>5697.1198721926139</v>
      </c>
    </row>
    <row r="440" spans="1:10" x14ac:dyDescent="0.3">
      <c r="A440" s="2">
        <v>45637</v>
      </c>
      <c r="B440" t="s">
        <v>10</v>
      </c>
      <c r="C440" t="s">
        <v>20</v>
      </c>
      <c r="D440" t="s">
        <v>36</v>
      </c>
      <c r="E440">
        <v>3</v>
      </c>
      <c r="F440">
        <v>788</v>
      </c>
      <c r="G440" t="s">
        <v>41</v>
      </c>
      <c r="H440">
        <v>2364</v>
      </c>
      <c r="I440">
        <v>1570.0519633191291</v>
      </c>
      <c r="J440">
        <v>793.94803668087093</v>
      </c>
    </row>
    <row r="441" spans="1:10" x14ac:dyDescent="0.3">
      <c r="A441" s="2">
        <v>45520</v>
      </c>
      <c r="B441" t="s">
        <v>10</v>
      </c>
      <c r="C441" t="s">
        <v>20</v>
      </c>
      <c r="D441" t="s">
        <v>36</v>
      </c>
      <c r="E441">
        <v>11</v>
      </c>
      <c r="G441" t="s">
        <v>41</v>
      </c>
    </row>
    <row r="442" spans="1:10" x14ac:dyDescent="0.3">
      <c r="A442" s="2">
        <v>45408</v>
      </c>
      <c r="B442" t="s">
        <v>12</v>
      </c>
      <c r="C442" t="s">
        <v>22</v>
      </c>
      <c r="D442" t="s">
        <v>39</v>
      </c>
      <c r="E442">
        <v>19</v>
      </c>
      <c r="F442">
        <v>316</v>
      </c>
      <c r="G442" t="s">
        <v>40</v>
      </c>
      <c r="H442">
        <v>6004</v>
      </c>
      <c r="I442">
        <v>4858.5344758984711</v>
      </c>
      <c r="J442">
        <v>1145.4655241015289</v>
      </c>
    </row>
    <row r="443" spans="1:10" x14ac:dyDescent="0.3">
      <c r="A443" s="2">
        <v>45609</v>
      </c>
      <c r="B443" t="s">
        <v>12</v>
      </c>
      <c r="C443" t="s">
        <v>26</v>
      </c>
      <c r="D443" t="s">
        <v>38</v>
      </c>
      <c r="F443">
        <v>1134</v>
      </c>
      <c r="G443" t="s">
        <v>42</v>
      </c>
    </row>
    <row r="444" spans="1:10" x14ac:dyDescent="0.3">
      <c r="A444" s="2">
        <v>45570</v>
      </c>
      <c r="B444" t="s">
        <v>10</v>
      </c>
      <c r="C444" t="s">
        <v>19</v>
      </c>
      <c r="D444" t="s">
        <v>33</v>
      </c>
      <c r="E444">
        <v>10</v>
      </c>
      <c r="F444">
        <v>1569</v>
      </c>
      <c r="G444" t="s">
        <v>40</v>
      </c>
      <c r="H444">
        <v>15690</v>
      </c>
      <c r="I444">
        <v>10613.427469160129</v>
      </c>
      <c r="J444">
        <v>5076.5725308398651</v>
      </c>
    </row>
    <row r="445" spans="1:10" x14ac:dyDescent="0.3">
      <c r="A445" s="2">
        <v>45418</v>
      </c>
      <c r="B445" t="s">
        <v>12</v>
      </c>
      <c r="C445" t="s">
        <v>24</v>
      </c>
      <c r="D445" t="s">
        <v>33</v>
      </c>
      <c r="E445">
        <v>2</v>
      </c>
      <c r="F445">
        <v>729</v>
      </c>
      <c r="G445" t="s">
        <v>42</v>
      </c>
      <c r="H445">
        <v>1458</v>
      </c>
      <c r="I445">
        <v>1215.818125194161</v>
      </c>
      <c r="J445">
        <v>242.18187480583919</v>
      </c>
    </row>
    <row r="446" spans="1:10" x14ac:dyDescent="0.3">
      <c r="A446" s="2">
        <v>45420</v>
      </c>
      <c r="B446" t="s">
        <v>11</v>
      </c>
      <c r="C446" t="s">
        <v>21</v>
      </c>
      <c r="D446" t="s">
        <v>36</v>
      </c>
      <c r="F446">
        <v>263</v>
      </c>
      <c r="G446" t="s">
        <v>42</v>
      </c>
    </row>
    <row r="447" spans="1:10" x14ac:dyDescent="0.3">
      <c r="A447" s="2">
        <v>45349</v>
      </c>
      <c r="B447" t="s">
        <v>13</v>
      </c>
      <c r="C447" t="s">
        <v>25</v>
      </c>
      <c r="D447" t="s">
        <v>34</v>
      </c>
      <c r="E447">
        <v>16</v>
      </c>
      <c r="F447">
        <v>1674</v>
      </c>
      <c r="G447" t="s">
        <v>41</v>
      </c>
      <c r="H447">
        <v>26784</v>
      </c>
      <c r="I447">
        <v>17278.183376746729</v>
      </c>
      <c r="J447">
        <v>9505.8166232532712</v>
      </c>
    </row>
    <row r="448" spans="1:10" x14ac:dyDescent="0.3">
      <c r="A448" s="2">
        <v>45413</v>
      </c>
      <c r="B448" t="s">
        <v>13</v>
      </c>
      <c r="C448" t="s">
        <v>21</v>
      </c>
      <c r="D448" t="s">
        <v>34</v>
      </c>
      <c r="E448">
        <v>18</v>
      </c>
      <c r="F448">
        <v>152</v>
      </c>
      <c r="G448" t="s">
        <v>42</v>
      </c>
      <c r="H448">
        <v>2736</v>
      </c>
      <c r="I448">
        <v>1928.723020922449</v>
      </c>
      <c r="J448">
        <v>807.27697907755078</v>
      </c>
    </row>
    <row r="449" spans="1:10" x14ac:dyDescent="0.3">
      <c r="A449" s="2">
        <v>45292</v>
      </c>
      <c r="C449" t="s">
        <v>19</v>
      </c>
      <c r="D449" t="s">
        <v>37</v>
      </c>
      <c r="F449">
        <v>317</v>
      </c>
      <c r="G449" t="s">
        <v>40</v>
      </c>
    </row>
    <row r="450" spans="1:10" x14ac:dyDescent="0.3">
      <c r="A450" s="2">
        <v>45530</v>
      </c>
      <c r="B450" t="s">
        <v>10</v>
      </c>
      <c r="C450" t="s">
        <v>24</v>
      </c>
      <c r="D450" t="s">
        <v>38</v>
      </c>
      <c r="E450">
        <v>6</v>
      </c>
      <c r="F450">
        <v>1841</v>
      </c>
      <c r="G450" t="s">
        <v>42</v>
      </c>
      <c r="H450">
        <v>11046</v>
      </c>
      <c r="I450">
        <v>7098.1656271540141</v>
      </c>
      <c r="J450">
        <v>3947.8343728459859</v>
      </c>
    </row>
    <row r="451" spans="1:10" x14ac:dyDescent="0.3">
      <c r="A451" s="2">
        <v>45581</v>
      </c>
      <c r="B451" t="s">
        <v>12</v>
      </c>
      <c r="C451" t="s">
        <v>22</v>
      </c>
      <c r="D451" t="s">
        <v>38</v>
      </c>
      <c r="E451">
        <v>14</v>
      </c>
      <c r="F451">
        <v>1098</v>
      </c>
      <c r="G451" t="s">
        <v>40</v>
      </c>
      <c r="H451">
        <v>15372</v>
      </c>
      <c r="I451">
        <v>12211.918526199361</v>
      </c>
      <c r="J451">
        <v>3160.0814738006429</v>
      </c>
    </row>
    <row r="452" spans="1:10" x14ac:dyDescent="0.3">
      <c r="A452" s="2">
        <v>45387</v>
      </c>
      <c r="B452" t="s">
        <v>11</v>
      </c>
      <c r="C452" t="s">
        <v>26</v>
      </c>
      <c r="D452" t="s">
        <v>33</v>
      </c>
      <c r="E452">
        <v>15</v>
      </c>
      <c r="F452">
        <v>923</v>
      </c>
      <c r="G452" t="s">
        <v>42</v>
      </c>
      <c r="H452">
        <v>13845</v>
      </c>
      <c r="I452">
        <v>11891.752922438871</v>
      </c>
      <c r="J452">
        <v>1953.247077561125</v>
      </c>
    </row>
    <row r="453" spans="1:10" x14ac:dyDescent="0.3">
      <c r="A453" s="2">
        <v>45417</v>
      </c>
      <c r="B453" t="s">
        <v>11</v>
      </c>
      <c r="C453" t="s">
        <v>24</v>
      </c>
      <c r="D453" t="s">
        <v>37</v>
      </c>
      <c r="E453">
        <v>14</v>
      </c>
      <c r="F453">
        <v>1483</v>
      </c>
      <c r="G453" t="s">
        <v>42</v>
      </c>
      <c r="H453">
        <v>20762</v>
      </c>
      <c r="I453">
        <v>14283.05498219342</v>
      </c>
      <c r="J453">
        <v>6478.9450178065817</v>
      </c>
    </row>
    <row r="454" spans="1:10" x14ac:dyDescent="0.3">
      <c r="A454" s="2">
        <v>45409</v>
      </c>
      <c r="B454" t="s">
        <v>10</v>
      </c>
      <c r="C454" t="s">
        <v>20</v>
      </c>
      <c r="D454" t="s">
        <v>39</v>
      </c>
      <c r="E454">
        <v>3</v>
      </c>
      <c r="F454">
        <v>484</v>
      </c>
      <c r="G454" t="s">
        <v>41</v>
      </c>
      <c r="H454">
        <v>1452</v>
      </c>
      <c r="I454">
        <v>1067.3100019797459</v>
      </c>
      <c r="J454">
        <v>384.68999802025382</v>
      </c>
    </row>
    <row r="455" spans="1:10" x14ac:dyDescent="0.3">
      <c r="A455" s="2">
        <v>45339</v>
      </c>
      <c r="B455" t="s">
        <v>11</v>
      </c>
      <c r="C455" t="s">
        <v>25</v>
      </c>
      <c r="D455" t="s">
        <v>38</v>
      </c>
      <c r="E455">
        <v>19</v>
      </c>
      <c r="F455">
        <v>155</v>
      </c>
      <c r="G455" t="s">
        <v>41</v>
      </c>
      <c r="H455">
        <v>2945</v>
      </c>
      <c r="I455">
        <v>1968.7122610398451</v>
      </c>
      <c r="J455">
        <v>976.28773896015514</v>
      </c>
    </row>
    <row r="456" spans="1:10" x14ac:dyDescent="0.3">
      <c r="A456" s="2">
        <v>45380</v>
      </c>
      <c r="B456" t="s">
        <v>11</v>
      </c>
      <c r="C456" t="s">
        <v>21</v>
      </c>
      <c r="D456" t="s">
        <v>37</v>
      </c>
      <c r="E456">
        <v>12</v>
      </c>
      <c r="F456">
        <v>217</v>
      </c>
      <c r="G456" t="s">
        <v>42</v>
      </c>
      <c r="H456">
        <v>2604</v>
      </c>
      <c r="I456">
        <v>1844.617662749793</v>
      </c>
      <c r="J456">
        <v>759.38233725020746</v>
      </c>
    </row>
    <row r="457" spans="1:10" x14ac:dyDescent="0.3">
      <c r="A457" s="2">
        <v>45528</v>
      </c>
      <c r="B457" t="s">
        <v>11</v>
      </c>
      <c r="C457" t="s">
        <v>25</v>
      </c>
      <c r="D457" t="s">
        <v>37</v>
      </c>
      <c r="E457">
        <v>2</v>
      </c>
      <c r="F457">
        <v>999</v>
      </c>
      <c r="G457" t="s">
        <v>41</v>
      </c>
      <c r="H457">
        <v>1998</v>
      </c>
      <c r="I457">
        <v>1211.969160139023</v>
      </c>
      <c r="J457">
        <v>786.03083986097704</v>
      </c>
    </row>
    <row r="458" spans="1:10" x14ac:dyDescent="0.3">
      <c r="A458" s="2">
        <v>45563</v>
      </c>
      <c r="B458" t="s">
        <v>11</v>
      </c>
      <c r="C458" t="s">
        <v>25</v>
      </c>
      <c r="D458" t="s">
        <v>36</v>
      </c>
      <c r="E458">
        <v>3</v>
      </c>
      <c r="F458">
        <v>1376</v>
      </c>
      <c r="G458" t="s">
        <v>41</v>
      </c>
      <c r="H458">
        <v>4128</v>
      </c>
      <c r="I458">
        <v>3657.9480202699651</v>
      </c>
      <c r="J458">
        <v>470.05197973003487</v>
      </c>
    </row>
    <row r="459" spans="1:10" x14ac:dyDescent="0.3">
      <c r="A459" s="2">
        <v>45480</v>
      </c>
      <c r="B459" t="s">
        <v>12</v>
      </c>
      <c r="C459" t="s">
        <v>19</v>
      </c>
      <c r="D459" t="s">
        <v>33</v>
      </c>
      <c r="E459">
        <v>18</v>
      </c>
      <c r="F459">
        <v>897</v>
      </c>
      <c r="G459" t="s">
        <v>40</v>
      </c>
      <c r="H459">
        <v>16146</v>
      </c>
      <c r="I459">
        <v>11702.08901475723</v>
      </c>
      <c r="J459">
        <v>4443.91098524277</v>
      </c>
    </row>
    <row r="460" spans="1:10" x14ac:dyDescent="0.3">
      <c r="A460" s="2">
        <v>45483</v>
      </c>
      <c r="B460" t="s">
        <v>11</v>
      </c>
      <c r="C460" t="s">
        <v>19</v>
      </c>
      <c r="D460" t="s">
        <v>37</v>
      </c>
      <c r="E460">
        <v>1</v>
      </c>
      <c r="F460">
        <v>879</v>
      </c>
      <c r="G460" t="s">
        <v>40</v>
      </c>
      <c r="H460">
        <v>879</v>
      </c>
      <c r="I460">
        <v>735.42504795902778</v>
      </c>
      <c r="J460">
        <v>143.57495204097219</v>
      </c>
    </row>
    <row r="461" spans="1:10" x14ac:dyDescent="0.3">
      <c r="A461" s="2">
        <v>45360</v>
      </c>
      <c r="B461" t="s">
        <v>13</v>
      </c>
      <c r="C461" t="s">
        <v>26</v>
      </c>
      <c r="D461" t="s">
        <v>32</v>
      </c>
      <c r="E461">
        <v>6</v>
      </c>
      <c r="F461">
        <v>1115</v>
      </c>
      <c r="G461" t="s">
        <v>42</v>
      </c>
      <c r="H461">
        <v>6690</v>
      </c>
      <c r="I461">
        <v>4300.2853787745144</v>
      </c>
      <c r="J461">
        <v>2389.7146212254861</v>
      </c>
    </row>
    <row r="462" spans="1:10" x14ac:dyDescent="0.3">
      <c r="A462" s="2">
        <v>45569</v>
      </c>
      <c r="B462" t="s">
        <v>10</v>
      </c>
      <c r="C462" t="s">
        <v>19</v>
      </c>
      <c r="D462" t="s">
        <v>34</v>
      </c>
      <c r="F462">
        <v>902</v>
      </c>
      <c r="G462" t="s">
        <v>40</v>
      </c>
    </row>
    <row r="463" spans="1:10" x14ac:dyDescent="0.3">
      <c r="A463" s="2">
        <v>45640</v>
      </c>
      <c r="B463" t="s">
        <v>12</v>
      </c>
      <c r="C463" t="s">
        <v>19</v>
      </c>
      <c r="D463" t="s">
        <v>32</v>
      </c>
      <c r="E463">
        <v>1</v>
      </c>
      <c r="F463">
        <v>944</v>
      </c>
      <c r="G463" t="s">
        <v>40</v>
      </c>
      <c r="H463">
        <v>944</v>
      </c>
      <c r="I463">
        <v>809.99371846449537</v>
      </c>
      <c r="J463">
        <v>134.0062815355046</v>
      </c>
    </row>
    <row r="464" spans="1:10" x14ac:dyDescent="0.3">
      <c r="A464" s="2">
        <v>45538</v>
      </c>
      <c r="B464" t="s">
        <v>11</v>
      </c>
      <c r="C464" t="s">
        <v>24</v>
      </c>
      <c r="D464" t="s">
        <v>34</v>
      </c>
      <c r="E464">
        <v>19</v>
      </c>
      <c r="F464">
        <v>1303</v>
      </c>
      <c r="G464" t="s">
        <v>42</v>
      </c>
      <c r="H464">
        <v>24757</v>
      </c>
      <c r="I464">
        <v>20168.120182476261</v>
      </c>
      <c r="J464">
        <v>4588.8798175237389</v>
      </c>
    </row>
    <row r="465" spans="1:10" x14ac:dyDescent="0.3">
      <c r="A465" s="2">
        <v>45367</v>
      </c>
      <c r="B465" t="s">
        <v>12</v>
      </c>
      <c r="C465" t="s">
        <v>20</v>
      </c>
      <c r="D465" t="s">
        <v>35</v>
      </c>
      <c r="E465">
        <v>1</v>
      </c>
      <c r="F465">
        <v>1538</v>
      </c>
      <c r="G465" t="s">
        <v>41</v>
      </c>
      <c r="H465">
        <v>1538</v>
      </c>
      <c r="I465">
        <v>1339.5403211473431</v>
      </c>
      <c r="J465">
        <v>198.45967885265671</v>
      </c>
    </row>
    <row r="466" spans="1:10" x14ac:dyDescent="0.3">
      <c r="A466" s="2">
        <v>45445</v>
      </c>
      <c r="B466" t="s">
        <v>11</v>
      </c>
      <c r="C466" t="s">
        <v>22</v>
      </c>
      <c r="D466" t="s">
        <v>33</v>
      </c>
      <c r="E466">
        <v>16</v>
      </c>
      <c r="F466">
        <v>1993</v>
      </c>
      <c r="G466" t="s">
        <v>40</v>
      </c>
      <c r="H466">
        <v>31888</v>
      </c>
      <c r="I466">
        <v>20732.274619343982</v>
      </c>
      <c r="J466">
        <v>11155.72538065602</v>
      </c>
    </row>
    <row r="467" spans="1:10" x14ac:dyDescent="0.3">
      <c r="A467" s="2">
        <v>45435</v>
      </c>
      <c r="B467" t="s">
        <v>13</v>
      </c>
      <c r="C467" t="s">
        <v>26</v>
      </c>
      <c r="D467" t="s">
        <v>36</v>
      </c>
      <c r="E467">
        <v>12</v>
      </c>
      <c r="F467">
        <v>1358</v>
      </c>
      <c r="G467" t="s">
        <v>42</v>
      </c>
      <c r="H467">
        <v>16296</v>
      </c>
      <c r="I467">
        <v>12107.024364581799</v>
      </c>
      <c r="J467">
        <v>4188.9756354181955</v>
      </c>
    </row>
    <row r="468" spans="1:10" x14ac:dyDescent="0.3">
      <c r="A468" s="2">
        <v>45377</v>
      </c>
      <c r="B468" t="s">
        <v>10</v>
      </c>
      <c r="C468" t="s">
        <v>24</v>
      </c>
      <c r="D468" t="s">
        <v>39</v>
      </c>
      <c r="E468">
        <v>8</v>
      </c>
      <c r="F468">
        <v>954</v>
      </c>
      <c r="G468" t="s">
        <v>42</v>
      </c>
      <c r="H468">
        <v>7632</v>
      </c>
      <c r="I468">
        <v>5999.0027845041932</v>
      </c>
      <c r="J468">
        <v>1632.997215495807</v>
      </c>
    </row>
    <row r="469" spans="1:10" x14ac:dyDescent="0.3">
      <c r="A469" s="2">
        <v>45476</v>
      </c>
      <c r="B469" t="s">
        <v>11</v>
      </c>
      <c r="C469" t="s">
        <v>22</v>
      </c>
      <c r="D469" t="s">
        <v>32</v>
      </c>
      <c r="E469">
        <v>16</v>
      </c>
      <c r="G469" t="s">
        <v>40</v>
      </c>
    </row>
    <row r="470" spans="1:10" x14ac:dyDescent="0.3">
      <c r="A470" s="2">
        <v>45576</v>
      </c>
      <c r="B470" t="s">
        <v>11</v>
      </c>
      <c r="D470" t="s">
        <v>32</v>
      </c>
      <c r="E470">
        <v>1</v>
      </c>
      <c r="F470">
        <v>1943</v>
      </c>
      <c r="G470" t="s">
        <v>41</v>
      </c>
      <c r="H470">
        <v>1943</v>
      </c>
      <c r="I470">
        <v>1667.7007607353789</v>
      </c>
      <c r="J470">
        <v>275.29923926462061</v>
      </c>
    </row>
    <row r="471" spans="1:10" x14ac:dyDescent="0.3">
      <c r="A471" s="2">
        <v>45511</v>
      </c>
      <c r="B471" t="s">
        <v>11</v>
      </c>
      <c r="C471" t="s">
        <v>24</v>
      </c>
      <c r="D471" t="s">
        <v>35</v>
      </c>
      <c r="E471">
        <v>4</v>
      </c>
      <c r="F471">
        <v>1203</v>
      </c>
      <c r="G471" t="s">
        <v>42</v>
      </c>
      <c r="H471">
        <v>4812</v>
      </c>
      <c r="I471">
        <v>3198.572058805657</v>
      </c>
      <c r="J471">
        <v>1613.427941194343</v>
      </c>
    </row>
    <row r="472" spans="1:10" x14ac:dyDescent="0.3">
      <c r="A472" s="2">
        <v>45360</v>
      </c>
      <c r="B472" t="s">
        <v>11</v>
      </c>
      <c r="C472" t="s">
        <v>23</v>
      </c>
      <c r="D472" t="s">
        <v>34</v>
      </c>
      <c r="E472">
        <v>10</v>
      </c>
      <c r="F472">
        <v>1770</v>
      </c>
      <c r="G472" t="s">
        <v>42</v>
      </c>
      <c r="H472">
        <v>17700</v>
      </c>
      <c r="I472">
        <v>11552.66875078138</v>
      </c>
      <c r="J472">
        <v>6147.3312492186196</v>
      </c>
    </row>
    <row r="473" spans="1:10" x14ac:dyDescent="0.3">
      <c r="A473" s="2">
        <v>45338</v>
      </c>
      <c r="B473" t="s">
        <v>10</v>
      </c>
      <c r="C473" t="s">
        <v>24</v>
      </c>
      <c r="D473" t="s">
        <v>36</v>
      </c>
      <c r="E473">
        <v>11</v>
      </c>
      <c r="F473">
        <v>121</v>
      </c>
      <c r="G473" t="s">
        <v>42</v>
      </c>
      <c r="H473">
        <v>1331</v>
      </c>
      <c r="I473">
        <v>899.77407292678004</v>
      </c>
      <c r="J473">
        <v>431.22592707322002</v>
      </c>
    </row>
    <row r="474" spans="1:10" x14ac:dyDescent="0.3">
      <c r="A474" s="2">
        <v>45385</v>
      </c>
      <c r="B474" t="s">
        <v>10</v>
      </c>
      <c r="C474" t="s">
        <v>19</v>
      </c>
      <c r="D474" t="s">
        <v>35</v>
      </c>
      <c r="E474">
        <v>17</v>
      </c>
      <c r="F474">
        <v>1600</v>
      </c>
      <c r="G474" t="s">
        <v>40</v>
      </c>
      <c r="H474">
        <v>27200</v>
      </c>
      <c r="I474">
        <v>23595.048403209021</v>
      </c>
      <c r="J474">
        <v>3604.9515967909761</v>
      </c>
    </row>
    <row r="475" spans="1:10" x14ac:dyDescent="0.3">
      <c r="A475" s="2">
        <v>45529</v>
      </c>
      <c r="B475" t="s">
        <v>13</v>
      </c>
      <c r="C475" t="s">
        <v>22</v>
      </c>
      <c r="D475" t="s">
        <v>33</v>
      </c>
      <c r="E475">
        <v>7</v>
      </c>
      <c r="F475">
        <v>942</v>
      </c>
      <c r="G475" t="s">
        <v>40</v>
      </c>
      <c r="H475">
        <v>6594</v>
      </c>
      <c r="I475">
        <v>5817.939774913214</v>
      </c>
      <c r="J475">
        <v>776.06022508678598</v>
      </c>
    </row>
    <row r="476" spans="1:10" x14ac:dyDescent="0.3">
      <c r="A476" s="2">
        <v>45495</v>
      </c>
      <c r="B476" t="s">
        <v>10</v>
      </c>
      <c r="C476" t="s">
        <v>26</v>
      </c>
      <c r="D476" t="s">
        <v>36</v>
      </c>
      <c r="E476">
        <v>12</v>
      </c>
      <c r="F476">
        <v>1563</v>
      </c>
      <c r="G476" t="s">
        <v>42</v>
      </c>
      <c r="H476">
        <v>18756</v>
      </c>
      <c r="I476">
        <v>14458.79467070642</v>
      </c>
      <c r="J476">
        <v>4297.2053292935798</v>
      </c>
    </row>
    <row r="477" spans="1:10" x14ac:dyDescent="0.3">
      <c r="A477" s="2">
        <v>45509</v>
      </c>
      <c r="B477" t="s">
        <v>11</v>
      </c>
      <c r="C477" t="s">
        <v>26</v>
      </c>
      <c r="D477" t="s">
        <v>33</v>
      </c>
      <c r="E477">
        <v>7</v>
      </c>
      <c r="F477">
        <v>1860</v>
      </c>
      <c r="G477" t="s">
        <v>42</v>
      </c>
      <c r="H477">
        <v>13020</v>
      </c>
      <c r="I477">
        <v>9770.3587764324511</v>
      </c>
      <c r="J477">
        <v>3249.6412235675489</v>
      </c>
    </row>
    <row r="478" spans="1:10" x14ac:dyDescent="0.3">
      <c r="A478" s="2">
        <v>45632</v>
      </c>
      <c r="B478" t="s">
        <v>13</v>
      </c>
      <c r="C478" t="s">
        <v>22</v>
      </c>
      <c r="D478" t="s">
        <v>37</v>
      </c>
      <c r="E478">
        <v>12</v>
      </c>
      <c r="F478">
        <v>1693</v>
      </c>
      <c r="G478" t="s">
        <v>40</v>
      </c>
      <c r="H478">
        <v>20316</v>
      </c>
      <c r="I478">
        <v>15879.304203715539</v>
      </c>
      <c r="J478">
        <v>4436.6957962844608</v>
      </c>
    </row>
    <row r="479" spans="1:10" x14ac:dyDescent="0.3">
      <c r="A479" s="2">
        <v>45330</v>
      </c>
      <c r="B479" t="s">
        <v>13</v>
      </c>
      <c r="C479" t="s">
        <v>19</v>
      </c>
      <c r="D479" t="s">
        <v>38</v>
      </c>
      <c r="E479">
        <v>15</v>
      </c>
      <c r="F479">
        <v>1216</v>
      </c>
      <c r="G479" t="s">
        <v>40</v>
      </c>
      <c r="H479">
        <v>18240</v>
      </c>
      <c r="I479">
        <v>14316.435459961111</v>
      </c>
      <c r="J479">
        <v>3923.5645400388889</v>
      </c>
    </row>
    <row r="480" spans="1:10" x14ac:dyDescent="0.3">
      <c r="A480" s="2">
        <v>45391</v>
      </c>
      <c r="B480" t="s">
        <v>13</v>
      </c>
      <c r="C480" t="s">
        <v>21</v>
      </c>
      <c r="D480" t="s">
        <v>37</v>
      </c>
      <c r="E480">
        <v>2</v>
      </c>
      <c r="F480">
        <v>291</v>
      </c>
      <c r="G480" t="s">
        <v>42</v>
      </c>
      <c r="H480">
        <v>582</v>
      </c>
      <c r="I480">
        <v>378.93520148313428</v>
      </c>
      <c r="J480">
        <v>203.06479851686569</v>
      </c>
    </row>
    <row r="481" spans="1:10" x14ac:dyDescent="0.3">
      <c r="A481" s="2">
        <v>45580</v>
      </c>
      <c r="B481" t="s">
        <v>11</v>
      </c>
      <c r="C481" t="s">
        <v>24</v>
      </c>
      <c r="D481" t="s">
        <v>33</v>
      </c>
      <c r="E481">
        <v>14</v>
      </c>
      <c r="F481">
        <v>1118</v>
      </c>
      <c r="G481" t="s">
        <v>42</v>
      </c>
      <c r="H481">
        <v>15652</v>
      </c>
      <c r="I481">
        <v>12614.31093574957</v>
      </c>
      <c r="J481">
        <v>3037.68906425043</v>
      </c>
    </row>
    <row r="482" spans="1:10" x14ac:dyDescent="0.3">
      <c r="A482" s="2">
        <v>45545</v>
      </c>
      <c r="B482" t="s">
        <v>12</v>
      </c>
      <c r="C482" t="s">
        <v>19</v>
      </c>
      <c r="D482" t="s">
        <v>32</v>
      </c>
      <c r="E482">
        <v>13</v>
      </c>
      <c r="F482">
        <v>1226</v>
      </c>
      <c r="G482" t="s">
        <v>40</v>
      </c>
      <c r="H482">
        <v>15938</v>
      </c>
      <c r="I482">
        <v>11725.67156076876</v>
      </c>
      <c r="J482">
        <v>4212.328439231238</v>
      </c>
    </row>
    <row r="483" spans="1:10" x14ac:dyDescent="0.3">
      <c r="A483" s="2">
        <v>45513</v>
      </c>
      <c r="B483" t="s">
        <v>11</v>
      </c>
      <c r="C483" t="s">
        <v>23</v>
      </c>
      <c r="E483">
        <v>4</v>
      </c>
      <c r="F483">
        <v>495</v>
      </c>
      <c r="G483" t="s">
        <v>42</v>
      </c>
      <c r="H483">
        <v>1980</v>
      </c>
      <c r="I483">
        <v>1495.324883555739</v>
      </c>
      <c r="J483">
        <v>484.67511644426122</v>
      </c>
    </row>
    <row r="484" spans="1:10" x14ac:dyDescent="0.3">
      <c r="A484" s="2">
        <v>45648</v>
      </c>
      <c r="B484" t="s">
        <v>10</v>
      </c>
      <c r="C484" t="s">
        <v>20</v>
      </c>
      <c r="D484" t="s">
        <v>34</v>
      </c>
      <c r="E484">
        <v>14</v>
      </c>
      <c r="F484">
        <v>1130</v>
      </c>
      <c r="G484" t="s">
        <v>41</v>
      </c>
      <c r="H484">
        <v>15820</v>
      </c>
      <c r="I484">
        <v>9635.882604174647</v>
      </c>
      <c r="J484">
        <v>6184.117395825353</v>
      </c>
    </row>
    <row r="485" spans="1:10" x14ac:dyDescent="0.3">
      <c r="A485" s="2">
        <v>45314</v>
      </c>
      <c r="B485" t="s">
        <v>10</v>
      </c>
      <c r="C485" t="s">
        <v>25</v>
      </c>
      <c r="D485" t="s">
        <v>39</v>
      </c>
      <c r="E485">
        <v>14</v>
      </c>
      <c r="F485">
        <v>739</v>
      </c>
      <c r="G485" t="s">
        <v>41</v>
      </c>
      <c r="H485">
        <v>10346</v>
      </c>
      <c r="I485">
        <v>8580.6308760498123</v>
      </c>
      <c r="J485">
        <v>1765.3691239501879</v>
      </c>
    </row>
    <row r="486" spans="1:10" x14ac:dyDescent="0.3">
      <c r="A486" s="2">
        <v>45541</v>
      </c>
      <c r="B486" t="s">
        <v>11</v>
      </c>
      <c r="D486" t="s">
        <v>34</v>
      </c>
      <c r="E486">
        <v>16</v>
      </c>
      <c r="F486">
        <v>1118</v>
      </c>
      <c r="G486" t="s">
        <v>40</v>
      </c>
      <c r="H486">
        <v>17888</v>
      </c>
      <c r="I486">
        <v>15216.04061134796</v>
      </c>
      <c r="J486">
        <v>2671.9593886520402</v>
      </c>
    </row>
    <row r="487" spans="1:10" x14ac:dyDescent="0.3">
      <c r="A487" s="2">
        <v>45301</v>
      </c>
      <c r="B487" t="s">
        <v>11</v>
      </c>
      <c r="C487" t="s">
        <v>20</v>
      </c>
      <c r="D487" t="s">
        <v>36</v>
      </c>
      <c r="E487">
        <v>7</v>
      </c>
      <c r="F487">
        <v>666</v>
      </c>
      <c r="G487" t="s">
        <v>41</v>
      </c>
      <c r="H487">
        <v>4662</v>
      </c>
      <c r="I487">
        <v>3663.5229853328569</v>
      </c>
      <c r="J487">
        <v>998.47701466714307</v>
      </c>
    </row>
    <row r="488" spans="1:10" x14ac:dyDescent="0.3">
      <c r="A488" s="2">
        <v>45537</v>
      </c>
      <c r="B488" t="s">
        <v>13</v>
      </c>
      <c r="C488" t="s">
        <v>24</v>
      </c>
      <c r="D488" t="s">
        <v>37</v>
      </c>
      <c r="E488">
        <v>19</v>
      </c>
      <c r="F488">
        <v>330</v>
      </c>
      <c r="G488" t="s">
        <v>42</v>
      </c>
      <c r="H488">
        <v>6270</v>
      </c>
      <c r="I488">
        <v>5170.3491579930223</v>
      </c>
      <c r="J488">
        <v>1099.6508420069781</v>
      </c>
    </row>
    <row r="489" spans="1:10" x14ac:dyDescent="0.3">
      <c r="A489" s="2">
        <v>45616</v>
      </c>
      <c r="B489" t="s">
        <v>11</v>
      </c>
      <c r="C489" t="s">
        <v>26</v>
      </c>
      <c r="D489" t="s">
        <v>39</v>
      </c>
      <c r="E489">
        <v>2</v>
      </c>
      <c r="F489">
        <v>973</v>
      </c>
      <c r="G489" t="s">
        <v>42</v>
      </c>
      <c r="H489">
        <v>1946</v>
      </c>
      <c r="I489">
        <v>1472.7557646518731</v>
      </c>
      <c r="J489">
        <v>473.24423534812689</v>
      </c>
    </row>
    <row r="490" spans="1:10" x14ac:dyDescent="0.3">
      <c r="A490" s="2">
        <v>45391</v>
      </c>
      <c r="B490" t="s">
        <v>13</v>
      </c>
      <c r="C490" t="s">
        <v>25</v>
      </c>
      <c r="E490">
        <v>10</v>
      </c>
      <c r="F490">
        <v>673</v>
      </c>
      <c r="G490" t="s">
        <v>41</v>
      </c>
      <c r="H490">
        <v>6730</v>
      </c>
      <c r="I490">
        <v>5286.4554721577033</v>
      </c>
      <c r="J490">
        <v>1443.5445278422969</v>
      </c>
    </row>
    <row r="491" spans="1:10" x14ac:dyDescent="0.3">
      <c r="A491" s="2">
        <v>45581</v>
      </c>
      <c r="B491" t="s">
        <v>10</v>
      </c>
      <c r="C491" t="s">
        <v>20</v>
      </c>
      <c r="D491" t="s">
        <v>33</v>
      </c>
      <c r="E491">
        <v>18</v>
      </c>
      <c r="F491">
        <v>339</v>
      </c>
      <c r="G491" t="s">
        <v>41</v>
      </c>
      <c r="H491">
        <v>6102</v>
      </c>
      <c r="I491">
        <v>4383.502951206804</v>
      </c>
      <c r="J491">
        <v>1718.497048793196</v>
      </c>
    </row>
    <row r="492" spans="1:10" x14ac:dyDescent="0.3">
      <c r="A492" s="2">
        <v>45471</v>
      </c>
      <c r="B492" t="s">
        <v>13</v>
      </c>
      <c r="D492" t="s">
        <v>32</v>
      </c>
      <c r="E492">
        <v>17</v>
      </c>
      <c r="F492">
        <v>189</v>
      </c>
      <c r="G492" t="s">
        <v>42</v>
      </c>
      <c r="H492">
        <v>3213</v>
      </c>
      <c r="I492">
        <v>2691.087604093756</v>
      </c>
      <c r="J492">
        <v>521.912395906244</v>
      </c>
    </row>
    <row r="493" spans="1:10" x14ac:dyDescent="0.3">
      <c r="A493" s="2">
        <v>45514</v>
      </c>
      <c r="B493" t="s">
        <v>11</v>
      </c>
      <c r="C493" t="s">
        <v>20</v>
      </c>
      <c r="D493" t="s">
        <v>34</v>
      </c>
      <c r="E493">
        <v>5</v>
      </c>
      <c r="F493">
        <v>331</v>
      </c>
      <c r="G493" t="s">
        <v>41</v>
      </c>
      <c r="H493">
        <v>1655</v>
      </c>
      <c r="I493">
        <v>1225.496516876321</v>
      </c>
      <c r="J493">
        <v>429.50348312367942</v>
      </c>
    </row>
    <row r="494" spans="1:10" x14ac:dyDescent="0.3">
      <c r="A494" s="2">
        <v>45541</v>
      </c>
      <c r="B494" t="s">
        <v>10</v>
      </c>
      <c r="C494" t="s">
        <v>23</v>
      </c>
      <c r="D494" t="s">
        <v>33</v>
      </c>
      <c r="E494">
        <v>12</v>
      </c>
      <c r="F494">
        <v>556</v>
      </c>
      <c r="G494" t="s">
        <v>42</v>
      </c>
      <c r="H494">
        <v>6672</v>
      </c>
      <c r="I494">
        <v>5364.7141494848356</v>
      </c>
      <c r="J494">
        <v>1307.2858505151639</v>
      </c>
    </row>
    <row r="495" spans="1:10" x14ac:dyDescent="0.3">
      <c r="A495" s="2">
        <v>45438</v>
      </c>
      <c r="B495" t="s">
        <v>12</v>
      </c>
      <c r="C495" t="s">
        <v>26</v>
      </c>
      <c r="D495" t="s">
        <v>39</v>
      </c>
      <c r="E495">
        <v>6</v>
      </c>
      <c r="F495">
        <v>332</v>
      </c>
      <c r="G495" t="s">
        <v>42</v>
      </c>
      <c r="H495">
        <v>1992</v>
      </c>
      <c r="I495">
        <v>1566.5661966630159</v>
      </c>
      <c r="J495">
        <v>425.43380333698411</v>
      </c>
    </row>
    <row r="496" spans="1:10" x14ac:dyDescent="0.3">
      <c r="A496" s="2">
        <v>45387</v>
      </c>
      <c r="B496" t="s">
        <v>13</v>
      </c>
      <c r="C496" t="s">
        <v>22</v>
      </c>
      <c r="D496" t="s">
        <v>39</v>
      </c>
      <c r="E496">
        <v>9</v>
      </c>
      <c r="F496">
        <v>453</v>
      </c>
      <c r="G496" t="s">
        <v>40</v>
      </c>
      <c r="H496">
        <v>4077</v>
      </c>
      <c r="I496">
        <v>3305.2008874376102</v>
      </c>
      <c r="J496">
        <v>771.79911256238984</v>
      </c>
    </row>
    <row r="497" spans="1:10" x14ac:dyDescent="0.3">
      <c r="A497" s="2">
        <v>45548</v>
      </c>
      <c r="B497" t="s">
        <v>10</v>
      </c>
      <c r="C497" t="s">
        <v>24</v>
      </c>
      <c r="D497" t="s">
        <v>34</v>
      </c>
      <c r="E497">
        <v>1</v>
      </c>
      <c r="F497">
        <v>1104</v>
      </c>
      <c r="G497" t="s">
        <v>42</v>
      </c>
      <c r="H497">
        <v>1104</v>
      </c>
      <c r="I497">
        <v>922.46349784147401</v>
      </c>
      <c r="J497">
        <v>181.53650215852599</v>
      </c>
    </row>
    <row r="498" spans="1:10" x14ac:dyDescent="0.3">
      <c r="A498" s="2">
        <v>45616</v>
      </c>
      <c r="B498" t="s">
        <v>13</v>
      </c>
      <c r="C498" t="s">
        <v>22</v>
      </c>
      <c r="D498" t="s">
        <v>33</v>
      </c>
      <c r="E498">
        <v>15</v>
      </c>
      <c r="F498">
        <v>1456</v>
      </c>
      <c r="G498" t="s">
        <v>40</v>
      </c>
      <c r="H498">
        <v>21840</v>
      </c>
      <c r="I498">
        <v>16463.29873139731</v>
      </c>
      <c r="J498">
        <v>5376.7012686026937</v>
      </c>
    </row>
    <row r="499" spans="1:10" x14ac:dyDescent="0.3">
      <c r="A499" s="2">
        <v>45295</v>
      </c>
      <c r="B499" t="s">
        <v>10</v>
      </c>
      <c r="C499" t="s">
        <v>25</v>
      </c>
      <c r="D499" t="s">
        <v>35</v>
      </c>
      <c r="E499">
        <v>6</v>
      </c>
      <c r="F499">
        <v>538</v>
      </c>
      <c r="G499" t="s">
        <v>41</v>
      </c>
      <c r="H499">
        <v>3228</v>
      </c>
      <c r="I499">
        <v>2724.17306525919</v>
      </c>
      <c r="J499">
        <v>503.82693474081037</v>
      </c>
    </row>
    <row r="500" spans="1:10" x14ac:dyDescent="0.3">
      <c r="A500" s="2">
        <v>45307</v>
      </c>
      <c r="B500" t="s">
        <v>10</v>
      </c>
      <c r="C500" t="s">
        <v>24</v>
      </c>
      <c r="D500" t="s">
        <v>33</v>
      </c>
      <c r="E500">
        <v>19</v>
      </c>
      <c r="F500">
        <v>1498</v>
      </c>
      <c r="G500" t="s">
        <v>42</v>
      </c>
      <c r="H500">
        <v>28462</v>
      </c>
      <c r="I500">
        <v>21323.08064616736</v>
      </c>
      <c r="J500">
        <v>7138.9193538326363</v>
      </c>
    </row>
    <row r="501" spans="1:10" x14ac:dyDescent="0.3">
      <c r="A501" s="2">
        <v>45571</v>
      </c>
      <c r="B501" t="s">
        <v>13</v>
      </c>
      <c r="C501" t="s">
        <v>19</v>
      </c>
      <c r="D501" t="s">
        <v>39</v>
      </c>
      <c r="E501">
        <v>18</v>
      </c>
      <c r="G501" t="s">
        <v>40</v>
      </c>
    </row>
    <row r="502" spans="1:10" x14ac:dyDescent="0.3">
      <c r="A502" s="2">
        <v>45627</v>
      </c>
      <c r="B502" t="s">
        <v>12</v>
      </c>
      <c r="C502" t="s">
        <v>21</v>
      </c>
      <c r="E502">
        <v>6</v>
      </c>
      <c r="F502">
        <v>444</v>
      </c>
      <c r="G502" t="s">
        <v>42</v>
      </c>
      <c r="H502">
        <v>2664</v>
      </c>
      <c r="I502">
        <v>2199.9352614929439</v>
      </c>
      <c r="J502">
        <v>464.06473850705612</v>
      </c>
    </row>
    <row r="503" spans="1:10" x14ac:dyDescent="0.3">
      <c r="A503" s="2">
        <v>45538</v>
      </c>
      <c r="B503" t="s">
        <v>10</v>
      </c>
      <c r="C503" t="s">
        <v>19</v>
      </c>
      <c r="D503" t="s">
        <v>32</v>
      </c>
      <c r="E503">
        <v>13</v>
      </c>
      <c r="F503">
        <v>763</v>
      </c>
      <c r="G503" t="s">
        <v>40</v>
      </c>
      <c r="H503">
        <v>9919</v>
      </c>
      <c r="I503">
        <v>6460.6662071493629</v>
      </c>
      <c r="J503">
        <v>3458.3337928506371</v>
      </c>
    </row>
    <row r="504" spans="1:10" x14ac:dyDescent="0.3">
      <c r="A504" s="2">
        <v>45549</v>
      </c>
      <c r="B504" t="s">
        <v>10</v>
      </c>
      <c r="C504" t="s">
        <v>19</v>
      </c>
      <c r="D504" t="s">
        <v>36</v>
      </c>
      <c r="E504">
        <v>1</v>
      </c>
      <c r="F504">
        <v>1551</v>
      </c>
      <c r="G504" t="s">
        <v>40</v>
      </c>
      <c r="H504">
        <v>1551</v>
      </c>
      <c r="I504">
        <v>1316.605654525405</v>
      </c>
      <c r="J504">
        <v>234.39434547459541</v>
      </c>
    </row>
    <row r="505" spans="1:10" x14ac:dyDescent="0.3">
      <c r="A505" s="2">
        <v>45451</v>
      </c>
      <c r="B505" t="s">
        <v>10</v>
      </c>
      <c r="C505" t="s">
        <v>22</v>
      </c>
      <c r="D505" t="s">
        <v>37</v>
      </c>
      <c r="E505">
        <v>13</v>
      </c>
      <c r="F505">
        <v>756</v>
      </c>
      <c r="G505" t="s">
        <v>40</v>
      </c>
      <c r="H505">
        <v>9828</v>
      </c>
      <c r="I505">
        <v>7523.1010591222803</v>
      </c>
      <c r="J505">
        <v>2304.8989408777202</v>
      </c>
    </row>
    <row r="506" spans="1:10" x14ac:dyDescent="0.3">
      <c r="A506" s="2">
        <v>45631</v>
      </c>
      <c r="B506" t="s">
        <v>12</v>
      </c>
      <c r="C506" t="s">
        <v>25</v>
      </c>
      <c r="D506" t="s">
        <v>32</v>
      </c>
      <c r="E506">
        <v>7</v>
      </c>
      <c r="F506">
        <v>229</v>
      </c>
      <c r="G506" t="s">
        <v>41</v>
      </c>
      <c r="H506">
        <v>1603</v>
      </c>
      <c r="I506">
        <v>1435.2272746896319</v>
      </c>
      <c r="J506">
        <v>167.77272531036809</v>
      </c>
    </row>
    <row r="507" spans="1:10" x14ac:dyDescent="0.3">
      <c r="A507" s="2">
        <v>45443</v>
      </c>
      <c r="B507" t="s">
        <v>12</v>
      </c>
      <c r="C507" t="s">
        <v>21</v>
      </c>
      <c r="D507" t="s">
        <v>35</v>
      </c>
      <c r="E507">
        <v>15</v>
      </c>
      <c r="F507">
        <v>240</v>
      </c>
      <c r="G507" t="s">
        <v>42</v>
      </c>
      <c r="H507">
        <v>3600</v>
      </c>
      <c r="I507">
        <v>2936.3245671674099</v>
      </c>
      <c r="J507">
        <v>663.6754328325901</v>
      </c>
    </row>
    <row r="508" spans="1:10" x14ac:dyDescent="0.3">
      <c r="A508" s="2">
        <v>45469</v>
      </c>
      <c r="B508" t="s">
        <v>11</v>
      </c>
      <c r="C508" t="s">
        <v>20</v>
      </c>
      <c r="D508" t="s">
        <v>38</v>
      </c>
      <c r="E508">
        <v>12</v>
      </c>
      <c r="F508">
        <v>514</v>
      </c>
      <c r="G508" t="s">
        <v>41</v>
      </c>
      <c r="H508">
        <v>6168</v>
      </c>
      <c r="I508">
        <v>3856.9566374534811</v>
      </c>
      <c r="J508">
        <v>2311.0433625465189</v>
      </c>
    </row>
    <row r="509" spans="1:10" x14ac:dyDescent="0.3">
      <c r="A509" s="2">
        <v>45454</v>
      </c>
      <c r="B509" t="s">
        <v>13</v>
      </c>
      <c r="C509" t="s">
        <v>24</v>
      </c>
      <c r="D509" t="s">
        <v>36</v>
      </c>
      <c r="E509">
        <v>1</v>
      </c>
      <c r="F509">
        <v>1216</v>
      </c>
      <c r="G509" t="s">
        <v>42</v>
      </c>
      <c r="H509">
        <v>1216</v>
      </c>
      <c r="I509">
        <v>873.68156399225518</v>
      </c>
      <c r="J509">
        <v>342.31843600774482</v>
      </c>
    </row>
    <row r="510" spans="1:10" x14ac:dyDescent="0.3">
      <c r="A510" s="2">
        <v>45324</v>
      </c>
      <c r="B510" t="s">
        <v>12</v>
      </c>
      <c r="C510" t="s">
        <v>24</v>
      </c>
      <c r="D510" t="s">
        <v>37</v>
      </c>
      <c r="E510">
        <v>15</v>
      </c>
      <c r="F510">
        <v>725</v>
      </c>
      <c r="G510" t="s">
        <v>42</v>
      </c>
      <c r="H510">
        <v>10875</v>
      </c>
      <c r="I510">
        <v>8212.6110012215322</v>
      </c>
      <c r="J510">
        <v>2662.3889987784678</v>
      </c>
    </row>
    <row r="511" spans="1:10" x14ac:dyDescent="0.3">
      <c r="A511" s="2">
        <v>45470</v>
      </c>
      <c r="B511" t="s">
        <v>13</v>
      </c>
      <c r="C511" t="s">
        <v>23</v>
      </c>
      <c r="D511" t="s">
        <v>38</v>
      </c>
      <c r="E511">
        <v>4</v>
      </c>
      <c r="F511">
        <v>383</v>
      </c>
      <c r="G511" t="s">
        <v>42</v>
      </c>
      <c r="H511">
        <v>1532</v>
      </c>
      <c r="I511">
        <v>1304.8106520122451</v>
      </c>
      <c r="J511">
        <v>227.1893479877551</v>
      </c>
    </row>
    <row r="512" spans="1:10" x14ac:dyDescent="0.3">
      <c r="A512" s="2">
        <v>45392</v>
      </c>
      <c r="B512" t="s">
        <v>11</v>
      </c>
      <c r="C512" t="s">
        <v>26</v>
      </c>
      <c r="D512" t="s">
        <v>34</v>
      </c>
      <c r="E512">
        <v>13</v>
      </c>
      <c r="F512">
        <v>1778</v>
      </c>
      <c r="G512" t="s">
        <v>42</v>
      </c>
      <c r="H512">
        <v>23114</v>
      </c>
      <c r="I512">
        <v>18925.82780414951</v>
      </c>
      <c r="J512">
        <v>4188.1721958504904</v>
      </c>
    </row>
    <row r="513" spans="1:10" x14ac:dyDescent="0.3">
      <c r="A513" s="2">
        <v>45559</v>
      </c>
      <c r="B513" t="s">
        <v>13</v>
      </c>
      <c r="C513" t="s">
        <v>23</v>
      </c>
      <c r="E513">
        <v>5</v>
      </c>
      <c r="F513">
        <v>322</v>
      </c>
      <c r="G513" t="s">
        <v>42</v>
      </c>
      <c r="H513">
        <v>1610</v>
      </c>
      <c r="I513">
        <v>1144.400914105421</v>
      </c>
      <c r="J513">
        <v>465.59908589457859</v>
      </c>
    </row>
    <row r="514" spans="1:10" x14ac:dyDescent="0.3">
      <c r="A514" s="2">
        <v>45614</v>
      </c>
      <c r="B514" t="s">
        <v>12</v>
      </c>
      <c r="C514" t="s">
        <v>20</v>
      </c>
      <c r="D514" t="s">
        <v>36</v>
      </c>
      <c r="E514">
        <v>2</v>
      </c>
      <c r="F514">
        <v>843</v>
      </c>
      <c r="G514" t="s">
        <v>41</v>
      </c>
      <c r="H514">
        <v>1686</v>
      </c>
      <c r="I514">
        <v>1342.1062533388299</v>
      </c>
      <c r="J514">
        <v>343.89374666117033</v>
      </c>
    </row>
    <row r="515" spans="1:10" x14ac:dyDescent="0.3">
      <c r="A515" s="2">
        <v>45356</v>
      </c>
      <c r="B515" t="s">
        <v>13</v>
      </c>
      <c r="C515" t="s">
        <v>23</v>
      </c>
      <c r="D515" t="s">
        <v>33</v>
      </c>
      <c r="E515">
        <v>1</v>
      </c>
      <c r="F515">
        <v>562</v>
      </c>
      <c r="G515" t="s">
        <v>42</v>
      </c>
      <c r="H515">
        <v>562</v>
      </c>
      <c r="I515">
        <v>434.46717907166669</v>
      </c>
      <c r="J515">
        <v>127.53282092833329</v>
      </c>
    </row>
    <row r="516" spans="1:10" x14ac:dyDescent="0.3">
      <c r="A516" s="2">
        <v>45459</v>
      </c>
      <c r="B516" t="s">
        <v>12</v>
      </c>
      <c r="C516" t="s">
        <v>24</v>
      </c>
      <c r="D516" t="s">
        <v>36</v>
      </c>
      <c r="E516">
        <v>16</v>
      </c>
      <c r="F516">
        <v>1668</v>
      </c>
      <c r="G516" t="s">
        <v>42</v>
      </c>
      <c r="H516">
        <v>26688</v>
      </c>
      <c r="I516">
        <v>17022.027608316552</v>
      </c>
      <c r="J516">
        <v>9665.9723916834519</v>
      </c>
    </row>
    <row r="517" spans="1:10" x14ac:dyDescent="0.3">
      <c r="A517" s="2">
        <v>45621</v>
      </c>
      <c r="B517" t="s">
        <v>13</v>
      </c>
      <c r="C517" t="s">
        <v>22</v>
      </c>
      <c r="D517" t="s">
        <v>32</v>
      </c>
      <c r="E517">
        <v>6</v>
      </c>
      <c r="F517">
        <v>1399</v>
      </c>
      <c r="G517" t="s">
        <v>40</v>
      </c>
      <c r="H517">
        <v>8394</v>
      </c>
      <c r="I517">
        <v>5627.8211607090752</v>
      </c>
      <c r="J517">
        <v>2766.1788392909252</v>
      </c>
    </row>
    <row r="518" spans="1:10" x14ac:dyDescent="0.3">
      <c r="A518" s="2">
        <v>45334</v>
      </c>
      <c r="B518" t="s">
        <v>12</v>
      </c>
      <c r="C518" t="s">
        <v>19</v>
      </c>
      <c r="D518" t="s">
        <v>38</v>
      </c>
      <c r="E518">
        <v>16</v>
      </c>
      <c r="F518">
        <v>1805</v>
      </c>
      <c r="G518" t="s">
        <v>40</v>
      </c>
      <c r="H518">
        <v>28880</v>
      </c>
      <c r="I518">
        <v>20283.483717356819</v>
      </c>
      <c r="J518">
        <v>8596.5162826431806</v>
      </c>
    </row>
    <row r="519" spans="1:10" x14ac:dyDescent="0.3">
      <c r="A519" s="2">
        <v>45335</v>
      </c>
      <c r="B519" t="s">
        <v>12</v>
      </c>
      <c r="C519" t="s">
        <v>25</v>
      </c>
      <c r="D519" t="s">
        <v>39</v>
      </c>
      <c r="E519">
        <v>14</v>
      </c>
      <c r="F519">
        <v>1263</v>
      </c>
      <c r="G519" t="s">
        <v>41</v>
      </c>
      <c r="H519">
        <v>17682</v>
      </c>
      <c r="I519">
        <v>11646.16127739584</v>
      </c>
      <c r="J519">
        <v>6035.8387226041632</v>
      </c>
    </row>
    <row r="520" spans="1:10" x14ac:dyDescent="0.3">
      <c r="A520" s="2">
        <v>45576</v>
      </c>
      <c r="B520" t="s">
        <v>13</v>
      </c>
      <c r="C520" t="s">
        <v>19</v>
      </c>
      <c r="D520" t="s">
        <v>37</v>
      </c>
      <c r="E520">
        <v>3</v>
      </c>
      <c r="F520">
        <v>456</v>
      </c>
      <c r="G520" t="s">
        <v>40</v>
      </c>
      <c r="H520">
        <v>1368</v>
      </c>
      <c r="I520">
        <v>882.41493032864253</v>
      </c>
      <c r="J520">
        <v>485.58506967135747</v>
      </c>
    </row>
    <row r="521" spans="1:10" x14ac:dyDescent="0.3">
      <c r="A521" s="2">
        <v>45303</v>
      </c>
      <c r="B521" t="s">
        <v>11</v>
      </c>
      <c r="C521" t="s">
        <v>19</v>
      </c>
      <c r="D521" t="s">
        <v>37</v>
      </c>
      <c r="E521">
        <v>15</v>
      </c>
      <c r="F521">
        <v>1836</v>
      </c>
      <c r="G521" t="s">
        <v>40</v>
      </c>
      <c r="H521">
        <v>27540</v>
      </c>
      <c r="I521">
        <v>17004.829976816429</v>
      </c>
      <c r="J521">
        <v>10535.170023183569</v>
      </c>
    </row>
    <row r="522" spans="1:10" x14ac:dyDescent="0.3">
      <c r="A522" s="2">
        <v>45386</v>
      </c>
      <c r="B522" t="s">
        <v>10</v>
      </c>
      <c r="C522" t="s">
        <v>21</v>
      </c>
      <c r="D522" t="s">
        <v>38</v>
      </c>
      <c r="E522">
        <v>3</v>
      </c>
      <c r="F522">
        <v>1146</v>
      </c>
      <c r="G522" t="s">
        <v>42</v>
      </c>
      <c r="H522">
        <v>3438</v>
      </c>
      <c r="I522">
        <v>2963.317986169051</v>
      </c>
      <c r="J522">
        <v>474.68201383094947</v>
      </c>
    </row>
    <row r="523" spans="1:10" x14ac:dyDescent="0.3">
      <c r="A523" s="2">
        <v>45593</v>
      </c>
      <c r="B523" t="s">
        <v>11</v>
      </c>
      <c r="C523" t="s">
        <v>24</v>
      </c>
      <c r="D523" t="s">
        <v>37</v>
      </c>
      <c r="E523">
        <v>2</v>
      </c>
      <c r="F523">
        <v>1859</v>
      </c>
      <c r="G523" t="s">
        <v>42</v>
      </c>
      <c r="H523">
        <v>3718</v>
      </c>
      <c r="I523">
        <v>2553.0874883979982</v>
      </c>
      <c r="J523">
        <v>1164.912511602002</v>
      </c>
    </row>
    <row r="524" spans="1:10" x14ac:dyDescent="0.3">
      <c r="A524" s="2">
        <v>45544</v>
      </c>
      <c r="B524" t="s">
        <v>13</v>
      </c>
      <c r="C524" t="s">
        <v>20</v>
      </c>
      <c r="D524" t="s">
        <v>39</v>
      </c>
      <c r="E524">
        <v>1</v>
      </c>
      <c r="F524">
        <v>1393</v>
      </c>
      <c r="G524" t="s">
        <v>41</v>
      </c>
      <c r="H524">
        <v>1393</v>
      </c>
      <c r="I524">
        <v>957.12498038383728</v>
      </c>
      <c r="J524">
        <v>435.87501961616272</v>
      </c>
    </row>
    <row r="525" spans="1:10" x14ac:dyDescent="0.3">
      <c r="A525" s="2">
        <v>45533</v>
      </c>
      <c r="B525" t="s">
        <v>11</v>
      </c>
      <c r="C525" t="s">
        <v>20</v>
      </c>
      <c r="D525" t="s">
        <v>36</v>
      </c>
      <c r="E525">
        <v>9</v>
      </c>
      <c r="F525">
        <v>958</v>
      </c>
      <c r="G525" t="s">
        <v>41</v>
      </c>
      <c r="H525">
        <v>8622</v>
      </c>
      <c r="I525">
        <v>5706.6297002768406</v>
      </c>
      <c r="J525">
        <v>2915.370299723159</v>
      </c>
    </row>
    <row r="526" spans="1:10" x14ac:dyDescent="0.3">
      <c r="A526" s="2">
        <v>45326</v>
      </c>
      <c r="B526" t="s">
        <v>12</v>
      </c>
      <c r="C526" t="s">
        <v>25</v>
      </c>
      <c r="D526" t="s">
        <v>37</v>
      </c>
      <c r="E526">
        <v>9</v>
      </c>
      <c r="F526">
        <v>764</v>
      </c>
      <c r="G526" t="s">
        <v>41</v>
      </c>
      <c r="H526">
        <v>6876</v>
      </c>
      <c r="I526">
        <v>5106.2496986808173</v>
      </c>
      <c r="J526">
        <v>1769.7503013191831</v>
      </c>
    </row>
    <row r="527" spans="1:10" x14ac:dyDescent="0.3">
      <c r="A527" s="2">
        <v>45506</v>
      </c>
      <c r="B527" t="s">
        <v>10</v>
      </c>
      <c r="C527" t="s">
        <v>22</v>
      </c>
      <c r="D527" t="s">
        <v>38</v>
      </c>
      <c r="F527">
        <v>1456</v>
      </c>
      <c r="G527" t="s">
        <v>40</v>
      </c>
    </row>
    <row r="528" spans="1:10" x14ac:dyDescent="0.3">
      <c r="A528" s="2">
        <v>45628</v>
      </c>
      <c r="B528" t="s">
        <v>13</v>
      </c>
      <c r="C528" t="s">
        <v>21</v>
      </c>
      <c r="D528" t="s">
        <v>35</v>
      </c>
      <c r="E528">
        <v>3</v>
      </c>
      <c r="F528">
        <v>1114</v>
      </c>
      <c r="G528" t="s">
        <v>42</v>
      </c>
      <c r="H528">
        <v>3342</v>
      </c>
      <c r="I528">
        <v>2214.0228901575051</v>
      </c>
      <c r="J528">
        <v>1127.9771098424951</v>
      </c>
    </row>
    <row r="529" spans="1:10" x14ac:dyDescent="0.3">
      <c r="A529" s="2">
        <v>45381</v>
      </c>
      <c r="B529" t="s">
        <v>13</v>
      </c>
      <c r="C529" t="s">
        <v>26</v>
      </c>
      <c r="D529" t="s">
        <v>35</v>
      </c>
      <c r="E529">
        <v>18</v>
      </c>
      <c r="F529">
        <v>184</v>
      </c>
      <c r="G529" t="s">
        <v>42</v>
      </c>
      <c r="H529">
        <v>3312</v>
      </c>
      <c r="I529">
        <v>2591.875487701323</v>
      </c>
      <c r="J529">
        <v>720.12451229867702</v>
      </c>
    </row>
    <row r="530" spans="1:10" x14ac:dyDescent="0.3">
      <c r="A530" s="2">
        <v>45555</v>
      </c>
      <c r="B530" t="s">
        <v>13</v>
      </c>
      <c r="C530" t="s">
        <v>22</v>
      </c>
      <c r="D530" t="s">
        <v>34</v>
      </c>
      <c r="E530">
        <v>11</v>
      </c>
      <c r="F530">
        <v>720</v>
      </c>
      <c r="G530" t="s">
        <v>40</v>
      </c>
      <c r="H530">
        <v>7920</v>
      </c>
      <c r="I530">
        <v>6469.8479039947479</v>
      </c>
      <c r="J530">
        <v>1450.1520960052519</v>
      </c>
    </row>
    <row r="531" spans="1:10" x14ac:dyDescent="0.3">
      <c r="A531" s="2">
        <v>45384</v>
      </c>
      <c r="B531" t="s">
        <v>10</v>
      </c>
      <c r="C531" t="s">
        <v>23</v>
      </c>
      <c r="D531" t="s">
        <v>32</v>
      </c>
      <c r="E531">
        <v>7</v>
      </c>
      <c r="F531">
        <v>1154</v>
      </c>
      <c r="G531" t="s">
        <v>42</v>
      </c>
      <c r="H531">
        <v>8078</v>
      </c>
      <c r="I531">
        <v>5752.7640643286759</v>
      </c>
      <c r="J531">
        <v>2325.2359356713241</v>
      </c>
    </row>
    <row r="532" spans="1:10" x14ac:dyDescent="0.3">
      <c r="A532" s="2">
        <v>45381</v>
      </c>
      <c r="B532" t="s">
        <v>12</v>
      </c>
      <c r="C532" t="s">
        <v>22</v>
      </c>
      <c r="D532" t="s">
        <v>37</v>
      </c>
      <c r="E532">
        <v>9</v>
      </c>
      <c r="F532">
        <v>1864</v>
      </c>
      <c r="G532" t="s">
        <v>40</v>
      </c>
      <c r="H532">
        <v>16776</v>
      </c>
      <c r="I532">
        <v>13012.06129994412</v>
      </c>
      <c r="J532">
        <v>3763.9387000558841</v>
      </c>
    </row>
    <row r="533" spans="1:10" x14ac:dyDescent="0.3">
      <c r="A533" s="2">
        <v>45406</v>
      </c>
      <c r="B533" t="s">
        <v>13</v>
      </c>
      <c r="C533" t="s">
        <v>22</v>
      </c>
      <c r="D533" t="s">
        <v>32</v>
      </c>
      <c r="E533">
        <v>1</v>
      </c>
      <c r="F533">
        <v>339</v>
      </c>
      <c r="G533" t="s">
        <v>40</v>
      </c>
      <c r="H533">
        <v>339</v>
      </c>
      <c r="I533">
        <v>254.4841037552242</v>
      </c>
      <c r="J533">
        <v>84.515896244775803</v>
      </c>
    </row>
    <row r="534" spans="1:10" x14ac:dyDescent="0.3">
      <c r="A534" s="2">
        <v>45396</v>
      </c>
      <c r="B534" t="s">
        <v>11</v>
      </c>
      <c r="C534" t="s">
        <v>19</v>
      </c>
      <c r="D534" t="s">
        <v>36</v>
      </c>
      <c r="E534">
        <v>14</v>
      </c>
      <c r="F534">
        <v>462</v>
      </c>
      <c r="G534" t="s">
        <v>40</v>
      </c>
      <c r="H534">
        <v>6468</v>
      </c>
      <c r="I534">
        <v>4260.24211217018</v>
      </c>
      <c r="J534">
        <v>2207.75788782982</v>
      </c>
    </row>
    <row r="535" spans="1:10" x14ac:dyDescent="0.3">
      <c r="A535" s="2">
        <v>45487</v>
      </c>
      <c r="B535" t="s">
        <v>13</v>
      </c>
      <c r="C535" t="s">
        <v>22</v>
      </c>
      <c r="D535" t="s">
        <v>38</v>
      </c>
      <c r="E535">
        <v>6</v>
      </c>
      <c r="F535">
        <v>921</v>
      </c>
      <c r="G535" t="s">
        <v>40</v>
      </c>
      <c r="H535">
        <v>5526</v>
      </c>
      <c r="I535">
        <v>4525.8122171904952</v>
      </c>
      <c r="J535">
        <v>1000.1877828095051</v>
      </c>
    </row>
    <row r="536" spans="1:10" x14ac:dyDescent="0.3">
      <c r="A536" s="2">
        <v>45605</v>
      </c>
      <c r="B536" t="s">
        <v>13</v>
      </c>
      <c r="C536" t="s">
        <v>20</v>
      </c>
      <c r="D536" t="s">
        <v>37</v>
      </c>
      <c r="E536">
        <v>7</v>
      </c>
      <c r="F536">
        <v>1512</v>
      </c>
      <c r="G536" t="s">
        <v>41</v>
      </c>
      <c r="H536">
        <v>10584</v>
      </c>
      <c r="I536">
        <v>8895.1736539469148</v>
      </c>
      <c r="J536">
        <v>1688.826346053085</v>
      </c>
    </row>
    <row r="537" spans="1:10" x14ac:dyDescent="0.3">
      <c r="A537" s="2">
        <v>45405</v>
      </c>
      <c r="B537" t="s">
        <v>13</v>
      </c>
      <c r="C537" t="s">
        <v>23</v>
      </c>
      <c r="D537" t="s">
        <v>33</v>
      </c>
      <c r="E537">
        <v>10</v>
      </c>
      <c r="F537">
        <v>1776</v>
      </c>
      <c r="G537" t="s">
        <v>42</v>
      </c>
      <c r="H537">
        <v>17760</v>
      </c>
      <c r="I537">
        <v>14112.769719848429</v>
      </c>
      <c r="J537">
        <v>3647.2302801515712</v>
      </c>
    </row>
    <row r="538" spans="1:10" x14ac:dyDescent="0.3">
      <c r="A538" s="2">
        <v>45366</v>
      </c>
      <c r="C538" t="s">
        <v>23</v>
      </c>
      <c r="D538" t="s">
        <v>39</v>
      </c>
      <c r="E538">
        <v>7</v>
      </c>
      <c r="F538">
        <v>767</v>
      </c>
      <c r="G538" t="s">
        <v>42</v>
      </c>
      <c r="H538">
        <v>5369</v>
      </c>
      <c r="I538">
        <v>3743.0993319308318</v>
      </c>
      <c r="J538">
        <v>1625.900668069168</v>
      </c>
    </row>
    <row r="539" spans="1:10" x14ac:dyDescent="0.3">
      <c r="A539" s="2">
        <v>45508</v>
      </c>
      <c r="B539" t="s">
        <v>12</v>
      </c>
      <c r="C539" t="s">
        <v>24</v>
      </c>
      <c r="D539" t="s">
        <v>37</v>
      </c>
      <c r="E539">
        <v>2</v>
      </c>
      <c r="F539">
        <v>1422</v>
      </c>
      <c r="G539" t="s">
        <v>42</v>
      </c>
      <c r="H539">
        <v>2844</v>
      </c>
      <c r="I539">
        <v>2497.1393562300159</v>
      </c>
      <c r="J539">
        <v>346.86064376998411</v>
      </c>
    </row>
    <row r="540" spans="1:10" x14ac:dyDescent="0.3">
      <c r="A540" s="2">
        <v>45568</v>
      </c>
      <c r="B540" t="s">
        <v>11</v>
      </c>
      <c r="C540" t="s">
        <v>22</v>
      </c>
      <c r="D540" t="s">
        <v>37</v>
      </c>
      <c r="E540">
        <v>4</v>
      </c>
      <c r="F540">
        <v>1980</v>
      </c>
      <c r="G540" t="s">
        <v>40</v>
      </c>
      <c r="H540">
        <v>7920</v>
      </c>
      <c r="I540">
        <v>5833.931529876415</v>
      </c>
      <c r="J540">
        <v>2086.068470123585</v>
      </c>
    </row>
    <row r="541" spans="1:10" x14ac:dyDescent="0.3">
      <c r="A541" s="2">
        <v>45540</v>
      </c>
      <c r="B541" t="s">
        <v>12</v>
      </c>
      <c r="C541" t="s">
        <v>19</v>
      </c>
      <c r="D541" t="s">
        <v>32</v>
      </c>
      <c r="F541">
        <v>1494</v>
      </c>
      <c r="G541" t="s">
        <v>40</v>
      </c>
    </row>
    <row r="542" spans="1:10" x14ac:dyDescent="0.3">
      <c r="A542" s="2">
        <v>45455</v>
      </c>
      <c r="B542" t="s">
        <v>11</v>
      </c>
      <c r="C542" t="s">
        <v>22</v>
      </c>
      <c r="D542" t="s">
        <v>32</v>
      </c>
      <c r="E542">
        <v>1</v>
      </c>
      <c r="F542">
        <v>198</v>
      </c>
      <c r="G542" t="s">
        <v>40</v>
      </c>
      <c r="H542">
        <v>198</v>
      </c>
      <c r="I542">
        <v>143.0491364768242</v>
      </c>
      <c r="J542">
        <v>54.950863523175769</v>
      </c>
    </row>
    <row r="543" spans="1:10" x14ac:dyDescent="0.3">
      <c r="A543" s="2">
        <v>45648</v>
      </c>
      <c r="B543" t="s">
        <v>13</v>
      </c>
      <c r="C543" t="s">
        <v>26</v>
      </c>
      <c r="D543" t="s">
        <v>35</v>
      </c>
      <c r="E543">
        <v>10</v>
      </c>
      <c r="F543">
        <v>146</v>
      </c>
      <c r="G543" t="s">
        <v>42</v>
      </c>
      <c r="H543">
        <v>1460</v>
      </c>
      <c r="I543">
        <v>1179.128890255796</v>
      </c>
      <c r="J543">
        <v>280.8711097442042</v>
      </c>
    </row>
    <row r="544" spans="1:10" x14ac:dyDescent="0.3">
      <c r="A544" s="2">
        <v>45483</v>
      </c>
      <c r="B544" t="s">
        <v>10</v>
      </c>
      <c r="C544" t="s">
        <v>26</v>
      </c>
      <c r="D544" t="s">
        <v>39</v>
      </c>
      <c r="E544">
        <v>19</v>
      </c>
      <c r="F544">
        <v>938</v>
      </c>
      <c r="G544" t="s">
        <v>42</v>
      </c>
      <c r="H544">
        <v>17822</v>
      </c>
      <c r="I544">
        <v>15216.058885205741</v>
      </c>
      <c r="J544">
        <v>2605.9411147942569</v>
      </c>
    </row>
    <row r="545" spans="1:10" x14ac:dyDescent="0.3">
      <c r="A545" s="2">
        <v>45518</v>
      </c>
      <c r="B545" t="s">
        <v>12</v>
      </c>
      <c r="C545" t="s">
        <v>19</v>
      </c>
      <c r="D545" t="s">
        <v>38</v>
      </c>
      <c r="E545">
        <v>15</v>
      </c>
      <c r="F545">
        <v>521</v>
      </c>
      <c r="G545" t="s">
        <v>40</v>
      </c>
      <c r="H545">
        <v>7815</v>
      </c>
      <c r="I545">
        <v>5524.9912580686942</v>
      </c>
      <c r="J545">
        <v>2290.0087419313058</v>
      </c>
    </row>
    <row r="546" spans="1:10" x14ac:dyDescent="0.3">
      <c r="A546" s="2">
        <v>45468</v>
      </c>
      <c r="B546" t="s">
        <v>10</v>
      </c>
      <c r="C546" t="s">
        <v>24</v>
      </c>
      <c r="D546" t="s">
        <v>37</v>
      </c>
      <c r="E546">
        <v>10</v>
      </c>
      <c r="F546">
        <v>1603</v>
      </c>
      <c r="G546" t="s">
        <v>42</v>
      </c>
      <c r="H546">
        <v>16030</v>
      </c>
      <c r="I546">
        <v>10736.690960859079</v>
      </c>
      <c r="J546">
        <v>5293.3090391409169</v>
      </c>
    </row>
    <row r="547" spans="1:10" x14ac:dyDescent="0.3">
      <c r="A547" s="2">
        <v>45390</v>
      </c>
      <c r="B547" t="s">
        <v>12</v>
      </c>
      <c r="C547" t="s">
        <v>24</v>
      </c>
      <c r="D547" t="s">
        <v>35</v>
      </c>
      <c r="E547">
        <v>19</v>
      </c>
      <c r="F547">
        <v>1702</v>
      </c>
      <c r="G547" t="s">
        <v>42</v>
      </c>
      <c r="H547">
        <v>32338</v>
      </c>
      <c r="I547">
        <v>25480.660469186059</v>
      </c>
      <c r="J547">
        <v>6857.3395308139443</v>
      </c>
    </row>
    <row r="548" spans="1:10" x14ac:dyDescent="0.3">
      <c r="A548" s="2">
        <v>45327</v>
      </c>
      <c r="B548" t="s">
        <v>13</v>
      </c>
      <c r="C548" t="s">
        <v>23</v>
      </c>
      <c r="D548" t="s">
        <v>32</v>
      </c>
      <c r="E548">
        <v>12</v>
      </c>
      <c r="F548">
        <v>161</v>
      </c>
      <c r="G548" t="s">
        <v>42</v>
      </c>
      <c r="H548">
        <v>1932</v>
      </c>
      <c r="I548">
        <v>1693.136272021603</v>
      </c>
      <c r="J548">
        <v>238.86372797839701</v>
      </c>
    </row>
    <row r="549" spans="1:10" x14ac:dyDescent="0.3">
      <c r="A549" s="2">
        <v>45387</v>
      </c>
      <c r="B549" t="s">
        <v>12</v>
      </c>
      <c r="C549" t="s">
        <v>23</v>
      </c>
      <c r="D549" t="s">
        <v>34</v>
      </c>
      <c r="E549">
        <v>16</v>
      </c>
      <c r="F549">
        <v>1232</v>
      </c>
      <c r="G549" t="s">
        <v>42</v>
      </c>
      <c r="H549">
        <v>19712</v>
      </c>
      <c r="I549">
        <v>12911.123634744999</v>
      </c>
      <c r="J549">
        <v>6800.8763652550042</v>
      </c>
    </row>
    <row r="550" spans="1:10" x14ac:dyDescent="0.3">
      <c r="A550" s="2">
        <v>45443</v>
      </c>
      <c r="B550" t="s">
        <v>13</v>
      </c>
      <c r="C550" t="s">
        <v>21</v>
      </c>
      <c r="D550" t="s">
        <v>39</v>
      </c>
      <c r="E550">
        <v>9</v>
      </c>
      <c r="F550">
        <v>1802</v>
      </c>
      <c r="G550" t="s">
        <v>42</v>
      </c>
      <c r="H550">
        <v>16218</v>
      </c>
      <c r="I550">
        <v>13637.81050263934</v>
      </c>
      <c r="J550">
        <v>2580.1894973606609</v>
      </c>
    </row>
    <row r="551" spans="1:10" x14ac:dyDescent="0.3">
      <c r="A551" s="2">
        <v>45442</v>
      </c>
      <c r="B551" t="s">
        <v>12</v>
      </c>
      <c r="C551" t="s">
        <v>19</v>
      </c>
      <c r="D551" t="s">
        <v>35</v>
      </c>
      <c r="E551">
        <v>15</v>
      </c>
      <c r="F551">
        <v>1672</v>
      </c>
      <c r="G551" t="s">
        <v>40</v>
      </c>
      <c r="H551">
        <v>25080</v>
      </c>
      <c r="I551">
        <v>18633.99243351183</v>
      </c>
      <c r="J551">
        <v>6446.0075664881697</v>
      </c>
    </row>
    <row r="552" spans="1:10" x14ac:dyDescent="0.3">
      <c r="A552" s="2">
        <v>45481</v>
      </c>
      <c r="B552" t="s">
        <v>13</v>
      </c>
      <c r="C552" t="s">
        <v>22</v>
      </c>
      <c r="D552" t="s">
        <v>35</v>
      </c>
      <c r="E552">
        <v>17</v>
      </c>
      <c r="F552">
        <v>1242</v>
      </c>
      <c r="G552" t="s">
        <v>40</v>
      </c>
      <c r="H552">
        <v>21114</v>
      </c>
      <c r="I552">
        <v>17732.67210259668</v>
      </c>
      <c r="J552">
        <v>3381.3278974033201</v>
      </c>
    </row>
    <row r="553" spans="1:10" x14ac:dyDescent="0.3">
      <c r="A553" s="2">
        <v>45515</v>
      </c>
      <c r="B553" t="s">
        <v>13</v>
      </c>
      <c r="C553" t="s">
        <v>25</v>
      </c>
      <c r="D553" t="s">
        <v>36</v>
      </c>
      <c r="E553">
        <v>14</v>
      </c>
      <c r="F553">
        <v>1109</v>
      </c>
      <c r="G553" t="s">
        <v>41</v>
      </c>
      <c r="H553">
        <v>15526</v>
      </c>
      <c r="I553">
        <v>11670.30956741403</v>
      </c>
      <c r="J553">
        <v>3855.6904325859668</v>
      </c>
    </row>
    <row r="554" spans="1:10" x14ac:dyDescent="0.3">
      <c r="A554" s="2">
        <v>45328</v>
      </c>
      <c r="B554" t="s">
        <v>11</v>
      </c>
      <c r="C554" t="s">
        <v>19</v>
      </c>
      <c r="D554" t="s">
        <v>35</v>
      </c>
      <c r="E554">
        <v>18</v>
      </c>
      <c r="F554">
        <v>697</v>
      </c>
      <c r="G554" t="s">
        <v>40</v>
      </c>
      <c r="H554">
        <v>12546</v>
      </c>
      <c r="I554">
        <v>8947.7862769186922</v>
      </c>
      <c r="J554">
        <v>3598.2137230813082</v>
      </c>
    </row>
    <row r="555" spans="1:10" x14ac:dyDescent="0.3">
      <c r="A555" s="2">
        <v>45559</v>
      </c>
      <c r="B555" t="s">
        <v>13</v>
      </c>
      <c r="C555" t="s">
        <v>21</v>
      </c>
      <c r="D555" t="s">
        <v>36</v>
      </c>
      <c r="F555">
        <v>1505</v>
      </c>
      <c r="G555" t="s">
        <v>42</v>
      </c>
    </row>
    <row r="556" spans="1:10" x14ac:dyDescent="0.3">
      <c r="A556" s="2">
        <v>45474</v>
      </c>
      <c r="B556" t="s">
        <v>11</v>
      </c>
      <c r="C556" t="s">
        <v>23</v>
      </c>
      <c r="D556" t="s">
        <v>37</v>
      </c>
      <c r="E556">
        <v>4</v>
      </c>
      <c r="F556">
        <v>491</v>
      </c>
      <c r="G556" t="s">
        <v>42</v>
      </c>
      <c r="H556">
        <v>1964</v>
      </c>
      <c r="I556">
        <v>1709.0496019753141</v>
      </c>
      <c r="J556">
        <v>254.95039802468639</v>
      </c>
    </row>
    <row r="557" spans="1:10" x14ac:dyDescent="0.3">
      <c r="A557" s="2">
        <v>45304</v>
      </c>
      <c r="B557" t="s">
        <v>13</v>
      </c>
      <c r="C557" t="s">
        <v>19</v>
      </c>
      <c r="D557" t="s">
        <v>37</v>
      </c>
      <c r="E557">
        <v>18</v>
      </c>
      <c r="F557">
        <v>1076</v>
      </c>
      <c r="G557" t="s">
        <v>40</v>
      </c>
      <c r="H557">
        <v>19368</v>
      </c>
      <c r="I557">
        <v>13481.590654142899</v>
      </c>
      <c r="J557">
        <v>5886.4093458570987</v>
      </c>
    </row>
    <row r="558" spans="1:10" x14ac:dyDescent="0.3">
      <c r="A558" s="2">
        <v>45570</v>
      </c>
      <c r="B558" t="s">
        <v>10</v>
      </c>
      <c r="C558" t="s">
        <v>19</v>
      </c>
      <c r="D558" t="s">
        <v>32</v>
      </c>
      <c r="E558">
        <v>7</v>
      </c>
      <c r="F558">
        <v>1175</v>
      </c>
      <c r="G558" t="s">
        <v>40</v>
      </c>
      <c r="H558">
        <v>8225</v>
      </c>
      <c r="I558">
        <v>6071.8960230986131</v>
      </c>
      <c r="J558">
        <v>2153.1039769013869</v>
      </c>
    </row>
    <row r="559" spans="1:10" x14ac:dyDescent="0.3">
      <c r="A559" s="2">
        <v>45508</v>
      </c>
      <c r="B559" t="s">
        <v>13</v>
      </c>
      <c r="C559" t="s">
        <v>23</v>
      </c>
      <c r="D559" t="s">
        <v>34</v>
      </c>
      <c r="E559">
        <v>13</v>
      </c>
      <c r="F559">
        <v>702</v>
      </c>
      <c r="G559" t="s">
        <v>42</v>
      </c>
      <c r="H559">
        <v>9126</v>
      </c>
      <c r="I559">
        <v>6103.6530357697393</v>
      </c>
      <c r="J559">
        <v>3022.3469642302612</v>
      </c>
    </row>
    <row r="560" spans="1:10" x14ac:dyDescent="0.3">
      <c r="A560" s="2">
        <v>45646</v>
      </c>
      <c r="B560" t="s">
        <v>10</v>
      </c>
      <c r="C560" t="s">
        <v>20</v>
      </c>
      <c r="D560" t="s">
        <v>33</v>
      </c>
      <c r="E560">
        <v>15</v>
      </c>
      <c r="F560">
        <v>1412</v>
      </c>
      <c r="G560" t="s">
        <v>41</v>
      </c>
      <c r="H560">
        <v>21180</v>
      </c>
      <c r="I560">
        <v>13873.38373182465</v>
      </c>
      <c r="J560">
        <v>7306.616268175354</v>
      </c>
    </row>
    <row r="561" spans="1:10" x14ac:dyDescent="0.3">
      <c r="A561" s="2">
        <v>45652</v>
      </c>
      <c r="B561" t="s">
        <v>10</v>
      </c>
      <c r="C561" t="s">
        <v>21</v>
      </c>
      <c r="D561" t="s">
        <v>33</v>
      </c>
      <c r="E561">
        <v>1</v>
      </c>
      <c r="F561">
        <v>436</v>
      </c>
      <c r="G561" t="s">
        <v>42</v>
      </c>
      <c r="H561">
        <v>436</v>
      </c>
      <c r="I561">
        <v>363.34803062489652</v>
      </c>
      <c r="J561">
        <v>72.651969375103533</v>
      </c>
    </row>
    <row r="562" spans="1:10" x14ac:dyDescent="0.3">
      <c r="A562" s="2">
        <v>45577</v>
      </c>
      <c r="B562" t="s">
        <v>13</v>
      </c>
      <c r="C562" t="s">
        <v>23</v>
      </c>
      <c r="D562" t="s">
        <v>33</v>
      </c>
      <c r="E562">
        <v>11</v>
      </c>
      <c r="F562">
        <v>909</v>
      </c>
      <c r="G562" t="s">
        <v>42</v>
      </c>
      <c r="H562">
        <v>9999</v>
      </c>
      <c r="I562">
        <v>6601.3321508303197</v>
      </c>
      <c r="J562">
        <v>3397.6678491696798</v>
      </c>
    </row>
    <row r="563" spans="1:10" x14ac:dyDescent="0.3">
      <c r="A563" s="2">
        <v>45564</v>
      </c>
      <c r="B563" t="s">
        <v>10</v>
      </c>
      <c r="C563" t="s">
        <v>24</v>
      </c>
      <c r="D563" t="s">
        <v>32</v>
      </c>
      <c r="E563">
        <v>10</v>
      </c>
      <c r="F563">
        <v>1327</v>
      </c>
      <c r="G563" t="s">
        <v>42</v>
      </c>
      <c r="H563">
        <v>13270</v>
      </c>
      <c r="I563">
        <v>11120.199640082439</v>
      </c>
      <c r="J563">
        <v>2149.8003599175549</v>
      </c>
    </row>
    <row r="564" spans="1:10" x14ac:dyDescent="0.3">
      <c r="A564" s="2">
        <v>45353</v>
      </c>
      <c r="B564" t="s">
        <v>11</v>
      </c>
      <c r="C564" t="s">
        <v>22</v>
      </c>
      <c r="D564" t="s">
        <v>36</v>
      </c>
      <c r="E564">
        <v>5</v>
      </c>
      <c r="F564">
        <v>1361</v>
      </c>
      <c r="G564" t="s">
        <v>40</v>
      </c>
      <c r="H564">
        <v>6805</v>
      </c>
      <c r="I564">
        <v>4959.2466113318997</v>
      </c>
      <c r="J564">
        <v>1845.7533886680999</v>
      </c>
    </row>
    <row r="565" spans="1:10" x14ac:dyDescent="0.3">
      <c r="A565" s="2">
        <v>45375</v>
      </c>
      <c r="B565" t="s">
        <v>12</v>
      </c>
      <c r="C565" t="s">
        <v>23</v>
      </c>
      <c r="D565" t="s">
        <v>32</v>
      </c>
      <c r="E565">
        <v>16</v>
      </c>
      <c r="F565">
        <v>1505</v>
      </c>
      <c r="G565" t="s">
        <v>42</v>
      </c>
      <c r="H565">
        <v>24080</v>
      </c>
      <c r="I565">
        <v>21636.23197789734</v>
      </c>
      <c r="J565">
        <v>2443.7680221026599</v>
      </c>
    </row>
    <row r="566" spans="1:10" x14ac:dyDescent="0.3">
      <c r="A566" s="2">
        <v>45508</v>
      </c>
      <c r="B566" t="s">
        <v>13</v>
      </c>
      <c r="C566" t="s">
        <v>21</v>
      </c>
      <c r="D566" t="s">
        <v>39</v>
      </c>
      <c r="E566">
        <v>11</v>
      </c>
      <c r="F566">
        <v>1790</v>
      </c>
      <c r="G566" t="s">
        <v>42</v>
      </c>
      <c r="H566">
        <v>19690</v>
      </c>
      <c r="I566">
        <v>12979.69575725594</v>
      </c>
      <c r="J566">
        <v>6710.304242744056</v>
      </c>
    </row>
    <row r="567" spans="1:10" x14ac:dyDescent="0.3">
      <c r="A567" s="2">
        <v>45633</v>
      </c>
      <c r="B567" t="s">
        <v>10</v>
      </c>
      <c r="C567" t="s">
        <v>26</v>
      </c>
      <c r="D567" t="s">
        <v>39</v>
      </c>
      <c r="E567">
        <v>6</v>
      </c>
      <c r="F567">
        <v>851</v>
      </c>
      <c r="G567" t="s">
        <v>42</v>
      </c>
      <c r="H567">
        <v>5106</v>
      </c>
      <c r="I567">
        <v>3206.0236889311468</v>
      </c>
      <c r="J567">
        <v>1899.976311068853</v>
      </c>
    </row>
    <row r="568" spans="1:10" x14ac:dyDescent="0.3">
      <c r="A568" s="2">
        <v>45478</v>
      </c>
      <c r="B568" t="s">
        <v>13</v>
      </c>
      <c r="C568" t="s">
        <v>24</v>
      </c>
      <c r="D568" t="s">
        <v>34</v>
      </c>
      <c r="E568">
        <v>9</v>
      </c>
      <c r="F568">
        <v>1259</v>
      </c>
      <c r="G568" t="s">
        <v>42</v>
      </c>
      <c r="H568">
        <v>11331</v>
      </c>
      <c r="I568">
        <v>7055.0196335031624</v>
      </c>
      <c r="J568">
        <v>4275.9803664968376</v>
      </c>
    </row>
    <row r="569" spans="1:10" x14ac:dyDescent="0.3">
      <c r="A569" s="2">
        <v>45310</v>
      </c>
      <c r="B569" t="s">
        <v>11</v>
      </c>
      <c r="C569" t="s">
        <v>26</v>
      </c>
      <c r="D569" t="s">
        <v>39</v>
      </c>
      <c r="E569">
        <v>13</v>
      </c>
      <c r="F569">
        <v>1530</v>
      </c>
      <c r="G569" t="s">
        <v>42</v>
      </c>
      <c r="H569">
        <v>19890</v>
      </c>
      <c r="I569">
        <v>16918.939234189311</v>
      </c>
      <c r="J569">
        <v>2971.0607658106928</v>
      </c>
    </row>
    <row r="570" spans="1:10" x14ac:dyDescent="0.3">
      <c r="A570" s="2">
        <v>45468</v>
      </c>
      <c r="B570" t="s">
        <v>13</v>
      </c>
      <c r="C570" t="s">
        <v>25</v>
      </c>
      <c r="D570" t="s">
        <v>33</v>
      </c>
      <c r="E570">
        <v>8</v>
      </c>
      <c r="F570">
        <v>1631</v>
      </c>
      <c r="G570" t="s">
        <v>41</v>
      </c>
      <c r="H570">
        <v>13048</v>
      </c>
      <c r="I570">
        <v>9542.4315920067784</v>
      </c>
      <c r="J570">
        <v>3505.5684079932221</v>
      </c>
    </row>
    <row r="571" spans="1:10" x14ac:dyDescent="0.3">
      <c r="A571" s="2">
        <v>45391</v>
      </c>
      <c r="B571" t="s">
        <v>13</v>
      </c>
      <c r="C571" t="s">
        <v>23</v>
      </c>
      <c r="D571" t="s">
        <v>33</v>
      </c>
      <c r="E571">
        <v>14</v>
      </c>
      <c r="F571">
        <v>1485</v>
      </c>
      <c r="G571" t="s">
        <v>42</v>
      </c>
      <c r="H571">
        <v>20790</v>
      </c>
      <c r="I571">
        <v>12493.486568750661</v>
      </c>
      <c r="J571">
        <v>8296.5134312493428</v>
      </c>
    </row>
    <row r="572" spans="1:10" x14ac:dyDescent="0.3">
      <c r="A572" s="2">
        <v>45524</v>
      </c>
      <c r="B572" t="s">
        <v>10</v>
      </c>
      <c r="C572" t="s">
        <v>24</v>
      </c>
      <c r="D572" t="s">
        <v>32</v>
      </c>
      <c r="E572">
        <v>1</v>
      </c>
      <c r="F572">
        <v>1504</v>
      </c>
      <c r="G572" t="s">
        <v>42</v>
      </c>
      <c r="H572">
        <v>1504</v>
      </c>
      <c r="I572">
        <v>1297.0968387615051</v>
      </c>
      <c r="J572">
        <v>206.9031612384949</v>
      </c>
    </row>
    <row r="573" spans="1:10" x14ac:dyDescent="0.3">
      <c r="A573" s="2">
        <v>45367</v>
      </c>
      <c r="C573" t="s">
        <v>22</v>
      </c>
      <c r="D573" t="s">
        <v>35</v>
      </c>
      <c r="E573">
        <v>17</v>
      </c>
      <c r="F573">
        <v>980</v>
      </c>
      <c r="G573" t="s">
        <v>40</v>
      </c>
      <c r="H573">
        <v>16660</v>
      </c>
      <c r="I573">
        <v>14378.851192537701</v>
      </c>
      <c r="J573">
        <v>2281.148807462298</v>
      </c>
    </row>
    <row r="574" spans="1:10" x14ac:dyDescent="0.3">
      <c r="A574" s="2">
        <v>45556</v>
      </c>
      <c r="B574" t="s">
        <v>12</v>
      </c>
      <c r="D574" t="s">
        <v>39</v>
      </c>
      <c r="E574">
        <v>5</v>
      </c>
      <c r="F574">
        <v>1699</v>
      </c>
      <c r="G574" t="s">
        <v>42</v>
      </c>
      <c r="H574">
        <v>8495</v>
      </c>
      <c r="I574">
        <v>7152.1528937368876</v>
      </c>
      <c r="J574">
        <v>1342.847106263112</v>
      </c>
    </row>
    <row r="575" spans="1:10" x14ac:dyDescent="0.3">
      <c r="A575" s="2">
        <v>45575</v>
      </c>
      <c r="B575" t="s">
        <v>12</v>
      </c>
      <c r="C575" t="s">
        <v>22</v>
      </c>
      <c r="D575" t="s">
        <v>32</v>
      </c>
      <c r="E575">
        <v>2</v>
      </c>
      <c r="F575">
        <v>734</v>
      </c>
      <c r="G575" t="s">
        <v>40</v>
      </c>
      <c r="H575">
        <v>1468</v>
      </c>
      <c r="I575">
        <v>990.15945992414072</v>
      </c>
      <c r="J575">
        <v>477.84054007585928</v>
      </c>
    </row>
    <row r="576" spans="1:10" x14ac:dyDescent="0.3">
      <c r="A576" s="2">
        <v>45497</v>
      </c>
      <c r="B576" t="s">
        <v>10</v>
      </c>
      <c r="C576" t="s">
        <v>20</v>
      </c>
      <c r="D576" t="s">
        <v>37</v>
      </c>
      <c r="E576">
        <v>9</v>
      </c>
      <c r="F576">
        <v>353</v>
      </c>
      <c r="G576" t="s">
        <v>41</v>
      </c>
      <c r="H576">
        <v>3177</v>
      </c>
      <c r="I576">
        <v>2261.4706174960229</v>
      </c>
      <c r="J576">
        <v>915.5293825039771</v>
      </c>
    </row>
    <row r="577" spans="1:10" x14ac:dyDescent="0.3">
      <c r="A577" s="2">
        <v>45514</v>
      </c>
      <c r="B577" t="s">
        <v>13</v>
      </c>
      <c r="C577" t="s">
        <v>19</v>
      </c>
      <c r="D577" t="s">
        <v>37</v>
      </c>
      <c r="E577">
        <v>4</v>
      </c>
      <c r="F577">
        <v>1600</v>
      </c>
      <c r="G577" t="s">
        <v>40</v>
      </c>
      <c r="H577">
        <v>6400</v>
      </c>
      <c r="I577">
        <v>5270.2583523753292</v>
      </c>
      <c r="J577">
        <v>1129.741647624671</v>
      </c>
    </row>
    <row r="578" spans="1:10" x14ac:dyDescent="0.3">
      <c r="A578" s="2">
        <v>45343</v>
      </c>
      <c r="B578" t="s">
        <v>10</v>
      </c>
      <c r="C578" t="s">
        <v>26</v>
      </c>
      <c r="D578" t="s">
        <v>35</v>
      </c>
      <c r="E578">
        <v>17</v>
      </c>
      <c r="F578">
        <v>1237</v>
      </c>
      <c r="G578" t="s">
        <v>42</v>
      </c>
      <c r="H578">
        <v>21029</v>
      </c>
      <c r="I578">
        <v>15704.582062258831</v>
      </c>
      <c r="J578">
        <v>5324.4179377411674</v>
      </c>
    </row>
    <row r="579" spans="1:10" x14ac:dyDescent="0.3">
      <c r="A579" s="2">
        <v>45630</v>
      </c>
      <c r="B579" t="s">
        <v>10</v>
      </c>
      <c r="C579" t="s">
        <v>24</v>
      </c>
      <c r="D579" t="s">
        <v>35</v>
      </c>
      <c r="E579">
        <v>17</v>
      </c>
      <c r="F579">
        <v>119</v>
      </c>
      <c r="G579" t="s">
        <v>42</v>
      </c>
      <c r="H579">
        <v>2023</v>
      </c>
      <c r="I579">
        <v>1307.1573494135239</v>
      </c>
      <c r="J579">
        <v>715.84265058647611</v>
      </c>
    </row>
    <row r="580" spans="1:10" x14ac:dyDescent="0.3">
      <c r="A580" s="2">
        <v>45435</v>
      </c>
      <c r="B580" t="s">
        <v>10</v>
      </c>
      <c r="C580" t="s">
        <v>22</v>
      </c>
      <c r="D580" t="s">
        <v>35</v>
      </c>
      <c r="E580">
        <v>18</v>
      </c>
      <c r="F580">
        <v>627</v>
      </c>
      <c r="G580" t="s">
        <v>40</v>
      </c>
      <c r="H580">
        <v>11286</v>
      </c>
      <c r="I580">
        <v>7593.6663640377928</v>
      </c>
      <c r="J580">
        <v>3692.3336359622072</v>
      </c>
    </row>
    <row r="581" spans="1:10" x14ac:dyDescent="0.3">
      <c r="A581" s="2">
        <v>45360</v>
      </c>
      <c r="B581" t="s">
        <v>13</v>
      </c>
      <c r="C581" t="s">
        <v>21</v>
      </c>
      <c r="D581" t="s">
        <v>32</v>
      </c>
      <c r="E581">
        <v>16</v>
      </c>
      <c r="F581">
        <v>1268</v>
      </c>
      <c r="G581" t="s">
        <v>42</v>
      </c>
      <c r="H581">
        <v>20288</v>
      </c>
      <c r="I581">
        <v>18092.368956484679</v>
      </c>
      <c r="J581">
        <v>2195.6310435153209</v>
      </c>
    </row>
    <row r="582" spans="1:10" x14ac:dyDescent="0.3">
      <c r="A582" s="2">
        <v>45390</v>
      </c>
      <c r="B582" t="s">
        <v>11</v>
      </c>
      <c r="C582" t="s">
        <v>22</v>
      </c>
      <c r="D582" t="s">
        <v>37</v>
      </c>
      <c r="E582">
        <v>8</v>
      </c>
      <c r="F582">
        <v>1331</v>
      </c>
      <c r="G582" t="s">
        <v>40</v>
      </c>
      <c r="H582">
        <v>10648</v>
      </c>
      <c r="I582">
        <v>6871.1963023091485</v>
      </c>
      <c r="J582">
        <v>3776.803697690852</v>
      </c>
    </row>
    <row r="583" spans="1:10" x14ac:dyDescent="0.3">
      <c r="A583" s="2">
        <v>45316</v>
      </c>
      <c r="B583" t="s">
        <v>10</v>
      </c>
      <c r="C583" t="s">
        <v>21</v>
      </c>
      <c r="D583" t="s">
        <v>33</v>
      </c>
      <c r="E583">
        <v>11</v>
      </c>
      <c r="F583">
        <v>1654</v>
      </c>
      <c r="G583" t="s">
        <v>42</v>
      </c>
      <c r="H583">
        <v>18194</v>
      </c>
      <c r="I583">
        <v>14879.49398610089</v>
      </c>
      <c r="J583">
        <v>3314.5060138991098</v>
      </c>
    </row>
    <row r="584" spans="1:10" x14ac:dyDescent="0.3">
      <c r="A584" s="2">
        <v>45344</v>
      </c>
      <c r="B584" t="s">
        <v>13</v>
      </c>
      <c r="C584" t="s">
        <v>23</v>
      </c>
      <c r="D584" t="s">
        <v>35</v>
      </c>
      <c r="E584">
        <v>18</v>
      </c>
      <c r="F584">
        <v>475</v>
      </c>
      <c r="G584" t="s">
        <v>42</v>
      </c>
      <c r="H584">
        <v>8550</v>
      </c>
      <c r="I584">
        <v>6356.1169565817172</v>
      </c>
      <c r="J584">
        <v>2193.8830434182828</v>
      </c>
    </row>
    <row r="585" spans="1:10" x14ac:dyDescent="0.3">
      <c r="A585" s="2">
        <v>45442</v>
      </c>
      <c r="B585" t="s">
        <v>11</v>
      </c>
      <c r="C585" t="s">
        <v>24</v>
      </c>
      <c r="D585" t="s">
        <v>34</v>
      </c>
      <c r="E585">
        <v>10</v>
      </c>
      <c r="F585">
        <v>1627</v>
      </c>
      <c r="G585" t="s">
        <v>42</v>
      </c>
      <c r="H585">
        <v>16270</v>
      </c>
      <c r="I585">
        <v>13415.92470027409</v>
      </c>
      <c r="J585">
        <v>2854.0752997259078</v>
      </c>
    </row>
    <row r="586" spans="1:10" x14ac:dyDescent="0.3">
      <c r="A586" s="2">
        <v>45435</v>
      </c>
      <c r="B586" t="s">
        <v>10</v>
      </c>
      <c r="C586" t="s">
        <v>22</v>
      </c>
      <c r="D586" t="s">
        <v>36</v>
      </c>
      <c r="E586">
        <v>13</v>
      </c>
      <c r="F586">
        <v>265</v>
      </c>
      <c r="G586" t="s">
        <v>40</v>
      </c>
      <c r="H586">
        <v>3445</v>
      </c>
      <c r="I586">
        <v>2750.26053472273</v>
      </c>
      <c r="J586">
        <v>694.73946527726957</v>
      </c>
    </row>
    <row r="587" spans="1:10" x14ac:dyDescent="0.3">
      <c r="A587" s="2">
        <v>45348</v>
      </c>
      <c r="B587" t="s">
        <v>12</v>
      </c>
      <c r="C587" t="s">
        <v>25</v>
      </c>
      <c r="D587" t="s">
        <v>32</v>
      </c>
      <c r="E587">
        <v>17</v>
      </c>
      <c r="F587">
        <v>1673</v>
      </c>
      <c r="G587" t="s">
        <v>41</v>
      </c>
      <c r="H587">
        <v>28441</v>
      </c>
      <c r="I587">
        <v>20811.70621996668</v>
      </c>
      <c r="J587">
        <v>7629.2937800333239</v>
      </c>
    </row>
    <row r="588" spans="1:10" x14ac:dyDescent="0.3">
      <c r="A588" s="2">
        <v>45330</v>
      </c>
      <c r="B588" t="s">
        <v>11</v>
      </c>
      <c r="C588" t="s">
        <v>22</v>
      </c>
      <c r="D588" t="s">
        <v>35</v>
      </c>
      <c r="E588">
        <v>18</v>
      </c>
      <c r="F588">
        <v>1304</v>
      </c>
      <c r="G588" t="s">
        <v>40</v>
      </c>
      <c r="H588">
        <v>23472</v>
      </c>
      <c r="I588">
        <v>16575.298463088289</v>
      </c>
      <c r="J588">
        <v>6896.7015369117144</v>
      </c>
    </row>
    <row r="589" spans="1:10" x14ac:dyDescent="0.3">
      <c r="A589" s="2">
        <v>45400</v>
      </c>
      <c r="B589" t="s">
        <v>10</v>
      </c>
      <c r="C589" t="s">
        <v>20</v>
      </c>
      <c r="D589" t="s">
        <v>36</v>
      </c>
      <c r="F589">
        <v>960</v>
      </c>
      <c r="G589" t="s">
        <v>41</v>
      </c>
    </row>
    <row r="590" spans="1:10" x14ac:dyDescent="0.3">
      <c r="A590" s="2">
        <v>45472</v>
      </c>
      <c r="B590" t="s">
        <v>11</v>
      </c>
      <c r="C590" t="s">
        <v>25</v>
      </c>
      <c r="D590" t="s">
        <v>38</v>
      </c>
      <c r="E590">
        <v>16</v>
      </c>
      <c r="F590">
        <v>716</v>
      </c>
      <c r="G590" t="s">
        <v>41</v>
      </c>
      <c r="H590">
        <v>11456</v>
      </c>
      <c r="I590">
        <v>7984.1716976737707</v>
      </c>
      <c r="J590">
        <v>3471.8283023262288</v>
      </c>
    </row>
    <row r="591" spans="1:10" x14ac:dyDescent="0.3">
      <c r="A591" s="2">
        <v>45333</v>
      </c>
      <c r="B591" t="s">
        <v>11</v>
      </c>
      <c r="C591" t="s">
        <v>24</v>
      </c>
      <c r="D591" t="s">
        <v>35</v>
      </c>
      <c r="E591">
        <v>5</v>
      </c>
      <c r="F591">
        <v>711</v>
      </c>
      <c r="G591" t="s">
        <v>42</v>
      </c>
      <c r="H591">
        <v>3555</v>
      </c>
      <c r="I591">
        <v>2973.1582835144582</v>
      </c>
      <c r="J591">
        <v>581.84171648554184</v>
      </c>
    </row>
    <row r="592" spans="1:10" x14ac:dyDescent="0.3">
      <c r="A592" s="2">
        <v>45477</v>
      </c>
      <c r="B592" t="s">
        <v>11</v>
      </c>
      <c r="C592" t="s">
        <v>20</v>
      </c>
      <c r="D592" t="s">
        <v>37</v>
      </c>
      <c r="E592">
        <v>13</v>
      </c>
      <c r="F592">
        <v>1725</v>
      </c>
      <c r="G592" t="s">
        <v>41</v>
      </c>
      <c r="H592">
        <v>22425</v>
      </c>
      <c r="I592">
        <v>18028.644228751571</v>
      </c>
      <c r="J592">
        <v>4396.3557712484289</v>
      </c>
    </row>
    <row r="593" spans="1:10" x14ac:dyDescent="0.3">
      <c r="A593" s="2">
        <v>45514</v>
      </c>
      <c r="B593" t="s">
        <v>11</v>
      </c>
      <c r="C593" t="s">
        <v>22</v>
      </c>
      <c r="E593">
        <v>18</v>
      </c>
      <c r="F593">
        <v>1935</v>
      </c>
      <c r="G593" t="s">
        <v>40</v>
      </c>
      <c r="H593">
        <v>34830</v>
      </c>
      <c r="I593">
        <v>26934.065159766378</v>
      </c>
      <c r="J593">
        <v>7895.9348402336182</v>
      </c>
    </row>
    <row r="594" spans="1:10" x14ac:dyDescent="0.3">
      <c r="A594" s="2">
        <v>45413</v>
      </c>
      <c r="B594" t="s">
        <v>11</v>
      </c>
      <c r="C594" t="s">
        <v>21</v>
      </c>
      <c r="D594" t="s">
        <v>35</v>
      </c>
      <c r="E594">
        <v>17</v>
      </c>
      <c r="F594">
        <v>1567</v>
      </c>
      <c r="G594" t="s">
        <v>42</v>
      </c>
      <c r="H594">
        <v>26639</v>
      </c>
      <c r="I594">
        <v>18930.746031873688</v>
      </c>
      <c r="J594">
        <v>7708.2539681263124</v>
      </c>
    </row>
    <row r="595" spans="1:10" x14ac:dyDescent="0.3">
      <c r="A595" s="2">
        <v>45424</v>
      </c>
      <c r="B595" t="s">
        <v>11</v>
      </c>
      <c r="C595" t="s">
        <v>22</v>
      </c>
      <c r="D595" t="s">
        <v>32</v>
      </c>
      <c r="E595">
        <v>9</v>
      </c>
      <c r="F595">
        <v>1455</v>
      </c>
      <c r="G595" t="s">
        <v>40</v>
      </c>
      <c r="H595">
        <v>13095</v>
      </c>
      <c r="I595">
        <v>8662.6621139852032</v>
      </c>
      <c r="J595">
        <v>4432.3378860147968</v>
      </c>
    </row>
    <row r="596" spans="1:10" x14ac:dyDescent="0.3">
      <c r="A596" s="2">
        <v>45454</v>
      </c>
      <c r="B596" t="s">
        <v>10</v>
      </c>
      <c r="C596" t="s">
        <v>26</v>
      </c>
      <c r="D596" t="s">
        <v>39</v>
      </c>
      <c r="E596">
        <v>14</v>
      </c>
      <c r="F596">
        <v>602</v>
      </c>
      <c r="G596" t="s">
        <v>42</v>
      </c>
      <c r="H596">
        <v>8428</v>
      </c>
      <c r="I596">
        <v>6853.0254254568936</v>
      </c>
      <c r="J596">
        <v>1574.974574543106</v>
      </c>
    </row>
    <row r="597" spans="1:10" x14ac:dyDescent="0.3">
      <c r="A597" s="2">
        <v>45506</v>
      </c>
      <c r="B597" t="s">
        <v>12</v>
      </c>
      <c r="C597" t="s">
        <v>23</v>
      </c>
      <c r="D597" t="s">
        <v>38</v>
      </c>
      <c r="E597">
        <v>17</v>
      </c>
      <c r="F597">
        <v>1012</v>
      </c>
      <c r="G597" t="s">
        <v>42</v>
      </c>
      <c r="H597">
        <v>17204</v>
      </c>
      <c r="I597">
        <v>10793.871631272799</v>
      </c>
      <c r="J597">
        <v>6410.1283687271971</v>
      </c>
    </row>
    <row r="598" spans="1:10" x14ac:dyDescent="0.3">
      <c r="A598" s="2">
        <v>45512</v>
      </c>
      <c r="B598" t="s">
        <v>13</v>
      </c>
      <c r="C598" t="s">
        <v>19</v>
      </c>
      <c r="D598" t="s">
        <v>34</v>
      </c>
      <c r="E598">
        <v>4</v>
      </c>
      <c r="F598">
        <v>178</v>
      </c>
      <c r="G598" t="s">
        <v>40</v>
      </c>
      <c r="H598">
        <v>712</v>
      </c>
      <c r="I598">
        <v>634.5078259148703</v>
      </c>
      <c r="J598">
        <v>77.492174085129705</v>
      </c>
    </row>
    <row r="599" spans="1:10" x14ac:dyDescent="0.3">
      <c r="A599" s="2">
        <v>45526</v>
      </c>
      <c r="B599" t="s">
        <v>11</v>
      </c>
      <c r="C599" t="s">
        <v>21</v>
      </c>
      <c r="D599" t="s">
        <v>39</v>
      </c>
      <c r="E599">
        <v>18</v>
      </c>
      <c r="F599">
        <v>684</v>
      </c>
      <c r="G599" t="s">
        <v>42</v>
      </c>
      <c r="H599">
        <v>12312</v>
      </c>
      <c r="I599">
        <v>11002.303297423759</v>
      </c>
      <c r="J599">
        <v>1309.6967025762351</v>
      </c>
    </row>
    <row r="600" spans="1:10" x14ac:dyDescent="0.3">
      <c r="A600" s="2">
        <v>45622</v>
      </c>
      <c r="B600" t="s">
        <v>13</v>
      </c>
      <c r="C600" t="s">
        <v>26</v>
      </c>
      <c r="D600" t="s">
        <v>36</v>
      </c>
      <c r="E600">
        <v>15</v>
      </c>
      <c r="F600">
        <v>787</v>
      </c>
      <c r="G600" t="s">
        <v>42</v>
      </c>
      <c r="H600">
        <v>11805</v>
      </c>
      <c r="I600">
        <v>7544.1833944157479</v>
      </c>
      <c r="J600">
        <v>4260.8166055842521</v>
      </c>
    </row>
    <row r="601" spans="1:10" x14ac:dyDescent="0.3">
      <c r="A601" s="2">
        <v>45437</v>
      </c>
      <c r="B601" t="s">
        <v>10</v>
      </c>
      <c r="C601" t="s">
        <v>25</v>
      </c>
      <c r="D601" t="s">
        <v>33</v>
      </c>
      <c r="E601">
        <v>11</v>
      </c>
      <c r="F601">
        <v>495</v>
      </c>
      <c r="G601" t="s">
        <v>41</v>
      </c>
      <c r="H601">
        <v>5445</v>
      </c>
      <c r="I601">
        <v>3436.7783500752562</v>
      </c>
      <c r="J601">
        <v>2008.221649924744</v>
      </c>
    </row>
    <row r="602" spans="1:10" x14ac:dyDescent="0.3">
      <c r="A602" s="2">
        <v>45530</v>
      </c>
      <c r="B602" t="s">
        <v>11</v>
      </c>
      <c r="C602" t="s">
        <v>23</v>
      </c>
      <c r="D602" t="s">
        <v>35</v>
      </c>
      <c r="E602">
        <v>12</v>
      </c>
      <c r="F602">
        <v>1731</v>
      </c>
      <c r="G602" t="s">
        <v>42</v>
      </c>
      <c r="H602">
        <v>20772</v>
      </c>
      <c r="I602">
        <v>15035.085556490611</v>
      </c>
      <c r="J602">
        <v>5736.9144435093885</v>
      </c>
    </row>
    <row r="603" spans="1:10" x14ac:dyDescent="0.3">
      <c r="A603" s="2">
        <v>45367</v>
      </c>
      <c r="B603" t="s">
        <v>12</v>
      </c>
      <c r="C603" t="s">
        <v>24</v>
      </c>
      <c r="D603" t="s">
        <v>38</v>
      </c>
      <c r="E603">
        <v>9</v>
      </c>
      <c r="F603">
        <v>1980</v>
      </c>
      <c r="G603" t="s">
        <v>42</v>
      </c>
      <c r="H603">
        <v>17820</v>
      </c>
      <c r="I603">
        <v>15843.850773504641</v>
      </c>
      <c r="J603">
        <v>1976.1492264953561</v>
      </c>
    </row>
    <row r="604" spans="1:10" x14ac:dyDescent="0.3">
      <c r="A604" s="2">
        <v>45300</v>
      </c>
      <c r="B604" t="s">
        <v>13</v>
      </c>
      <c r="C604" t="s">
        <v>21</v>
      </c>
      <c r="D604" t="s">
        <v>38</v>
      </c>
      <c r="E604">
        <v>13</v>
      </c>
      <c r="F604">
        <v>1226</v>
      </c>
      <c r="G604" t="s">
        <v>42</v>
      </c>
      <c r="H604">
        <v>15938</v>
      </c>
      <c r="I604">
        <v>11476.846533583641</v>
      </c>
      <c r="J604">
        <v>4461.1534664163573</v>
      </c>
    </row>
    <row r="605" spans="1:10" x14ac:dyDescent="0.3">
      <c r="A605" s="2">
        <v>45365</v>
      </c>
      <c r="B605" t="s">
        <v>11</v>
      </c>
      <c r="C605" t="s">
        <v>19</v>
      </c>
      <c r="D605" t="s">
        <v>39</v>
      </c>
      <c r="E605">
        <v>15</v>
      </c>
      <c r="F605">
        <v>501</v>
      </c>
      <c r="G605" t="s">
        <v>40</v>
      </c>
      <c r="H605">
        <v>7515</v>
      </c>
      <c r="I605">
        <v>5329.1918534606993</v>
      </c>
      <c r="J605">
        <v>2185.8081465393011</v>
      </c>
    </row>
    <row r="606" spans="1:10" x14ac:dyDescent="0.3">
      <c r="A606" s="2">
        <v>45544</v>
      </c>
      <c r="B606" t="s">
        <v>10</v>
      </c>
      <c r="C606" t="s">
        <v>23</v>
      </c>
      <c r="D606" t="s">
        <v>34</v>
      </c>
      <c r="E606">
        <v>15</v>
      </c>
      <c r="F606">
        <v>1074</v>
      </c>
      <c r="G606" t="s">
        <v>42</v>
      </c>
      <c r="H606">
        <v>16110</v>
      </c>
      <c r="I606">
        <v>13066.42659014106</v>
      </c>
      <c r="J606">
        <v>3043.5734098589378</v>
      </c>
    </row>
    <row r="607" spans="1:10" x14ac:dyDescent="0.3">
      <c r="A607" s="2">
        <v>45521</v>
      </c>
      <c r="B607" t="s">
        <v>12</v>
      </c>
      <c r="C607" t="s">
        <v>25</v>
      </c>
      <c r="D607" t="s">
        <v>37</v>
      </c>
      <c r="E607">
        <v>5</v>
      </c>
      <c r="F607">
        <v>323</v>
      </c>
      <c r="G607" t="s">
        <v>41</v>
      </c>
      <c r="H607">
        <v>1615</v>
      </c>
      <c r="I607">
        <v>1055.5952841303881</v>
      </c>
      <c r="J607">
        <v>559.40471586961235</v>
      </c>
    </row>
    <row r="608" spans="1:10" x14ac:dyDescent="0.3">
      <c r="A608" s="2">
        <v>45298</v>
      </c>
      <c r="C608" t="s">
        <v>20</v>
      </c>
      <c r="D608" t="s">
        <v>35</v>
      </c>
      <c r="E608">
        <v>19</v>
      </c>
      <c r="F608">
        <v>617</v>
      </c>
      <c r="G608" t="s">
        <v>41</v>
      </c>
      <c r="H608">
        <v>11723</v>
      </c>
      <c r="I608">
        <v>8311.5723593805269</v>
      </c>
      <c r="J608">
        <v>3411.4276406194731</v>
      </c>
    </row>
    <row r="609" spans="1:10" x14ac:dyDescent="0.3">
      <c r="A609" s="2">
        <v>45465</v>
      </c>
      <c r="B609" t="s">
        <v>13</v>
      </c>
      <c r="C609" t="s">
        <v>20</v>
      </c>
      <c r="D609" t="s">
        <v>38</v>
      </c>
      <c r="E609">
        <v>14</v>
      </c>
      <c r="F609">
        <v>733</v>
      </c>
      <c r="G609" t="s">
        <v>41</v>
      </c>
      <c r="H609">
        <v>10262</v>
      </c>
      <c r="I609">
        <v>7054.0191041006383</v>
      </c>
      <c r="J609">
        <v>3207.9808958993622</v>
      </c>
    </row>
    <row r="610" spans="1:10" x14ac:dyDescent="0.3">
      <c r="A610" s="2">
        <v>45432</v>
      </c>
      <c r="B610" t="s">
        <v>11</v>
      </c>
      <c r="C610" t="s">
        <v>19</v>
      </c>
      <c r="D610" t="s">
        <v>34</v>
      </c>
      <c r="E610">
        <v>17</v>
      </c>
      <c r="F610">
        <v>335</v>
      </c>
      <c r="G610" t="s">
        <v>40</v>
      </c>
      <c r="H610">
        <v>5695</v>
      </c>
      <c r="I610">
        <v>4444.7219027644251</v>
      </c>
      <c r="J610">
        <v>1250.2780972355749</v>
      </c>
    </row>
    <row r="611" spans="1:10" x14ac:dyDescent="0.3">
      <c r="A611" s="2">
        <v>45459</v>
      </c>
      <c r="B611" t="s">
        <v>12</v>
      </c>
      <c r="C611" t="s">
        <v>24</v>
      </c>
      <c r="D611" t="s">
        <v>33</v>
      </c>
      <c r="E611">
        <v>18</v>
      </c>
      <c r="F611">
        <v>1550</v>
      </c>
      <c r="G611" t="s">
        <v>42</v>
      </c>
      <c r="H611">
        <v>27900</v>
      </c>
      <c r="I611">
        <v>18102.241657612551</v>
      </c>
      <c r="J611">
        <v>9797.7583423874494</v>
      </c>
    </row>
    <row r="612" spans="1:10" x14ac:dyDescent="0.3">
      <c r="A612" s="2">
        <v>45461</v>
      </c>
      <c r="B612" t="s">
        <v>12</v>
      </c>
      <c r="C612" t="s">
        <v>24</v>
      </c>
      <c r="D612" t="s">
        <v>38</v>
      </c>
      <c r="E612">
        <v>3</v>
      </c>
      <c r="F612">
        <v>215</v>
      </c>
      <c r="G612" t="s">
        <v>42</v>
      </c>
      <c r="H612">
        <v>645</v>
      </c>
      <c r="I612">
        <v>493.17369295980671</v>
      </c>
      <c r="J612">
        <v>151.82630704019331</v>
      </c>
    </row>
    <row r="613" spans="1:10" x14ac:dyDescent="0.3">
      <c r="A613" s="2">
        <v>45574</v>
      </c>
      <c r="B613" t="s">
        <v>12</v>
      </c>
      <c r="C613" t="s">
        <v>25</v>
      </c>
      <c r="D613" t="s">
        <v>34</v>
      </c>
      <c r="E613">
        <v>2</v>
      </c>
      <c r="F613">
        <v>1286</v>
      </c>
      <c r="G613" t="s">
        <v>41</v>
      </c>
      <c r="H613">
        <v>2572</v>
      </c>
      <c r="I613">
        <v>2204.8829487952689</v>
      </c>
      <c r="J613">
        <v>367.11705120473061</v>
      </c>
    </row>
    <row r="614" spans="1:10" x14ac:dyDescent="0.3">
      <c r="A614" s="2">
        <v>45413</v>
      </c>
      <c r="B614" t="s">
        <v>12</v>
      </c>
      <c r="C614" t="s">
        <v>21</v>
      </c>
      <c r="D614" t="s">
        <v>32</v>
      </c>
      <c r="E614">
        <v>1</v>
      </c>
      <c r="F614">
        <v>325</v>
      </c>
      <c r="G614" t="s">
        <v>42</v>
      </c>
      <c r="H614">
        <v>325</v>
      </c>
      <c r="I614">
        <v>245.13162830399119</v>
      </c>
      <c r="J614">
        <v>79.868371696008836</v>
      </c>
    </row>
    <row r="615" spans="1:10" x14ac:dyDescent="0.3">
      <c r="A615" s="2">
        <v>45485</v>
      </c>
      <c r="B615" t="s">
        <v>10</v>
      </c>
      <c r="C615" t="s">
        <v>25</v>
      </c>
      <c r="D615" t="s">
        <v>37</v>
      </c>
      <c r="E615">
        <v>10</v>
      </c>
      <c r="F615">
        <v>329</v>
      </c>
      <c r="G615" t="s">
        <v>41</v>
      </c>
      <c r="H615">
        <v>3290</v>
      </c>
      <c r="I615">
        <v>2648.6111610758098</v>
      </c>
      <c r="J615">
        <v>641.38883892418971</v>
      </c>
    </row>
    <row r="616" spans="1:10" x14ac:dyDescent="0.3">
      <c r="A616" s="2">
        <v>45296</v>
      </c>
      <c r="B616" t="s">
        <v>12</v>
      </c>
      <c r="C616" t="s">
        <v>22</v>
      </c>
      <c r="D616" t="s">
        <v>37</v>
      </c>
      <c r="E616">
        <v>19</v>
      </c>
      <c r="F616">
        <v>281</v>
      </c>
      <c r="G616" t="s">
        <v>40</v>
      </c>
      <c r="H616">
        <v>5339</v>
      </c>
      <c r="I616">
        <v>3323.924749914745</v>
      </c>
      <c r="J616">
        <v>2015.075250085255</v>
      </c>
    </row>
    <row r="617" spans="1:10" x14ac:dyDescent="0.3">
      <c r="A617" s="2">
        <v>45320</v>
      </c>
      <c r="B617" t="s">
        <v>13</v>
      </c>
      <c r="C617" t="s">
        <v>24</v>
      </c>
      <c r="D617" t="s">
        <v>38</v>
      </c>
      <c r="E617">
        <v>17</v>
      </c>
      <c r="F617">
        <v>1372</v>
      </c>
      <c r="G617" t="s">
        <v>42</v>
      </c>
      <c r="H617">
        <v>23324</v>
      </c>
      <c r="I617">
        <v>17136.181839107408</v>
      </c>
      <c r="J617">
        <v>6187.8181608925915</v>
      </c>
    </row>
    <row r="618" spans="1:10" x14ac:dyDescent="0.3">
      <c r="A618" s="2">
        <v>45456</v>
      </c>
      <c r="B618" t="s">
        <v>13</v>
      </c>
      <c r="C618" t="s">
        <v>23</v>
      </c>
      <c r="D618" t="s">
        <v>36</v>
      </c>
      <c r="E618">
        <v>12</v>
      </c>
      <c r="F618">
        <v>1441</v>
      </c>
      <c r="G618" t="s">
        <v>42</v>
      </c>
      <c r="H618">
        <v>17292</v>
      </c>
      <c r="I618">
        <v>10867.467795390219</v>
      </c>
      <c r="J618">
        <v>6424.5322046097754</v>
      </c>
    </row>
    <row r="619" spans="1:10" x14ac:dyDescent="0.3">
      <c r="A619" s="2">
        <v>45630</v>
      </c>
      <c r="B619" t="s">
        <v>10</v>
      </c>
      <c r="C619" t="s">
        <v>22</v>
      </c>
      <c r="D619" t="s">
        <v>38</v>
      </c>
      <c r="E619">
        <v>1</v>
      </c>
      <c r="F619">
        <v>309</v>
      </c>
      <c r="G619" t="s">
        <v>40</v>
      </c>
      <c r="H619">
        <v>309</v>
      </c>
      <c r="I619">
        <v>240.97009734542311</v>
      </c>
      <c r="J619">
        <v>68.029902654576887</v>
      </c>
    </row>
    <row r="620" spans="1:10" x14ac:dyDescent="0.3">
      <c r="A620" s="2">
        <v>45427</v>
      </c>
      <c r="B620" t="s">
        <v>13</v>
      </c>
      <c r="C620" t="s">
        <v>20</v>
      </c>
      <c r="D620" t="s">
        <v>39</v>
      </c>
      <c r="E620">
        <v>12</v>
      </c>
      <c r="F620">
        <v>1779</v>
      </c>
      <c r="G620" t="s">
        <v>41</v>
      </c>
      <c r="H620">
        <v>21348</v>
      </c>
      <c r="I620">
        <v>14608.7846147456</v>
      </c>
      <c r="J620">
        <v>6739.2153852543961</v>
      </c>
    </row>
    <row r="621" spans="1:10" x14ac:dyDescent="0.3">
      <c r="A621" s="2">
        <v>45656</v>
      </c>
      <c r="B621" t="s">
        <v>13</v>
      </c>
      <c r="C621" t="s">
        <v>20</v>
      </c>
      <c r="D621" t="s">
        <v>35</v>
      </c>
      <c r="E621">
        <v>17</v>
      </c>
      <c r="F621">
        <v>1515</v>
      </c>
      <c r="G621" t="s">
        <v>41</v>
      </c>
      <c r="H621">
        <v>25755</v>
      </c>
      <c r="I621">
        <v>17672.559443157741</v>
      </c>
      <c r="J621">
        <v>8082.440556842259</v>
      </c>
    </row>
    <row r="622" spans="1:10" x14ac:dyDescent="0.3">
      <c r="A622" s="2">
        <v>45612</v>
      </c>
      <c r="B622" t="s">
        <v>12</v>
      </c>
      <c r="C622" t="s">
        <v>26</v>
      </c>
      <c r="D622" t="s">
        <v>34</v>
      </c>
      <c r="E622">
        <v>3</v>
      </c>
      <c r="F622">
        <v>1980</v>
      </c>
      <c r="G622" t="s">
        <v>42</v>
      </c>
      <c r="H622">
        <v>5940</v>
      </c>
      <c r="I622">
        <v>3700.798325592355</v>
      </c>
      <c r="J622">
        <v>2239.201674407645</v>
      </c>
    </row>
    <row r="623" spans="1:10" x14ac:dyDescent="0.3">
      <c r="A623" s="2">
        <v>45633</v>
      </c>
      <c r="B623" t="s">
        <v>13</v>
      </c>
      <c r="C623" t="s">
        <v>19</v>
      </c>
      <c r="D623" t="s">
        <v>38</v>
      </c>
      <c r="E623">
        <v>11</v>
      </c>
      <c r="F623">
        <v>195</v>
      </c>
      <c r="G623" t="s">
        <v>40</v>
      </c>
      <c r="H623">
        <v>2145</v>
      </c>
      <c r="I623">
        <v>1486.6380638371129</v>
      </c>
      <c r="J623">
        <v>658.36193616288733</v>
      </c>
    </row>
    <row r="624" spans="1:10" x14ac:dyDescent="0.3">
      <c r="A624" s="2">
        <v>45436</v>
      </c>
      <c r="B624" t="s">
        <v>10</v>
      </c>
      <c r="C624" t="s">
        <v>22</v>
      </c>
      <c r="D624" t="s">
        <v>35</v>
      </c>
      <c r="E624">
        <v>17</v>
      </c>
      <c r="F624">
        <v>993</v>
      </c>
      <c r="G624" t="s">
        <v>40</v>
      </c>
      <c r="H624">
        <v>16881</v>
      </c>
      <c r="I624">
        <v>12694.56522802347</v>
      </c>
      <c r="J624">
        <v>4186.4347719765283</v>
      </c>
    </row>
    <row r="625" spans="1:10" x14ac:dyDescent="0.3">
      <c r="A625" s="2">
        <v>45618</v>
      </c>
      <c r="C625" t="s">
        <v>19</v>
      </c>
      <c r="D625" t="s">
        <v>39</v>
      </c>
      <c r="E625">
        <v>3</v>
      </c>
      <c r="F625">
        <v>-50</v>
      </c>
      <c r="G625" t="s">
        <v>40</v>
      </c>
      <c r="H625">
        <v>-150</v>
      </c>
      <c r="I625">
        <v>-116.3097046427293</v>
      </c>
      <c r="J625">
        <v>-33.690295357270728</v>
      </c>
    </row>
    <row r="626" spans="1:10" x14ac:dyDescent="0.3">
      <c r="A626" s="2">
        <v>45508</v>
      </c>
      <c r="B626" t="s">
        <v>11</v>
      </c>
      <c r="C626" t="s">
        <v>25</v>
      </c>
      <c r="D626" t="s">
        <v>32</v>
      </c>
      <c r="E626">
        <v>8</v>
      </c>
      <c r="F626">
        <v>855</v>
      </c>
      <c r="G626" t="s">
        <v>41</v>
      </c>
      <c r="H626">
        <v>6840</v>
      </c>
      <c r="I626">
        <v>4240.7977112179897</v>
      </c>
      <c r="J626">
        <v>2599.2022887820099</v>
      </c>
    </row>
    <row r="627" spans="1:10" x14ac:dyDescent="0.3">
      <c r="A627" s="2">
        <v>45592</v>
      </c>
      <c r="B627" t="s">
        <v>12</v>
      </c>
      <c r="C627" t="s">
        <v>22</v>
      </c>
      <c r="D627" t="s">
        <v>32</v>
      </c>
      <c r="E627">
        <v>4</v>
      </c>
      <c r="F627">
        <v>1209</v>
      </c>
      <c r="G627" t="s">
        <v>40</v>
      </c>
      <c r="H627">
        <v>4836</v>
      </c>
      <c r="I627">
        <v>3846.7369866368749</v>
      </c>
      <c r="J627">
        <v>989.26301336312508</v>
      </c>
    </row>
    <row r="628" spans="1:10" x14ac:dyDescent="0.3">
      <c r="A628" s="2">
        <v>45423</v>
      </c>
      <c r="B628" t="s">
        <v>10</v>
      </c>
      <c r="C628" t="s">
        <v>25</v>
      </c>
      <c r="D628" t="s">
        <v>35</v>
      </c>
      <c r="E628">
        <v>7</v>
      </c>
      <c r="F628">
        <v>514</v>
      </c>
      <c r="G628" t="s">
        <v>41</v>
      </c>
      <c r="H628">
        <v>3598</v>
      </c>
      <c r="I628">
        <v>2686.492496157322</v>
      </c>
      <c r="J628">
        <v>911.50750384267803</v>
      </c>
    </row>
    <row r="629" spans="1:10" x14ac:dyDescent="0.3">
      <c r="A629" s="2">
        <v>45583</v>
      </c>
      <c r="B629" t="s">
        <v>12</v>
      </c>
      <c r="C629" t="s">
        <v>26</v>
      </c>
      <c r="D629" t="s">
        <v>38</v>
      </c>
      <c r="E629">
        <v>14</v>
      </c>
      <c r="F629">
        <v>493</v>
      </c>
      <c r="G629" t="s">
        <v>42</v>
      </c>
      <c r="H629">
        <v>6902</v>
      </c>
      <c r="I629">
        <v>5252.9217211872146</v>
      </c>
      <c r="J629">
        <v>1649.0782788127849</v>
      </c>
    </row>
    <row r="630" spans="1:10" x14ac:dyDescent="0.3">
      <c r="A630" s="2">
        <v>45361</v>
      </c>
      <c r="B630" t="s">
        <v>12</v>
      </c>
      <c r="C630" t="s">
        <v>24</v>
      </c>
      <c r="D630" t="s">
        <v>37</v>
      </c>
      <c r="E630">
        <v>14</v>
      </c>
      <c r="F630">
        <v>795</v>
      </c>
      <c r="G630" t="s">
        <v>42</v>
      </c>
      <c r="H630">
        <v>11130</v>
      </c>
      <c r="I630">
        <v>9458.7080937106675</v>
      </c>
      <c r="J630">
        <v>1671.291906289332</v>
      </c>
    </row>
    <row r="631" spans="1:10" x14ac:dyDescent="0.3">
      <c r="A631" s="2">
        <v>45543</v>
      </c>
      <c r="B631" t="s">
        <v>10</v>
      </c>
      <c r="C631" t="s">
        <v>20</v>
      </c>
      <c r="D631" t="s">
        <v>34</v>
      </c>
      <c r="E631">
        <v>4</v>
      </c>
      <c r="F631">
        <v>1756</v>
      </c>
      <c r="G631" t="s">
        <v>41</v>
      </c>
      <c r="H631">
        <v>7024</v>
      </c>
      <c r="I631">
        <v>4935.5395655464145</v>
      </c>
      <c r="J631">
        <v>2088.460434453586</v>
      </c>
    </row>
    <row r="632" spans="1:10" x14ac:dyDescent="0.3">
      <c r="A632" s="2">
        <v>45566</v>
      </c>
      <c r="B632" t="s">
        <v>12</v>
      </c>
      <c r="C632" t="s">
        <v>26</v>
      </c>
      <c r="D632" t="s">
        <v>34</v>
      </c>
      <c r="E632">
        <v>16</v>
      </c>
      <c r="F632">
        <v>943</v>
      </c>
      <c r="G632" t="s">
        <v>42</v>
      </c>
      <c r="H632">
        <v>15088</v>
      </c>
      <c r="I632">
        <v>9840.6249504826937</v>
      </c>
      <c r="J632">
        <v>5247.3750495173063</v>
      </c>
    </row>
    <row r="633" spans="1:10" x14ac:dyDescent="0.3">
      <c r="A633" s="2">
        <v>45655</v>
      </c>
      <c r="B633" t="s">
        <v>10</v>
      </c>
      <c r="C633" t="s">
        <v>20</v>
      </c>
      <c r="D633" t="s">
        <v>32</v>
      </c>
      <c r="E633">
        <v>1</v>
      </c>
      <c r="F633">
        <v>1624</v>
      </c>
      <c r="G633" t="s">
        <v>41</v>
      </c>
      <c r="H633">
        <v>1624</v>
      </c>
      <c r="I633">
        <v>1243.241917604428</v>
      </c>
      <c r="J633">
        <v>380.75808239557199</v>
      </c>
    </row>
    <row r="634" spans="1:10" x14ac:dyDescent="0.3">
      <c r="A634" s="2">
        <v>45473</v>
      </c>
      <c r="B634" t="s">
        <v>10</v>
      </c>
      <c r="C634" t="s">
        <v>24</v>
      </c>
      <c r="D634" t="s">
        <v>32</v>
      </c>
      <c r="E634">
        <v>17</v>
      </c>
      <c r="F634">
        <v>703</v>
      </c>
      <c r="G634" t="s">
        <v>42</v>
      </c>
      <c r="H634">
        <v>11951</v>
      </c>
      <c r="I634">
        <v>10558.78708093909</v>
      </c>
      <c r="J634">
        <v>1392.212919060908</v>
      </c>
    </row>
    <row r="635" spans="1:10" x14ac:dyDescent="0.3">
      <c r="A635" s="2">
        <v>45458</v>
      </c>
      <c r="B635" t="s">
        <v>11</v>
      </c>
      <c r="C635" t="s">
        <v>25</v>
      </c>
      <c r="D635" t="s">
        <v>37</v>
      </c>
      <c r="E635">
        <v>10</v>
      </c>
      <c r="F635">
        <v>681</v>
      </c>
      <c r="G635" t="s">
        <v>41</v>
      </c>
      <c r="H635">
        <v>6810</v>
      </c>
      <c r="I635">
        <v>5144.0076319870514</v>
      </c>
      <c r="J635">
        <v>1665.9923680129491</v>
      </c>
    </row>
    <row r="636" spans="1:10" x14ac:dyDescent="0.3">
      <c r="A636" s="2">
        <v>45382</v>
      </c>
      <c r="B636" t="s">
        <v>13</v>
      </c>
      <c r="C636" t="s">
        <v>24</v>
      </c>
      <c r="D636" t="s">
        <v>36</v>
      </c>
      <c r="E636">
        <v>16</v>
      </c>
      <c r="F636">
        <v>232</v>
      </c>
      <c r="G636" t="s">
        <v>42</v>
      </c>
      <c r="H636">
        <v>3712</v>
      </c>
      <c r="I636">
        <v>3153.6173970994819</v>
      </c>
      <c r="J636">
        <v>558.38260290051767</v>
      </c>
    </row>
    <row r="637" spans="1:10" x14ac:dyDescent="0.3">
      <c r="A637" s="2">
        <v>45493</v>
      </c>
      <c r="B637" t="s">
        <v>13</v>
      </c>
      <c r="C637" t="s">
        <v>20</v>
      </c>
      <c r="D637" t="s">
        <v>38</v>
      </c>
      <c r="E637">
        <v>16</v>
      </c>
      <c r="F637">
        <v>890</v>
      </c>
      <c r="G637" t="s">
        <v>41</v>
      </c>
      <c r="H637">
        <v>14240</v>
      </c>
      <c r="I637">
        <v>11778.04093665753</v>
      </c>
      <c r="J637">
        <v>2461.9590633424668</v>
      </c>
    </row>
    <row r="638" spans="1:10" x14ac:dyDescent="0.3">
      <c r="A638" s="2">
        <v>45637</v>
      </c>
      <c r="B638" t="s">
        <v>12</v>
      </c>
      <c r="C638" t="s">
        <v>20</v>
      </c>
      <c r="D638" t="s">
        <v>32</v>
      </c>
      <c r="E638">
        <v>8</v>
      </c>
      <c r="F638">
        <v>748</v>
      </c>
      <c r="G638" t="s">
        <v>41</v>
      </c>
      <c r="H638">
        <v>5984</v>
      </c>
      <c r="I638">
        <v>4520.9074288400498</v>
      </c>
      <c r="J638">
        <v>1463.09257115995</v>
      </c>
    </row>
    <row r="639" spans="1:10" x14ac:dyDescent="0.3">
      <c r="A639" s="2">
        <v>45310</v>
      </c>
      <c r="B639" t="s">
        <v>12</v>
      </c>
      <c r="C639" t="s">
        <v>19</v>
      </c>
      <c r="D639" t="s">
        <v>32</v>
      </c>
      <c r="E639">
        <v>7</v>
      </c>
      <c r="F639">
        <v>1437</v>
      </c>
      <c r="G639" t="s">
        <v>40</v>
      </c>
      <c r="H639">
        <v>10059</v>
      </c>
      <c r="I639">
        <v>7989.5260525247331</v>
      </c>
      <c r="J639">
        <v>2069.4739474752669</v>
      </c>
    </row>
    <row r="640" spans="1:10" x14ac:dyDescent="0.3">
      <c r="A640" s="2">
        <v>45330</v>
      </c>
      <c r="B640" t="s">
        <v>11</v>
      </c>
      <c r="C640" t="s">
        <v>23</v>
      </c>
      <c r="D640" t="s">
        <v>32</v>
      </c>
      <c r="E640">
        <v>6</v>
      </c>
      <c r="F640">
        <v>1822</v>
      </c>
      <c r="G640" t="s">
        <v>42</v>
      </c>
      <c r="H640">
        <v>10932</v>
      </c>
      <c r="I640">
        <v>7892.9483317634013</v>
      </c>
      <c r="J640">
        <v>3039.0516682365992</v>
      </c>
    </row>
    <row r="641" spans="1:10" x14ac:dyDescent="0.3">
      <c r="A641" s="2">
        <v>45417</v>
      </c>
      <c r="B641" t="s">
        <v>11</v>
      </c>
      <c r="C641" t="s">
        <v>26</v>
      </c>
      <c r="D641" t="s">
        <v>34</v>
      </c>
      <c r="E641">
        <v>16</v>
      </c>
      <c r="F641">
        <v>320</v>
      </c>
      <c r="G641" t="s">
        <v>42</v>
      </c>
      <c r="H641">
        <v>5120</v>
      </c>
      <c r="I641">
        <v>3887.045666453289</v>
      </c>
      <c r="J641">
        <v>1232.954333546711</v>
      </c>
    </row>
    <row r="642" spans="1:10" x14ac:dyDescent="0.3">
      <c r="A642" s="2">
        <v>45464</v>
      </c>
      <c r="B642" t="s">
        <v>11</v>
      </c>
      <c r="C642" t="s">
        <v>22</v>
      </c>
      <c r="D642" t="s">
        <v>38</v>
      </c>
      <c r="E642">
        <v>16</v>
      </c>
      <c r="F642">
        <v>1075</v>
      </c>
      <c r="G642" t="s">
        <v>40</v>
      </c>
      <c r="H642">
        <v>17200</v>
      </c>
      <c r="I642">
        <v>12937.594497299669</v>
      </c>
      <c r="J642">
        <v>4262.4055027003251</v>
      </c>
    </row>
    <row r="643" spans="1:10" x14ac:dyDescent="0.3">
      <c r="A643" s="2">
        <v>45432</v>
      </c>
      <c r="B643" t="s">
        <v>10</v>
      </c>
      <c r="C643" t="s">
        <v>20</v>
      </c>
      <c r="D643" t="s">
        <v>39</v>
      </c>
      <c r="E643">
        <v>7</v>
      </c>
      <c r="F643">
        <v>1561</v>
      </c>
      <c r="G643" t="s">
        <v>41</v>
      </c>
      <c r="H643">
        <v>10927</v>
      </c>
      <c r="I643">
        <v>8880.7346808118764</v>
      </c>
      <c r="J643">
        <v>2046.2653191881241</v>
      </c>
    </row>
    <row r="644" spans="1:10" x14ac:dyDescent="0.3">
      <c r="A644" s="2">
        <v>45533</v>
      </c>
      <c r="B644" t="s">
        <v>11</v>
      </c>
      <c r="C644" t="s">
        <v>26</v>
      </c>
      <c r="D644" t="s">
        <v>38</v>
      </c>
      <c r="E644">
        <v>9</v>
      </c>
      <c r="F644">
        <v>1169</v>
      </c>
      <c r="G644" t="s">
        <v>42</v>
      </c>
      <c r="H644">
        <v>10521</v>
      </c>
      <c r="I644">
        <v>7606.6240382842352</v>
      </c>
      <c r="J644">
        <v>2914.3759617157648</v>
      </c>
    </row>
    <row r="645" spans="1:10" x14ac:dyDescent="0.3">
      <c r="A645" s="2">
        <v>45511</v>
      </c>
      <c r="B645" t="s">
        <v>11</v>
      </c>
      <c r="C645" t="s">
        <v>19</v>
      </c>
      <c r="D645" t="s">
        <v>35</v>
      </c>
      <c r="F645">
        <v>1913</v>
      </c>
      <c r="G645" t="s">
        <v>40</v>
      </c>
    </row>
    <row r="646" spans="1:10" x14ac:dyDescent="0.3">
      <c r="A646" s="2">
        <v>45417</v>
      </c>
      <c r="B646" t="s">
        <v>12</v>
      </c>
      <c r="C646" t="s">
        <v>24</v>
      </c>
      <c r="D646" t="s">
        <v>37</v>
      </c>
      <c r="E646">
        <v>11</v>
      </c>
      <c r="F646">
        <v>1315</v>
      </c>
      <c r="G646" t="s">
        <v>42</v>
      </c>
      <c r="H646">
        <v>14465</v>
      </c>
      <c r="I646">
        <v>12101.60497424972</v>
      </c>
      <c r="J646">
        <v>2363.395025750282</v>
      </c>
    </row>
    <row r="647" spans="1:10" x14ac:dyDescent="0.3">
      <c r="A647" s="2">
        <v>45349</v>
      </c>
      <c r="B647" t="s">
        <v>11</v>
      </c>
      <c r="C647" t="s">
        <v>19</v>
      </c>
      <c r="D647" t="s">
        <v>36</v>
      </c>
      <c r="E647">
        <v>14</v>
      </c>
      <c r="F647">
        <v>1643</v>
      </c>
      <c r="G647" t="s">
        <v>40</v>
      </c>
      <c r="H647">
        <v>23002</v>
      </c>
      <c r="I647">
        <v>18527.096634766629</v>
      </c>
      <c r="J647">
        <v>4474.903365233371</v>
      </c>
    </row>
    <row r="648" spans="1:10" x14ac:dyDescent="0.3">
      <c r="A648" s="2">
        <v>45439</v>
      </c>
      <c r="B648" t="s">
        <v>10</v>
      </c>
      <c r="C648" t="s">
        <v>21</v>
      </c>
      <c r="D648" t="s">
        <v>32</v>
      </c>
      <c r="E648">
        <v>7</v>
      </c>
      <c r="F648">
        <v>1502</v>
      </c>
      <c r="G648" t="s">
        <v>42</v>
      </c>
      <c r="H648">
        <v>10514</v>
      </c>
      <c r="I648">
        <v>9305.2794032036218</v>
      </c>
      <c r="J648">
        <v>1208.720596796378</v>
      </c>
    </row>
    <row r="649" spans="1:10" x14ac:dyDescent="0.3">
      <c r="A649" s="2">
        <v>45608</v>
      </c>
      <c r="B649" t="s">
        <v>10</v>
      </c>
      <c r="C649" t="s">
        <v>21</v>
      </c>
      <c r="D649" t="s">
        <v>32</v>
      </c>
      <c r="E649">
        <v>1</v>
      </c>
      <c r="F649">
        <v>887</v>
      </c>
      <c r="G649" t="s">
        <v>42</v>
      </c>
      <c r="H649">
        <v>887</v>
      </c>
      <c r="I649">
        <v>646.28137439311627</v>
      </c>
      <c r="J649">
        <v>240.71862560688371</v>
      </c>
    </row>
    <row r="650" spans="1:10" x14ac:dyDescent="0.3">
      <c r="A650" s="2">
        <v>45652</v>
      </c>
      <c r="B650" t="s">
        <v>12</v>
      </c>
      <c r="C650" t="s">
        <v>22</v>
      </c>
      <c r="D650" t="s">
        <v>38</v>
      </c>
      <c r="E650">
        <v>13</v>
      </c>
      <c r="F650">
        <v>790</v>
      </c>
      <c r="G650" t="s">
        <v>40</v>
      </c>
      <c r="H650">
        <v>10270</v>
      </c>
      <c r="I650">
        <v>6402.9516289430831</v>
      </c>
      <c r="J650">
        <v>3867.0483710569169</v>
      </c>
    </row>
    <row r="651" spans="1:10" x14ac:dyDescent="0.3">
      <c r="A651" s="2">
        <v>45292</v>
      </c>
      <c r="B651" t="s">
        <v>11</v>
      </c>
      <c r="C651" t="s">
        <v>19</v>
      </c>
      <c r="D651" t="s">
        <v>36</v>
      </c>
      <c r="E651">
        <v>3</v>
      </c>
      <c r="F651">
        <v>1457</v>
      </c>
      <c r="G651" t="s">
        <v>40</v>
      </c>
      <c r="H651">
        <v>4371</v>
      </c>
      <c r="I651">
        <v>2782.0789768181198</v>
      </c>
      <c r="J651">
        <v>1588.9210231818799</v>
      </c>
    </row>
    <row r="652" spans="1:10" x14ac:dyDescent="0.3">
      <c r="A652" s="2">
        <v>45639</v>
      </c>
      <c r="B652" t="s">
        <v>11</v>
      </c>
      <c r="C652" t="s">
        <v>25</v>
      </c>
      <c r="D652" t="s">
        <v>32</v>
      </c>
      <c r="E652">
        <v>4</v>
      </c>
      <c r="F652">
        <v>138</v>
      </c>
      <c r="G652" t="s">
        <v>41</v>
      </c>
      <c r="H652">
        <v>552</v>
      </c>
      <c r="I652">
        <v>459.26171635442972</v>
      </c>
      <c r="J652">
        <v>92.738283645570277</v>
      </c>
    </row>
    <row r="653" spans="1:10" x14ac:dyDescent="0.3">
      <c r="A653" s="2">
        <v>45481</v>
      </c>
      <c r="B653" t="s">
        <v>10</v>
      </c>
      <c r="C653" t="s">
        <v>22</v>
      </c>
      <c r="D653" t="s">
        <v>36</v>
      </c>
      <c r="E653">
        <v>11</v>
      </c>
      <c r="F653">
        <v>1416</v>
      </c>
      <c r="G653" t="s">
        <v>40</v>
      </c>
      <c r="H653">
        <v>15576</v>
      </c>
      <c r="I653">
        <v>9662.2162309678497</v>
      </c>
      <c r="J653">
        <v>5913.7837690321503</v>
      </c>
    </row>
    <row r="654" spans="1:10" x14ac:dyDescent="0.3">
      <c r="A654" s="2">
        <v>45482</v>
      </c>
      <c r="B654" t="s">
        <v>11</v>
      </c>
      <c r="C654" t="s">
        <v>25</v>
      </c>
      <c r="D654" t="s">
        <v>39</v>
      </c>
      <c r="E654">
        <v>2</v>
      </c>
      <c r="F654">
        <v>789</v>
      </c>
      <c r="G654" t="s">
        <v>41</v>
      </c>
      <c r="H654">
        <v>1578</v>
      </c>
      <c r="I654">
        <v>1376.564897009524</v>
      </c>
      <c r="J654">
        <v>201.43510299047631</v>
      </c>
    </row>
    <row r="655" spans="1:10" x14ac:dyDescent="0.3">
      <c r="A655" s="2">
        <v>45603</v>
      </c>
      <c r="B655" t="s">
        <v>11</v>
      </c>
      <c r="C655" t="s">
        <v>22</v>
      </c>
      <c r="D655" t="s">
        <v>33</v>
      </c>
      <c r="E655">
        <v>14</v>
      </c>
      <c r="F655">
        <v>261</v>
      </c>
      <c r="G655" t="s">
        <v>40</v>
      </c>
      <c r="H655">
        <v>3654</v>
      </c>
      <c r="I655">
        <v>2501.1448520017821</v>
      </c>
      <c r="J655">
        <v>1152.8551479982179</v>
      </c>
    </row>
    <row r="656" spans="1:10" x14ac:dyDescent="0.3">
      <c r="A656" s="2">
        <v>45408</v>
      </c>
      <c r="B656" t="s">
        <v>11</v>
      </c>
      <c r="C656" t="s">
        <v>21</v>
      </c>
      <c r="D656" t="s">
        <v>37</v>
      </c>
      <c r="E656">
        <v>12</v>
      </c>
      <c r="F656">
        <v>1454</v>
      </c>
      <c r="G656" t="s">
        <v>42</v>
      </c>
      <c r="H656">
        <v>17448</v>
      </c>
      <c r="I656">
        <v>15173.892450008419</v>
      </c>
      <c r="J656">
        <v>2274.1075499915819</v>
      </c>
    </row>
    <row r="657" spans="1:10" x14ac:dyDescent="0.3">
      <c r="A657" s="2">
        <v>45425</v>
      </c>
      <c r="B657" t="s">
        <v>13</v>
      </c>
      <c r="C657" t="s">
        <v>22</v>
      </c>
      <c r="D657" t="s">
        <v>36</v>
      </c>
      <c r="E657">
        <v>17</v>
      </c>
      <c r="F657">
        <v>1227</v>
      </c>
      <c r="G657" t="s">
        <v>40</v>
      </c>
      <c r="H657">
        <v>20859</v>
      </c>
      <c r="I657">
        <v>17355.77380774168</v>
      </c>
      <c r="J657">
        <v>3503.2261922583202</v>
      </c>
    </row>
    <row r="658" spans="1:10" x14ac:dyDescent="0.3">
      <c r="A658" s="2">
        <v>45349</v>
      </c>
      <c r="B658" t="s">
        <v>12</v>
      </c>
      <c r="C658" t="s">
        <v>21</v>
      </c>
      <c r="D658" t="s">
        <v>34</v>
      </c>
      <c r="E658">
        <v>12</v>
      </c>
      <c r="F658">
        <v>260</v>
      </c>
      <c r="G658" t="s">
        <v>42</v>
      </c>
      <c r="H658">
        <v>3120</v>
      </c>
      <c r="I658">
        <v>2687.4441699690219</v>
      </c>
      <c r="J658">
        <v>432.55583003097809</v>
      </c>
    </row>
    <row r="659" spans="1:10" x14ac:dyDescent="0.3">
      <c r="A659" s="2">
        <v>45335</v>
      </c>
      <c r="B659" t="s">
        <v>13</v>
      </c>
      <c r="C659" t="s">
        <v>20</v>
      </c>
      <c r="D659" t="s">
        <v>35</v>
      </c>
      <c r="E659">
        <v>12</v>
      </c>
      <c r="F659">
        <v>1922</v>
      </c>
      <c r="G659" t="s">
        <v>41</v>
      </c>
      <c r="H659">
        <v>23064</v>
      </c>
      <c r="I659">
        <v>15319.383435294751</v>
      </c>
      <c r="J659">
        <v>7744.616564705253</v>
      </c>
    </row>
    <row r="660" spans="1:10" x14ac:dyDescent="0.3">
      <c r="A660" s="2">
        <v>45464</v>
      </c>
      <c r="B660" t="s">
        <v>12</v>
      </c>
      <c r="C660" t="s">
        <v>24</v>
      </c>
      <c r="D660" t="s">
        <v>34</v>
      </c>
      <c r="E660">
        <v>1</v>
      </c>
      <c r="F660">
        <v>1758</v>
      </c>
      <c r="G660" t="s">
        <v>42</v>
      </c>
      <c r="H660">
        <v>1758</v>
      </c>
      <c r="I660">
        <v>1368.968749692076</v>
      </c>
      <c r="J660">
        <v>389.03125030792398</v>
      </c>
    </row>
    <row r="661" spans="1:10" x14ac:dyDescent="0.3">
      <c r="A661" s="2">
        <v>45451</v>
      </c>
      <c r="B661" t="s">
        <v>10</v>
      </c>
      <c r="C661" t="s">
        <v>25</v>
      </c>
      <c r="D661" t="s">
        <v>32</v>
      </c>
      <c r="E661">
        <v>13</v>
      </c>
      <c r="F661">
        <v>1177</v>
      </c>
      <c r="G661" t="s">
        <v>41</v>
      </c>
      <c r="H661">
        <v>15301</v>
      </c>
      <c r="I661">
        <v>9610.2021929520397</v>
      </c>
      <c r="J661">
        <v>5690.7978070479603</v>
      </c>
    </row>
    <row r="662" spans="1:10" x14ac:dyDescent="0.3">
      <c r="A662" s="2">
        <v>45464</v>
      </c>
      <c r="B662" t="s">
        <v>11</v>
      </c>
      <c r="C662" t="s">
        <v>19</v>
      </c>
      <c r="D662" t="s">
        <v>39</v>
      </c>
      <c r="E662">
        <v>14</v>
      </c>
      <c r="F662">
        <v>1157</v>
      </c>
      <c r="G662" t="s">
        <v>40</v>
      </c>
      <c r="H662">
        <v>16198</v>
      </c>
      <c r="I662">
        <v>10701.76316178084</v>
      </c>
      <c r="J662">
        <v>5496.2368382191562</v>
      </c>
    </row>
    <row r="663" spans="1:10" x14ac:dyDescent="0.3">
      <c r="A663" s="2">
        <v>45608</v>
      </c>
      <c r="B663" t="s">
        <v>12</v>
      </c>
      <c r="C663" t="s">
        <v>20</v>
      </c>
      <c r="D663" t="s">
        <v>39</v>
      </c>
      <c r="E663">
        <v>2</v>
      </c>
      <c r="F663">
        <v>341</v>
      </c>
      <c r="G663" t="s">
        <v>41</v>
      </c>
      <c r="H663">
        <v>682</v>
      </c>
      <c r="I663">
        <v>472.60599571320512</v>
      </c>
      <c r="J663">
        <v>209.39400428679491</v>
      </c>
    </row>
    <row r="664" spans="1:10" x14ac:dyDescent="0.3">
      <c r="A664" s="2">
        <v>45594</v>
      </c>
      <c r="B664" t="s">
        <v>13</v>
      </c>
      <c r="C664" t="s">
        <v>20</v>
      </c>
      <c r="D664" t="s">
        <v>34</v>
      </c>
      <c r="E664">
        <v>12</v>
      </c>
      <c r="F664">
        <v>1066</v>
      </c>
      <c r="G664" t="s">
        <v>41</v>
      </c>
      <c r="H664">
        <v>12792</v>
      </c>
      <c r="I664">
        <v>10518.14240117886</v>
      </c>
      <c r="J664">
        <v>2273.857598821136</v>
      </c>
    </row>
    <row r="665" spans="1:10" x14ac:dyDescent="0.3">
      <c r="A665" s="2">
        <v>45440</v>
      </c>
      <c r="B665" t="s">
        <v>11</v>
      </c>
      <c r="C665" t="s">
        <v>22</v>
      </c>
      <c r="D665" t="s">
        <v>37</v>
      </c>
      <c r="E665">
        <v>16</v>
      </c>
      <c r="F665">
        <v>989</v>
      </c>
      <c r="G665" t="s">
        <v>40</v>
      </c>
      <c r="H665">
        <v>15824</v>
      </c>
      <c r="I665">
        <v>9611.7241018330078</v>
      </c>
      <c r="J665">
        <v>6212.2758981669922</v>
      </c>
    </row>
    <row r="666" spans="1:10" x14ac:dyDescent="0.3">
      <c r="A666" s="2">
        <v>45371</v>
      </c>
      <c r="B666" t="s">
        <v>10</v>
      </c>
      <c r="C666" t="s">
        <v>21</v>
      </c>
      <c r="D666" t="s">
        <v>34</v>
      </c>
      <c r="E666">
        <v>4</v>
      </c>
      <c r="F666">
        <v>212</v>
      </c>
      <c r="G666" t="s">
        <v>42</v>
      </c>
      <c r="H666">
        <v>848</v>
      </c>
      <c r="I666">
        <v>738.55303676267147</v>
      </c>
      <c r="J666">
        <v>109.4469632373285</v>
      </c>
    </row>
    <row r="667" spans="1:10" x14ac:dyDescent="0.3">
      <c r="A667" s="2">
        <v>45504</v>
      </c>
      <c r="B667" t="s">
        <v>12</v>
      </c>
      <c r="C667" t="s">
        <v>26</v>
      </c>
      <c r="D667" t="s">
        <v>38</v>
      </c>
      <c r="E667">
        <v>8</v>
      </c>
      <c r="F667">
        <v>1113</v>
      </c>
      <c r="G667" t="s">
        <v>42</v>
      </c>
      <c r="H667">
        <v>8904</v>
      </c>
      <c r="I667">
        <v>5531.5303458299568</v>
      </c>
      <c r="J667">
        <v>3372.4696541700432</v>
      </c>
    </row>
    <row r="668" spans="1:10" x14ac:dyDescent="0.3">
      <c r="A668" s="2">
        <v>45494</v>
      </c>
      <c r="B668" t="s">
        <v>12</v>
      </c>
      <c r="C668" t="s">
        <v>25</v>
      </c>
      <c r="D668" t="s">
        <v>32</v>
      </c>
      <c r="E668">
        <v>2</v>
      </c>
      <c r="F668">
        <v>417</v>
      </c>
      <c r="G668" t="s">
        <v>41</v>
      </c>
      <c r="H668">
        <v>834</v>
      </c>
      <c r="I668">
        <v>594.59784687522574</v>
      </c>
      <c r="J668">
        <v>239.40215312477429</v>
      </c>
    </row>
    <row r="669" spans="1:10" x14ac:dyDescent="0.3">
      <c r="A669" s="2">
        <v>45543</v>
      </c>
      <c r="B669" t="s">
        <v>12</v>
      </c>
      <c r="C669" t="s">
        <v>20</v>
      </c>
      <c r="D669" t="s">
        <v>32</v>
      </c>
      <c r="E669">
        <v>10</v>
      </c>
      <c r="F669">
        <v>122</v>
      </c>
      <c r="G669" t="s">
        <v>41</v>
      </c>
      <c r="H669">
        <v>1220</v>
      </c>
      <c r="I669">
        <v>761.67880396826172</v>
      </c>
      <c r="J669">
        <v>458.32119603173828</v>
      </c>
    </row>
    <row r="670" spans="1:10" x14ac:dyDescent="0.3">
      <c r="A670" s="2">
        <v>45520</v>
      </c>
      <c r="B670" t="s">
        <v>11</v>
      </c>
      <c r="C670" t="s">
        <v>22</v>
      </c>
      <c r="D670" t="s">
        <v>34</v>
      </c>
      <c r="E670">
        <v>9</v>
      </c>
      <c r="F670">
        <v>1681</v>
      </c>
      <c r="G670" t="s">
        <v>40</v>
      </c>
      <c r="H670">
        <v>15129</v>
      </c>
      <c r="I670">
        <v>12567.51434949328</v>
      </c>
      <c r="J670">
        <v>2561.4856505067178</v>
      </c>
    </row>
    <row r="671" spans="1:10" x14ac:dyDescent="0.3">
      <c r="A671" s="2">
        <v>45455</v>
      </c>
      <c r="B671" t="s">
        <v>13</v>
      </c>
      <c r="C671" t="s">
        <v>23</v>
      </c>
      <c r="D671" t="s">
        <v>35</v>
      </c>
      <c r="E671">
        <v>15</v>
      </c>
      <c r="F671">
        <v>923</v>
      </c>
      <c r="G671" t="s">
        <v>42</v>
      </c>
      <c r="H671">
        <v>13845</v>
      </c>
      <c r="I671">
        <v>8893.9517420283501</v>
      </c>
      <c r="J671">
        <v>4951.0482579716499</v>
      </c>
    </row>
    <row r="672" spans="1:10" x14ac:dyDescent="0.3">
      <c r="A672" s="2">
        <v>45518</v>
      </c>
      <c r="B672" t="s">
        <v>13</v>
      </c>
      <c r="C672" t="s">
        <v>24</v>
      </c>
      <c r="D672" t="s">
        <v>35</v>
      </c>
      <c r="E672">
        <v>13</v>
      </c>
      <c r="F672">
        <v>1770</v>
      </c>
      <c r="G672" t="s">
        <v>42</v>
      </c>
      <c r="H672">
        <v>23010</v>
      </c>
      <c r="I672">
        <v>19913.476951541739</v>
      </c>
      <c r="J672">
        <v>3096.5230484582571</v>
      </c>
    </row>
    <row r="673" spans="1:10" x14ac:dyDescent="0.3">
      <c r="A673" s="2">
        <v>45438</v>
      </c>
      <c r="B673" t="s">
        <v>12</v>
      </c>
      <c r="C673" t="s">
        <v>24</v>
      </c>
      <c r="D673" t="s">
        <v>32</v>
      </c>
      <c r="E673">
        <v>17</v>
      </c>
      <c r="F673">
        <v>1241</v>
      </c>
      <c r="G673" t="s">
        <v>42</v>
      </c>
      <c r="H673">
        <v>21097</v>
      </c>
      <c r="I673">
        <v>16014.02797533643</v>
      </c>
      <c r="J673">
        <v>5082.9720246635716</v>
      </c>
    </row>
    <row r="674" spans="1:10" x14ac:dyDescent="0.3">
      <c r="A674" s="2">
        <v>45311</v>
      </c>
      <c r="B674" t="s">
        <v>10</v>
      </c>
      <c r="C674" t="s">
        <v>26</v>
      </c>
      <c r="D674" t="s">
        <v>33</v>
      </c>
      <c r="E674">
        <v>16</v>
      </c>
      <c r="F674">
        <v>800</v>
      </c>
      <c r="G674" t="s">
        <v>42</v>
      </c>
      <c r="H674">
        <v>12800</v>
      </c>
      <c r="I674">
        <v>11322.135626708719</v>
      </c>
      <c r="J674">
        <v>1477.864373291281</v>
      </c>
    </row>
    <row r="675" spans="1:10" x14ac:dyDescent="0.3">
      <c r="A675" s="2">
        <v>45338</v>
      </c>
      <c r="B675" t="s">
        <v>10</v>
      </c>
      <c r="C675" t="s">
        <v>21</v>
      </c>
      <c r="D675" t="s">
        <v>35</v>
      </c>
      <c r="E675">
        <v>2</v>
      </c>
      <c r="F675">
        <v>1766</v>
      </c>
      <c r="G675" t="s">
        <v>42</v>
      </c>
      <c r="H675">
        <v>3532</v>
      </c>
      <c r="I675">
        <v>2426.866423211563</v>
      </c>
      <c r="J675">
        <v>1105.133576788437</v>
      </c>
    </row>
    <row r="676" spans="1:10" x14ac:dyDescent="0.3">
      <c r="A676" s="2">
        <v>45524</v>
      </c>
      <c r="B676" t="s">
        <v>13</v>
      </c>
      <c r="C676" t="s">
        <v>22</v>
      </c>
      <c r="D676" t="s">
        <v>34</v>
      </c>
      <c r="E676">
        <v>14</v>
      </c>
      <c r="F676">
        <v>1118</v>
      </c>
      <c r="G676" t="s">
        <v>40</v>
      </c>
      <c r="H676">
        <v>15652</v>
      </c>
      <c r="I676">
        <v>11524.48692276017</v>
      </c>
      <c r="J676">
        <v>4127.5130772398261</v>
      </c>
    </row>
    <row r="677" spans="1:10" x14ac:dyDescent="0.3">
      <c r="A677" s="2">
        <v>45596</v>
      </c>
      <c r="B677" t="s">
        <v>10</v>
      </c>
      <c r="C677" t="s">
        <v>25</v>
      </c>
      <c r="D677" t="s">
        <v>35</v>
      </c>
      <c r="E677">
        <v>3</v>
      </c>
      <c r="F677">
        <v>1335</v>
      </c>
      <c r="G677" t="s">
        <v>41</v>
      </c>
      <c r="H677">
        <v>4005</v>
      </c>
      <c r="I677">
        <v>3237.137725238988</v>
      </c>
      <c r="J677">
        <v>767.86227476101203</v>
      </c>
    </row>
    <row r="678" spans="1:10" x14ac:dyDescent="0.3">
      <c r="A678" s="2">
        <v>45305</v>
      </c>
      <c r="B678" t="s">
        <v>13</v>
      </c>
      <c r="C678" t="s">
        <v>21</v>
      </c>
      <c r="D678" t="s">
        <v>32</v>
      </c>
      <c r="E678">
        <v>12</v>
      </c>
      <c r="F678">
        <v>1541</v>
      </c>
      <c r="G678" t="s">
        <v>42</v>
      </c>
      <c r="H678">
        <v>18492</v>
      </c>
      <c r="I678">
        <v>15710.322292818661</v>
      </c>
      <c r="J678">
        <v>2781.677707181339</v>
      </c>
    </row>
    <row r="679" spans="1:10" x14ac:dyDescent="0.3">
      <c r="A679" s="2">
        <v>45434</v>
      </c>
      <c r="B679" t="s">
        <v>12</v>
      </c>
      <c r="C679" t="s">
        <v>24</v>
      </c>
      <c r="D679" t="s">
        <v>37</v>
      </c>
      <c r="E679">
        <v>8</v>
      </c>
      <c r="F679">
        <v>1236</v>
      </c>
      <c r="G679" t="s">
        <v>42</v>
      </c>
      <c r="H679">
        <v>9888</v>
      </c>
      <c r="I679">
        <v>7182.7136650885677</v>
      </c>
      <c r="J679">
        <v>2705.2863349114318</v>
      </c>
    </row>
    <row r="680" spans="1:10" x14ac:dyDescent="0.3">
      <c r="A680" s="2">
        <v>45292</v>
      </c>
      <c r="B680" t="s">
        <v>13</v>
      </c>
      <c r="C680" t="s">
        <v>21</v>
      </c>
      <c r="D680" t="s">
        <v>36</v>
      </c>
      <c r="E680">
        <v>2</v>
      </c>
      <c r="F680">
        <v>1167</v>
      </c>
      <c r="G680" t="s">
        <v>42</v>
      </c>
      <c r="H680">
        <v>2334</v>
      </c>
      <c r="I680">
        <v>2025.28126333668</v>
      </c>
      <c r="J680">
        <v>308.71873666331948</v>
      </c>
    </row>
    <row r="681" spans="1:10" x14ac:dyDescent="0.3">
      <c r="A681" s="2">
        <v>45345</v>
      </c>
      <c r="B681" t="s">
        <v>13</v>
      </c>
      <c r="C681" t="s">
        <v>24</v>
      </c>
      <c r="D681" t="s">
        <v>35</v>
      </c>
      <c r="E681">
        <v>4</v>
      </c>
      <c r="G681" t="s">
        <v>42</v>
      </c>
    </row>
    <row r="682" spans="1:10" x14ac:dyDescent="0.3">
      <c r="A682" s="2">
        <v>45550</v>
      </c>
      <c r="B682" t="s">
        <v>12</v>
      </c>
      <c r="C682" t="s">
        <v>21</v>
      </c>
      <c r="D682" t="s">
        <v>38</v>
      </c>
      <c r="E682">
        <v>14</v>
      </c>
      <c r="F682">
        <v>975</v>
      </c>
      <c r="G682" t="s">
        <v>42</v>
      </c>
      <c r="H682">
        <v>13650</v>
      </c>
      <c r="I682">
        <v>11092.063923527339</v>
      </c>
      <c r="J682">
        <v>2557.9360764726589</v>
      </c>
    </row>
    <row r="683" spans="1:10" x14ac:dyDescent="0.3">
      <c r="A683" s="2">
        <v>45435</v>
      </c>
      <c r="B683" t="s">
        <v>10</v>
      </c>
      <c r="C683" t="s">
        <v>26</v>
      </c>
      <c r="E683">
        <v>16</v>
      </c>
      <c r="G683" t="s">
        <v>42</v>
      </c>
    </row>
    <row r="684" spans="1:10" x14ac:dyDescent="0.3">
      <c r="A684" s="2">
        <v>45303</v>
      </c>
      <c r="B684" t="s">
        <v>13</v>
      </c>
      <c r="C684" t="s">
        <v>19</v>
      </c>
      <c r="D684" t="s">
        <v>33</v>
      </c>
      <c r="E684">
        <v>19</v>
      </c>
      <c r="F684">
        <v>1908</v>
      </c>
      <c r="G684" t="s">
        <v>40</v>
      </c>
      <c r="H684">
        <v>36252</v>
      </c>
      <c r="I684">
        <v>22853.284191232469</v>
      </c>
      <c r="J684">
        <v>13398.715808767531</v>
      </c>
    </row>
    <row r="685" spans="1:10" x14ac:dyDescent="0.3">
      <c r="A685" s="2">
        <v>45621</v>
      </c>
      <c r="B685" t="s">
        <v>13</v>
      </c>
      <c r="C685" t="s">
        <v>26</v>
      </c>
      <c r="E685">
        <v>2</v>
      </c>
      <c r="F685">
        <v>926</v>
      </c>
      <c r="G685" t="s">
        <v>42</v>
      </c>
      <c r="H685">
        <v>1852</v>
      </c>
      <c r="I685">
        <v>1326.030827759193</v>
      </c>
      <c r="J685">
        <v>525.96917224080653</v>
      </c>
    </row>
    <row r="686" spans="1:10" x14ac:dyDescent="0.3">
      <c r="A686" s="2">
        <v>45515</v>
      </c>
      <c r="B686" t="s">
        <v>12</v>
      </c>
      <c r="C686" t="s">
        <v>26</v>
      </c>
      <c r="D686" t="s">
        <v>34</v>
      </c>
      <c r="E686">
        <v>12</v>
      </c>
      <c r="F686">
        <v>1517</v>
      </c>
      <c r="G686" t="s">
        <v>42</v>
      </c>
      <c r="H686">
        <v>18204</v>
      </c>
      <c r="I686">
        <v>15729.43356844058</v>
      </c>
      <c r="J686">
        <v>2474.5664315594172</v>
      </c>
    </row>
    <row r="687" spans="1:10" x14ac:dyDescent="0.3">
      <c r="A687" s="2">
        <v>45563</v>
      </c>
      <c r="B687" t="s">
        <v>10</v>
      </c>
      <c r="C687" t="s">
        <v>19</v>
      </c>
      <c r="D687" t="s">
        <v>36</v>
      </c>
      <c r="E687">
        <v>14</v>
      </c>
      <c r="F687">
        <v>1990</v>
      </c>
      <c r="G687" t="s">
        <v>40</v>
      </c>
      <c r="H687">
        <v>27860</v>
      </c>
      <c r="I687">
        <v>24911.302096230451</v>
      </c>
      <c r="J687">
        <v>2948.697903769546</v>
      </c>
    </row>
    <row r="688" spans="1:10" x14ac:dyDescent="0.3">
      <c r="A688" s="2">
        <v>45649</v>
      </c>
      <c r="B688" t="s">
        <v>13</v>
      </c>
      <c r="C688" t="s">
        <v>19</v>
      </c>
      <c r="D688" t="s">
        <v>34</v>
      </c>
      <c r="E688">
        <v>6</v>
      </c>
      <c r="F688">
        <v>951</v>
      </c>
      <c r="G688" t="s">
        <v>40</v>
      </c>
      <c r="H688">
        <v>5706</v>
      </c>
      <c r="I688">
        <v>4095.9947953846058</v>
      </c>
      <c r="J688">
        <v>1610.005204615394</v>
      </c>
    </row>
    <row r="689" spans="1:10" x14ac:dyDescent="0.3">
      <c r="A689" s="2">
        <v>45447</v>
      </c>
      <c r="B689" t="s">
        <v>12</v>
      </c>
      <c r="C689" t="s">
        <v>20</v>
      </c>
      <c r="D689" t="s">
        <v>36</v>
      </c>
      <c r="E689">
        <v>13</v>
      </c>
      <c r="F689">
        <v>611</v>
      </c>
      <c r="G689" t="s">
        <v>41</v>
      </c>
      <c r="H689">
        <v>7943</v>
      </c>
      <c r="I689">
        <v>6878.0416105038112</v>
      </c>
      <c r="J689">
        <v>1064.9583894961891</v>
      </c>
    </row>
    <row r="690" spans="1:10" x14ac:dyDescent="0.3">
      <c r="A690" s="2">
        <v>45299</v>
      </c>
      <c r="B690" t="s">
        <v>13</v>
      </c>
      <c r="C690" t="s">
        <v>20</v>
      </c>
      <c r="D690" t="s">
        <v>36</v>
      </c>
      <c r="E690">
        <v>4</v>
      </c>
      <c r="F690">
        <v>144</v>
      </c>
      <c r="G690" t="s">
        <v>41</v>
      </c>
      <c r="H690">
        <v>576</v>
      </c>
      <c r="I690">
        <v>433.66828312659658</v>
      </c>
      <c r="J690">
        <v>142.33171687340339</v>
      </c>
    </row>
    <row r="691" spans="1:10" x14ac:dyDescent="0.3">
      <c r="A691" s="2">
        <v>45413</v>
      </c>
      <c r="B691" t="s">
        <v>11</v>
      </c>
      <c r="C691" t="s">
        <v>22</v>
      </c>
      <c r="D691" t="s">
        <v>34</v>
      </c>
      <c r="E691">
        <v>18</v>
      </c>
      <c r="F691">
        <v>1231</v>
      </c>
      <c r="G691" t="s">
        <v>40</v>
      </c>
      <c r="H691">
        <v>22158</v>
      </c>
      <c r="I691">
        <v>18061.085761367289</v>
      </c>
      <c r="J691">
        <v>4096.9142386327148</v>
      </c>
    </row>
    <row r="692" spans="1:10" x14ac:dyDescent="0.3">
      <c r="A692" s="2">
        <v>45639</v>
      </c>
      <c r="B692" t="s">
        <v>12</v>
      </c>
      <c r="C692" t="s">
        <v>25</v>
      </c>
      <c r="D692" t="s">
        <v>38</v>
      </c>
      <c r="E692">
        <v>12</v>
      </c>
      <c r="F692">
        <v>318</v>
      </c>
      <c r="G692" t="s">
        <v>41</v>
      </c>
      <c r="H692">
        <v>3816</v>
      </c>
      <c r="I692">
        <v>2341.5412042190728</v>
      </c>
      <c r="J692">
        <v>1474.4587957809269</v>
      </c>
    </row>
    <row r="693" spans="1:10" x14ac:dyDescent="0.3">
      <c r="A693" s="2">
        <v>45455</v>
      </c>
      <c r="B693" t="s">
        <v>10</v>
      </c>
      <c r="C693" t="s">
        <v>25</v>
      </c>
      <c r="D693" t="s">
        <v>38</v>
      </c>
      <c r="E693">
        <v>19</v>
      </c>
      <c r="F693">
        <v>542</v>
      </c>
      <c r="G693" t="s">
        <v>41</v>
      </c>
      <c r="H693">
        <v>10298</v>
      </c>
      <c r="I693">
        <v>7900.5596062474424</v>
      </c>
      <c r="J693">
        <v>2397.4403937525581</v>
      </c>
    </row>
    <row r="694" spans="1:10" x14ac:dyDescent="0.3">
      <c r="A694" s="2">
        <v>45381</v>
      </c>
      <c r="B694" t="s">
        <v>10</v>
      </c>
      <c r="C694" t="s">
        <v>22</v>
      </c>
      <c r="D694" t="s">
        <v>36</v>
      </c>
      <c r="E694">
        <v>8</v>
      </c>
      <c r="F694">
        <v>1953</v>
      </c>
      <c r="G694" t="s">
        <v>40</v>
      </c>
      <c r="H694">
        <v>15624</v>
      </c>
      <c r="I694">
        <v>9703.263027408153</v>
      </c>
      <c r="J694">
        <v>5920.736972591847</v>
      </c>
    </row>
    <row r="695" spans="1:10" x14ac:dyDescent="0.3">
      <c r="A695" s="2">
        <v>45427</v>
      </c>
      <c r="B695" t="s">
        <v>10</v>
      </c>
      <c r="C695" t="s">
        <v>26</v>
      </c>
      <c r="D695" t="s">
        <v>38</v>
      </c>
      <c r="E695">
        <v>7</v>
      </c>
      <c r="F695">
        <v>414</v>
      </c>
      <c r="G695" t="s">
        <v>42</v>
      </c>
      <c r="H695">
        <v>2898</v>
      </c>
      <c r="I695">
        <v>1972.336451897349</v>
      </c>
      <c r="J695">
        <v>925.66354810265102</v>
      </c>
    </row>
    <row r="696" spans="1:10" x14ac:dyDescent="0.3">
      <c r="A696" s="2">
        <v>45477</v>
      </c>
      <c r="B696" t="s">
        <v>10</v>
      </c>
      <c r="C696" t="s">
        <v>26</v>
      </c>
      <c r="D696" t="s">
        <v>36</v>
      </c>
      <c r="E696">
        <v>16</v>
      </c>
      <c r="F696">
        <v>276</v>
      </c>
      <c r="G696" t="s">
        <v>42</v>
      </c>
      <c r="H696">
        <v>4416</v>
      </c>
      <c r="I696">
        <v>3400.5156189108252</v>
      </c>
      <c r="J696">
        <v>1015.484381089175</v>
      </c>
    </row>
    <row r="697" spans="1:10" x14ac:dyDescent="0.3">
      <c r="A697" s="2">
        <v>45607</v>
      </c>
      <c r="B697" t="s">
        <v>13</v>
      </c>
      <c r="C697" t="s">
        <v>24</v>
      </c>
      <c r="D697" t="s">
        <v>32</v>
      </c>
      <c r="E697">
        <v>19</v>
      </c>
      <c r="F697">
        <v>327</v>
      </c>
      <c r="G697" t="s">
        <v>42</v>
      </c>
      <c r="H697">
        <v>6213</v>
      </c>
      <c r="I697">
        <v>5232.2725442333704</v>
      </c>
      <c r="J697">
        <v>980.72745576662965</v>
      </c>
    </row>
    <row r="698" spans="1:10" x14ac:dyDescent="0.3">
      <c r="A698" s="2">
        <v>45469</v>
      </c>
      <c r="B698" t="s">
        <v>13</v>
      </c>
      <c r="C698" t="s">
        <v>24</v>
      </c>
      <c r="D698" t="s">
        <v>36</v>
      </c>
      <c r="E698">
        <v>6</v>
      </c>
      <c r="F698">
        <v>1826</v>
      </c>
      <c r="G698" t="s">
        <v>42</v>
      </c>
      <c r="H698">
        <v>10956</v>
      </c>
      <c r="I698">
        <v>8417.145228454694</v>
      </c>
      <c r="J698">
        <v>2538.854771545306</v>
      </c>
    </row>
    <row r="699" spans="1:10" x14ac:dyDescent="0.3">
      <c r="A699" s="2">
        <v>45319</v>
      </c>
      <c r="B699" t="s">
        <v>10</v>
      </c>
      <c r="C699" t="s">
        <v>25</v>
      </c>
      <c r="D699" t="s">
        <v>32</v>
      </c>
      <c r="E699">
        <v>-5</v>
      </c>
      <c r="F699">
        <v>1795</v>
      </c>
      <c r="G699" t="s">
        <v>41</v>
      </c>
      <c r="H699">
        <v>-8975</v>
      </c>
      <c r="I699">
        <v>-7905.6957244527039</v>
      </c>
      <c r="J699">
        <v>-1069.3042755472959</v>
      </c>
    </row>
    <row r="700" spans="1:10" x14ac:dyDescent="0.3">
      <c r="A700" s="2">
        <v>45511</v>
      </c>
      <c r="B700" t="s">
        <v>10</v>
      </c>
      <c r="C700" t="s">
        <v>22</v>
      </c>
      <c r="E700">
        <v>5</v>
      </c>
      <c r="F700">
        <v>366</v>
      </c>
      <c r="G700" t="s">
        <v>40</v>
      </c>
      <c r="H700">
        <v>1830</v>
      </c>
      <c r="I700">
        <v>1542.8725466591341</v>
      </c>
      <c r="J700">
        <v>287.12745334086623</v>
      </c>
    </row>
    <row r="701" spans="1:10" x14ac:dyDescent="0.3">
      <c r="A701" s="2">
        <v>45648</v>
      </c>
      <c r="B701" t="s">
        <v>10</v>
      </c>
      <c r="C701" t="s">
        <v>23</v>
      </c>
      <c r="D701" t="s">
        <v>39</v>
      </c>
      <c r="E701">
        <v>16</v>
      </c>
      <c r="F701">
        <v>969</v>
      </c>
      <c r="G701" t="s">
        <v>42</v>
      </c>
      <c r="H701">
        <v>15504</v>
      </c>
      <c r="I701">
        <v>10029.10416756405</v>
      </c>
      <c r="J701">
        <v>5474.8958324359483</v>
      </c>
    </row>
    <row r="702" spans="1:10" x14ac:dyDescent="0.3">
      <c r="A702" s="2">
        <v>45332</v>
      </c>
      <c r="B702" t="s">
        <v>13</v>
      </c>
      <c r="C702" t="s">
        <v>20</v>
      </c>
      <c r="D702" t="s">
        <v>37</v>
      </c>
      <c r="E702">
        <v>7</v>
      </c>
      <c r="G702" t="s">
        <v>41</v>
      </c>
    </row>
    <row r="703" spans="1:10" x14ac:dyDescent="0.3">
      <c r="A703" s="2">
        <v>45519</v>
      </c>
      <c r="B703" t="s">
        <v>10</v>
      </c>
      <c r="C703" t="s">
        <v>23</v>
      </c>
      <c r="D703" t="s">
        <v>34</v>
      </c>
      <c r="E703">
        <v>5</v>
      </c>
      <c r="F703">
        <v>1502</v>
      </c>
      <c r="G703" t="s">
        <v>42</v>
      </c>
      <c r="H703">
        <v>7510</v>
      </c>
      <c r="I703">
        <v>6012.0976677221734</v>
      </c>
      <c r="J703">
        <v>1497.9023322778271</v>
      </c>
    </row>
    <row r="704" spans="1:10" x14ac:dyDescent="0.3">
      <c r="A704" s="2">
        <v>45483</v>
      </c>
      <c r="B704" t="s">
        <v>10</v>
      </c>
      <c r="C704" t="s">
        <v>22</v>
      </c>
      <c r="D704" t="s">
        <v>39</v>
      </c>
      <c r="E704">
        <v>11</v>
      </c>
      <c r="F704">
        <v>588</v>
      </c>
      <c r="G704" t="s">
        <v>40</v>
      </c>
      <c r="H704">
        <v>6468</v>
      </c>
      <c r="I704">
        <v>5701.6830637346666</v>
      </c>
      <c r="J704">
        <v>766.31693626533342</v>
      </c>
    </row>
    <row r="705" spans="1:10" x14ac:dyDescent="0.3">
      <c r="A705" s="2">
        <v>45436</v>
      </c>
      <c r="B705" t="s">
        <v>11</v>
      </c>
      <c r="C705" t="s">
        <v>24</v>
      </c>
      <c r="D705" t="s">
        <v>35</v>
      </c>
      <c r="E705">
        <v>15</v>
      </c>
      <c r="F705">
        <v>801</v>
      </c>
      <c r="G705" t="s">
        <v>42</v>
      </c>
      <c r="H705">
        <v>12015</v>
      </c>
      <c r="I705">
        <v>10769.221848890171</v>
      </c>
      <c r="J705">
        <v>1245.7781511098351</v>
      </c>
    </row>
    <row r="706" spans="1:10" x14ac:dyDescent="0.3">
      <c r="A706" s="2">
        <v>45492</v>
      </c>
      <c r="B706" t="s">
        <v>11</v>
      </c>
      <c r="C706" t="s">
        <v>25</v>
      </c>
      <c r="D706" t="s">
        <v>34</v>
      </c>
      <c r="E706">
        <v>3</v>
      </c>
      <c r="F706">
        <v>786</v>
      </c>
      <c r="G706" t="s">
        <v>41</v>
      </c>
      <c r="H706">
        <v>2358</v>
      </c>
      <c r="I706">
        <v>1954.6780862148901</v>
      </c>
      <c r="J706">
        <v>403.32191378511021</v>
      </c>
    </row>
    <row r="707" spans="1:10" x14ac:dyDescent="0.3">
      <c r="A707" s="2">
        <v>45503</v>
      </c>
      <c r="B707" t="s">
        <v>10</v>
      </c>
      <c r="C707" t="s">
        <v>25</v>
      </c>
      <c r="E707">
        <v>5</v>
      </c>
      <c r="F707">
        <v>1413</v>
      </c>
      <c r="G707" t="s">
        <v>41</v>
      </c>
      <c r="H707">
        <v>7065</v>
      </c>
      <c r="I707">
        <v>5455.1040431754618</v>
      </c>
      <c r="J707">
        <v>1609.895956824538</v>
      </c>
    </row>
    <row r="708" spans="1:10" x14ac:dyDescent="0.3">
      <c r="A708" s="2">
        <v>45511</v>
      </c>
      <c r="B708" t="s">
        <v>12</v>
      </c>
      <c r="C708" t="s">
        <v>24</v>
      </c>
      <c r="D708" t="s">
        <v>37</v>
      </c>
      <c r="E708">
        <v>5</v>
      </c>
      <c r="F708">
        <v>1095</v>
      </c>
      <c r="G708" t="s">
        <v>42</v>
      </c>
      <c r="H708">
        <v>5475</v>
      </c>
      <c r="I708">
        <v>4527.7314153946518</v>
      </c>
      <c r="J708">
        <v>947.26858460534822</v>
      </c>
    </row>
    <row r="709" spans="1:10" x14ac:dyDescent="0.3">
      <c r="A709" s="2">
        <v>45531</v>
      </c>
      <c r="B709" t="s">
        <v>10</v>
      </c>
      <c r="C709" t="s">
        <v>23</v>
      </c>
      <c r="D709" t="s">
        <v>38</v>
      </c>
      <c r="E709">
        <v>9</v>
      </c>
      <c r="F709">
        <v>456</v>
      </c>
      <c r="G709" t="s">
        <v>42</v>
      </c>
      <c r="H709">
        <v>4104</v>
      </c>
      <c r="I709">
        <v>2798.808679644012</v>
      </c>
      <c r="J709">
        <v>1305.191320355988</v>
      </c>
    </row>
    <row r="710" spans="1:10" x14ac:dyDescent="0.3">
      <c r="A710" s="2">
        <v>45337</v>
      </c>
      <c r="B710" t="s">
        <v>11</v>
      </c>
      <c r="C710" t="s">
        <v>21</v>
      </c>
      <c r="D710" t="s">
        <v>37</v>
      </c>
      <c r="E710">
        <v>15</v>
      </c>
      <c r="F710">
        <v>1780</v>
      </c>
      <c r="G710" t="s">
        <v>42</v>
      </c>
      <c r="H710">
        <v>26700</v>
      </c>
      <c r="I710">
        <v>18291.660248349661</v>
      </c>
      <c r="J710">
        <v>8408.3397516503428</v>
      </c>
    </row>
    <row r="711" spans="1:10" x14ac:dyDescent="0.3">
      <c r="A711" s="2">
        <v>45326</v>
      </c>
      <c r="B711" t="s">
        <v>12</v>
      </c>
      <c r="C711" t="s">
        <v>21</v>
      </c>
      <c r="D711" t="s">
        <v>38</v>
      </c>
      <c r="E711">
        <v>3</v>
      </c>
      <c r="F711">
        <v>1867</v>
      </c>
      <c r="G711" t="s">
        <v>42</v>
      </c>
      <c r="H711">
        <v>5601</v>
      </c>
      <c r="I711">
        <v>4460.1032063565517</v>
      </c>
      <c r="J711">
        <v>1140.8967936434481</v>
      </c>
    </row>
    <row r="712" spans="1:10" x14ac:dyDescent="0.3">
      <c r="A712" s="2">
        <v>45544</v>
      </c>
      <c r="B712" t="s">
        <v>12</v>
      </c>
      <c r="C712" t="s">
        <v>24</v>
      </c>
      <c r="D712" t="s">
        <v>39</v>
      </c>
      <c r="E712">
        <v>6</v>
      </c>
      <c r="F712">
        <v>971</v>
      </c>
      <c r="G712" t="s">
        <v>42</v>
      </c>
      <c r="H712">
        <v>5826</v>
      </c>
      <c r="I712">
        <v>5019.3942204317636</v>
      </c>
      <c r="J712">
        <v>806.60577956823636</v>
      </c>
    </row>
    <row r="713" spans="1:10" x14ac:dyDescent="0.3">
      <c r="A713" s="2">
        <v>45373</v>
      </c>
      <c r="B713" t="s">
        <v>10</v>
      </c>
      <c r="C713" t="s">
        <v>21</v>
      </c>
      <c r="D713" t="s">
        <v>33</v>
      </c>
      <c r="E713">
        <v>17</v>
      </c>
      <c r="F713">
        <v>303</v>
      </c>
      <c r="G713" t="s">
        <v>42</v>
      </c>
      <c r="H713">
        <v>5151</v>
      </c>
      <c r="I713">
        <v>4589.2466036242186</v>
      </c>
      <c r="J713">
        <v>561.75339637578054</v>
      </c>
    </row>
    <row r="714" spans="1:10" x14ac:dyDescent="0.3">
      <c r="A714" s="2">
        <v>45547</v>
      </c>
      <c r="B714" t="s">
        <v>11</v>
      </c>
      <c r="C714" t="s">
        <v>19</v>
      </c>
      <c r="D714" t="s">
        <v>39</v>
      </c>
      <c r="E714">
        <v>8</v>
      </c>
      <c r="F714">
        <v>1336</v>
      </c>
      <c r="G714" t="s">
        <v>40</v>
      </c>
      <c r="H714">
        <v>10688</v>
      </c>
      <c r="I714">
        <v>7507.255264105218</v>
      </c>
      <c r="J714">
        <v>3180.744735894782</v>
      </c>
    </row>
    <row r="715" spans="1:10" x14ac:dyDescent="0.3">
      <c r="A715" s="2">
        <v>45488</v>
      </c>
      <c r="B715" t="s">
        <v>11</v>
      </c>
      <c r="C715" t="s">
        <v>22</v>
      </c>
      <c r="D715" t="s">
        <v>33</v>
      </c>
      <c r="E715">
        <v>11</v>
      </c>
      <c r="F715">
        <v>651</v>
      </c>
      <c r="G715" t="s">
        <v>40</v>
      </c>
      <c r="H715">
        <v>7161</v>
      </c>
      <c r="I715">
        <v>6007.8361485085661</v>
      </c>
      <c r="J715">
        <v>1153.1638514914339</v>
      </c>
    </row>
    <row r="716" spans="1:10" x14ac:dyDescent="0.3">
      <c r="A716" s="2">
        <v>45594</v>
      </c>
      <c r="B716" t="s">
        <v>12</v>
      </c>
      <c r="C716" t="s">
        <v>22</v>
      </c>
      <c r="D716" t="s">
        <v>37</v>
      </c>
      <c r="E716">
        <v>6</v>
      </c>
      <c r="F716">
        <v>1910</v>
      </c>
      <c r="G716" t="s">
        <v>40</v>
      </c>
      <c r="H716">
        <v>11460</v>
      </c>
      <c r="I716">
        <v>9803.5629085784039</v>
      </c>
      <c r="J716">
        <v>1656.4370914215961</v>
      </c>
    </row>
    <row r="717" spans="1:10" x14ac:dyDescent="0.3">
      <c r="A717" s="2">
        <v>45301</v>
      </c>
      <c r="B717" t="s">
        <v>10</v>
      </c>
      <c r="C717" t="s">
        <v>24</v>
      </c>
      <c r="D717" t="s">
        <v>38</v>
      </c>
      <c r="F717">
        <v>422</v>
      </c>
      <c r="G717" t="s">
        <v>42</v>
      </c>
    </row>
    <row r="718" spans="1:10" x14ac:dyDescent="0.3">
      <c r="A718" s="2">
        <v>45603</v>
      </c>
      <c r="B718" t="s">
        <v>13</v>
      </c>
      <c r="C718" t="s">
        <v>26</v>
      </c>
      <c r="D718" t="s">
        <v>39</v>
      </c>
      <c r="E718">
        <v>10</v>
      </c>
      <c r="F718">
        <v>693</v>
      </c>
      <c r="G718" t="s">
        <v>42</v>
      </c>
      <c r="H718">
        <v>6930</v>
      </c>
      <c r="I718">
        <v>4880.643523155677</v>
      </c>
      <c r="J718">
        <v>2049.356476844323</v>
      </c>
    </row>
    <row r="719" spans="1:10" x14ac:dyDescent="0.3">
      <c r="A719" s="2">
        <v>45577</v>
      </c>
      <c r="B719" t="s">
        <v>13</v>
      </c>
      <c r="C719" t="s">
        <v>20</v>
      </c>
      <c r="D719" t="s">
        <v>33</v>
      </c>
      <c r="E719">
        <v>3</v>
      </c>
      <c r="F719">
        <v>280</v>
      </c>
      <c r="G719" t="s">
        <v>41</v>
      </c>
      <c r="H719">
        <v>840</v>
      </c>
      <c r="I719">
        <v>660.01031844899785</v>
      </c>
      <c r="J719">
        <v>179.98968155100209</v>
      </c>
    </row>
    <row r="720" spans="1:10" x14ac:dyDescent="0.3">
      <c r="A720" s="2">
        <v>45533</v>
      </c>
      <c r="B720" t="s">
        <v>11</v>
      </c>
      <c r="C720" t="s">
        <v>23</v>
      </c>
      <c r="D720" t="s">
        <v>36</v>
      </c>
      <c r="E720">
        <v>14</v>
      </c>
      <c r="F720">
        <v>598</v>
      </c>
      <c r="G720" t="s">
        <v>42</v>
      </c>
      <c r="H720">
        <v>8372</v>
      </c>
      <c r="I720">
        <v>6491.1018680687948</v>
      </c>
      <c r="J720">
        <v>1880.8981319312049</v>
      </c>
    </row>
    <row r="721" spans="1:10" x14ac:dyDescent="0.3">
      <c r="A721" s="2">
        <v>45542</v>
      </c>
      <c r="B721" t="s">
        <v>13</v>
      </c>
      <c r="C721" t="s">
        <v>24</v>
      </c>
      <c r="D721" t="s">
        <v>34</v>
      </c>
      <c r="E721">
        <v>14</v>
      </c>
      <c r="F721">
        <v>1443</v>
      </c>
      <c r="G721" t="s">
        <v>42</v>
      </c>
      <c r="H721">
        <v>20202</v>
      </c>
      <c r="I721">
        <v>15797.10848043021</v>
      </c>
      <c r="J721">
        <v>4404.8915195697864</v>
      </c>
    </row>
    <row r="722" spans="1:10" x14ac:dyDescent="0.3">
      <c r="A722" s="2">
        <v>45656</v>
      </c>
      <c r="B722" t="s">
        <v>11</v>
      </c>
      <c r="C722" t="s">
        <v>21</v>
      </c>
      <c r="D722" t="s">
        <v>34</v>
      </c>
      <c r="E722">
        <v>10</v>
      </c>
      <c r="F722">
        <v>182</v>
      </c>
      <c r="G722" t="s">
        <v>42</v>
      </c>
      <c r="H722">
        <v>1820</v>
      </c>
      <c r="I722">
        <v>1430.116076728096</v>
      </c>
      <c r="J722">
        <v>389.883923271904</v>
      </c>
    </row>
    <row r="723" spans="1:10" x14ac:dyDescent="0.3">
      <c r="A723" s="2">
        <v>45296</v>
      </c>
      <c r="B723" t="s">
        <v>11</v>
      </c>
      <c r="C723" t="s">
        <v>23</v>
      </c>
      <c r="D723" t="s">
        <v>39</v>
      </c>
      <c r="E723">
        <v>12</v>
      </c>
      <c r="F723">
        <v>402</v>
      </c>
      <c r="G723" t="s">
        <v>42</v>
      </c>
      <c r="H723">
        <v>4824</v>
      </c>
      <c r="I723">
        <v>4120.2626138295163</v>
      </c>
      <c r="J723">
        <v>703.73738617048366</v>
      </c>
    </row>
    <row r="724" spans="1:10" x14ac:dyDescent="0.3">
      <c r="A724" s="2">
        <v>45410</v>
      </c>
      <c r="B724" t="s">
        <v>11</v>
      </c>
      <c r="C724" t="s">
        <v>26</v>
      </c>
      <c r="D724" t="s">
        <v>38</v>
      </c>
      <c r="E724">
        <v>6</v>
      </c>
      <c r="F724">
        <v>361</v>
      </c>
      <c r="G724" t="s">
        <v>42</v>
      </c>
      <c r="H724">
        <v>2166</v>
      </c>
      <c r="I724">
        <v>1410.1189673211111</v>
      </c>
      <c r="J724">
        <v>755.88103267888891</v>
      </c>
    </row>
    <row r="725" spans="1:10" x14ac:dyDescent="0.3">
      <c r="A725" s="2">
        <v>45580</v>
      </c>
      <c r="B725" t="s">
        <v>13</v>
      </c>
      <c r="C725" t="s">
        <v>21</v>
      </c>
      <c r="D725" t="s">
        <v>36</v>
      </c>
      <c r="E725">
        <v>12</v>
      </c>
      <c r="F725">
        <v>883</v>
      </c>
      <c r="G725" t="s">
        <v>42</v>
      </c>
      <c r="H725">
        <v>10596</v>
      </c>
      <c r="I725">
        <v>7525.1540006790956</v>
      </c>
      <c r="J725">
        <v>3070.845999320904</v>
      </c>
    </row>
    <row r="726" spans="1:10" x14ac:dyDescent="0.3">
      <c r="A726" s="2">
        <v>45356</v>
      </c>
      <c r="B726" t="s">
        <v>11</v>
      </c>
      <c r="C726" t="s">
        <v>25</v>
      </c>
      <c r="D726" t="s">
        <v>39</v>
      </c>
      <c r="E726">
        <v>14</v>
      </c>
      <c r="F726">
        <v>1323</v>
      </c>
      <c r="G726" t="s">
        <v>41</v>
      </c>
      <c r="H726">
        <v>18522</v>
      </c>
      <c r="I726">
        <v>14369.37719819696</v>
      </c>
      <c r="J726">
        <v>4152.6228018030361</v>
      </c>
    </row>
    <row r="727" spans="1:10" x14ac:dyDescent="0.3">
      <c r="A727" s="2">
        <v>45437</v>
      </c>
      <c r="B727" t="s">
        <v>12</v>
      </c>
      <c r="C727" t="s">
        <v>20</v>
      </c>
      <c r="D727" t="s">
        <v>37</v>
      </c>
      <c r="E727">
        <v>2</v>
      </c>
      <c r="F727">
        <v>1363</v>
      </c>
      <c r="G727" t="s">
        <v>41</v>
      </c>
      <c r="H727">
        <v>2726</v>
      </c>
      <c r="I727">
        <v>1867.305424636588</v>
      </c>
      <c r="J727">
        <v>858.69457536341179</v>
      </c>
    </row>
    <row r="728" spans="1:10" x14ac:dyDescent="0.3">
      <c r="A728" s="2">
        <v>45515</v>
      </c>
      <c r="B728" t="s">
        <v>10</v>
      </c>
      <c r="C728" t="s">
        <v>19</v>
      </c>
      <c r="D728" t="s">
        <v>33</v>
      </c>
      <c r="E728">
        <v>9</v>
      </c>
      <c r="F728">
        <v>1013</v>
      </c>
      <c r="G728" t="s">
        <v>40</v>
      </c>
      <c r="H728">
        <v>9117</v>
      </c>
      <c r="I728">
        <v>8145.546604212057</v>
      </c>
      <c r="J728">
        <v>971.45339578794301</v>
      </c>
    </row>
    <row r="729" spans="1:10" x14ac:dyDescent="0.3">
      <c r="A729" s="2">
        <v>45530</v>
      </c>
      <c r="B729" t="s">
        <v>10</v>
      </c>
      <c r="C729" t="s">
        <v>21</v>
      </c>
      <c r="D729" t="s">
        <v>32</v>
      </c>
      <c r="E729">
        <v>10</v>
      </c>
      <c r="F729">
        <v>791</v>
      </c>
      <c r="G729" t="s">
        <v>42</v>
      </c>
      <c r="H729">
        <v>7910</v>
      </c>
      <c r="I729">
        <v>5370.4555660363267</v>
      </c>
      <c r="J729">
        <v>2539.5444339636729</v>
      </c>
    </row>
    <row r="730" spans="1:10" x14ac:dyDescent="0.3">
      <c r="A730" s="2">
        <v>45468</v>
      </c>
      <c r="B730" t="s">
        <v>11</v>
      </c>
      <c r="C730" t="s">
        <v>19</v>
      </c>
      <c r="D730" t="s">
        <v>37</v>
      </c>
      <c r="E730">
        <v>17</v>
      </c>
      <c r="F730">
        <v>1043</v>
      </c>
      <c r="G730" t="s">
        <v>40</v>
      </c>
      <c r="H730">
        <v>17731</v>
      </c>
      <c r="I730">
        <v>13136.69690480093</v>
      </c>
      <c r="J730">
        <v>4594.3030951990677</v>
      </c>
    </row>
    <row r="731" spans="1:10" x14ac:dyDescent="0.3">
      <c r="A731" s="2">
        <v>45558</v>
      </c>
      <c r="B731" t="s">
        <v>10</v>
      </c>
      <c r="C731" t="s">
        <v>27</v>
      </c>
      <c r="D731" t="s">
        <v>34</v>
      </c>
      <c r="E731">
        <v>17</v>
      </c>
      <c r="F731">
        <v>782</v>
      </c>
      <c r="G731" t="s">
        <v>42</v>
      </c>
      <c r="H731">
        <v>13294</v>
      </c>
      <c r="I731">
        <v>11475.507275312861</v>
      </c>
      <c r="J731">
        <v>1818.4927246871409</v>
      </c>
    </row>
    <row r="732" spans="1:10" x14ac:dyDescent="0.3">
      <c r="A732" s="2">
        <v>45632</v>
      </c>
      <c r="B732" t="s">
        <v>13</v>
      </c>
      <c r="C732" t="s">
        <v>19</v>
      </c>
      <c r="D732" t="s">
        <v>33</v>
      </c>
      <c r="E732">
        <v>3</v>
      </c>
      <c r="F732">
        <v>1418</v>
      </c>
      <c r="G732" t="s">
        <v>40</v>
      </c>
      <c r="H732">
        <v>4254</v>
      </c>
      <c r="I732">
        <v>2654.57724628698</v>
      </c>
      <c r="J732">
        <v>1599.42275371302</v>
      </c>
    </row>
    <row r="733" spans="1:10" x14ac:dyDescent="0.3">
      <c r="A733" s="2">
        <v>45573</v>
      </c>
      <c r="B733" t="s">
        <v>13</v>
      </c>
      <c r="C733" t="s">
        <v>23</v>
      </c>
      <c r="D733" t="s">
        <v>39</v>
      </c>
      <c r="E733">
        <v>19</v>
      </c>
      <c r="F733">
        <v>1635</v>
      </c>
      <c r="G733" t="s">
        <v>42</v>
      </c>
      <c r="H733">
        <v>31065</v>
      </c>
      <c r="I733">
        <v>26287.401835517379</v>
      </c>
      <c r="J733">
        <v>4777.5981644826206</v>
      </c>
    </row>
    <row r="734" spans="1:10" x14ac:dyDescent="0.3">
      <c r="A734" s="2">
        <v>45354</v>
      </c>
      <c r="B734" t="s">
        <v>10</v>
      </c>
      <c r="C734" t="s">
        <v>23</v>
      </c>
      <c r="D734" t="s">
        <v>37</v>
      </c>
      <c r="E734">
        <v>1</v>
      </c>
      <c r="F734">
        <v>788</v>
      </c>
      <c r="G734" t="s">
        <v>42</v>
      </c>
      <c r="H734">
        <v>788</v>
      </c>
      <c r="I734">
        <v>607.78637842561193</v>
      </c>
      <c r="J734">
        <v>180.2136215743881</v>
      </c>
    </row>
    <row r="735" spans="1:10" x14ac:dyDescent="0.3">
      <c r="A735" s="2">
        <v>45508</v>
      </c>
      <c r="B735" t="s">
        <v>13</v>
      </c>
      <c r="C735" t="s">
        <v>23</v>
      </c>
      <c r="D735" t="s">
        <v>35</v>
      </c>
      <c r="E735">
        <v>12</v>
      </c>
      <c r="F735">
        <v>495</v>
      </c>
      <c r="G735" t="s">
        <v>42</v>
      </c>
      <c r="H735">
        <v>5940</v>
      </c>
      <c r="I735">
        <v>3620.6712367406521</v>
      </c>
      <c r="J735">
        <v>2319.3287632593479</v>
      </c>
    </row>
    <row r="736" spans="1:10" x14ac:dyDescent="0.3">
      <c r="A736" s="2">
        <v>45633</v>
      </c>
      <c r="B736" t="s">
        <v>10</v>
      </c>
      <c r="C736" t="s">
        <v>23</v>
      </c>
      <c r="D736" t="s">
        <v>32</v>
      </c>
      <c r="E736">
        <v>7</v>
      </c>
      <c r="F736">
        <v>1872</v>
      </c>
      <c r="G736" t="s">
        <v>42</v>
      </c>
      <c r="H736">
        <v>13104</v>
      </c>
      <c r="I736">
        <v>11411.93116089976</v>
      </c>
      <c r="J736">
        <v>1692.068839100237</v>
      </c>
    </row>
    <row r="737" spans="1:10" x14ac:dyDescent="0.3">
      <c r="A737" s="2">
        <v>45606</v>
      </c>
      <c r="B737" t="s">
        <v>10</v>
      </c>
      <c r="C737" t="s">
        <v>23</v>
      </c>
      <c r="D737" t="s">
        <v>38</v>
      </c>
      <c r="E737">
        <v>4</v>
      </c>
      <c r="F737">
        <v>1261</v>
      </c>
      <c r="G737" t="s">
        <v>42</v>
      </c>
      <c r="H737">
        <v>5044</v>
      </c>
      <c r="I737">
        <v>3085.7126514116298</v>
      </c>
      <c r="J737">
        <v>1958.2873485883699</v>
      </c>
    </row>
    <row r="738" spans="1:10" x14ac:dyDescent="0.3">
      <c r="A738" s="2">
        <v>45574</v>
      </c>
      <c r="B738" t="s">
        <v>10</v>
      </c>
      <c r="C738" t="s">
        <v>21</v>
      </c>
      <c r="D738" t="s">
        <v>36</v>
      </c>
      <c r="E738">
        <v>10</v>
      </c>
      <c r="F738">
        <v>938</v>
      </c>
      <c r="G738" t="s">
        <v>42</v>
      </c>
      <c r="H738">
        <v>9380</v>
      </c>
      <c r="I738">
        <v>7077.8228787074186</v>
      </c>
      <c r="J738">
        <v>2302.177121292581</v>
      </c>
    </row>
    <row r="739" spans="1:10" x14ac:dyDescent="0.3">
      <c r="A739" s="2">
        <v>45468</v>
      </c>
      <c r="B739" t="s">
        <v>11</v>
      </c>
      <c r="C739" t="s">
        <v>23</v>
      </c>
      <c r="D739" t="s">
        <v>36</v>
      </c>
      <c r="E739">
        <v>13</v>
      </c>
      <c r="F739">
        <v>977</v>
      </c>
      <c r="G739" t="s">
        <v>42</v>
      </c>
      <c r="H739">
        <v>12701</v>
      </c>
      <c r="I739">
        <v>7807.4237580271556</v>
      </c>
      <c r="J739">
        <v>4893.5762419728444</v>
      </c>
    </row>
    <row r="740" spans="1:10" x14ac:dyDescent="0.3">
      <c r="A740" s="2">
        <v>45389</v>
      </c>
      <c r="B740" t="s">
        <v>10</v>
      </c>
      <c r="D740" t="s">
        <v>38</v>
      </c>
      <c r="E740">
        <v>2</v>
      </c>
      <c r="F740">
        <v>922</v>
      </c>
      <c r="G740" t="s">
        <v>42</v>
      </c>
      <c r="H740">
        <v>1844</v>
      </c>
      <c r="I740">
        <v>1145.7878944760921</v>
      </c>
      <c r="J740">
        <v>698.21210552390767</v>
      </c>
    </row>
    <row r="741" spans="1:10" x14ac:dyDescent="0.3">
      <c r="A741" s="2">
        <v>45396</v>
      </c>
      <c r="B741" t="s">
        <v>11</v>
      </c>
      <c r="C741" t="s">
        <v>23</v>
      </c>
      <c r="D741" t="s">
        <v>35</v>
      </c>
      <c r="E741">
        <v>10</v>
      </c>
      <c r="F741">
        <v>1252</v>
      </c>
      <c r="G741" t="s">
        <v>42</v>
      </c>
      <c r="H741">
        <v>12520</v>
      </c>
      <c r="I741">
        <v>10844.33940435264</v>
      </c>
      <c r="J741">
        <v>1675.6605956473579</v>
      </c>
    </row>
    <row r="742" spans="1:10" x14ac:dyDescent="0.3">
      <c r="A742" s="2">
        <v>45390</v>
      </c>
      <c r="B742" t="s">
        <v>10</v>
      </c>
      <c r="C742" t="s">
        <v>19</v>
      </c>
      <c r="D742" t="s">
        <v>34</v>
      </c>
      <c r="E742">
        <v>4</v>
      </c>
      <c r="F742">
        <v>148</v>
      </c>
      <c r="G742" t="s">
        <v>40</v>
      </c>
      <c r="H742">
        <v>592</v>
      </c>
      <c r="I742">
        <v>491.21061714053002</v>
      </c>
      <c r="J742">
        <v>100.78938285947</v>
      </c>
    </row>
    <row r="743" spans="1:10" x14ac:dyDescent="0.3">
      <c r="A743" s="2">
        <v>45602</v>
      </c>
      <c r="B743" t="s">
        <v>10</v>
      </c>
      <c r="C743" t="s">
        <v>25</v>
      </c>
      <c r="D743" t="s">
        <v>33</v>
      </c>
      <c r="E743">
        <v>18</v>
      </c>
      <c r="F743">
        <v>1799</v>
      </c>
      <c r="G743" t="s">
        <v>41</v>
      </c>
      <c r="H743">
        <v>32382</v>
      </c>
      <c r="I743">
        <v>21342.40472160482</v>
      </c>
      <c r="J743">
        <v>11039.59527839518</v>
      </c>
    </row>
    <row r="744" spans="1:10" x14ac:dyDescent="0.3">
      <c r="A744" s="2">
        <v>45297</v>
      </c>
      <c r="B744" t="s">
        <v>10</v>
      </c>
      <c r="C744" t="s">
        <v>23</v>
      </c>
      <c r="D744" t="s">
        <v>38</v>
      </c>
      <c r="E744">
        <v>5</v>
      </c>
      <c r="F744">
        <v>888</v>
      </c>
      <c r="G744" t="s">
        <v>42</v>
      </c>
      <c r="H744">
        <v>4440</v>
      </c>
      <c r="I744">
        <v>3490.463340321387</v>
      </c>
      <c r="J744">
        <v>949.53665967861343</v>
      </c>
    </row>
    <row r="745" spans="1:10" x14ac:dyDescent="0.3">
      <c r="A745" s="2">
        <v>45488</v>
      </c>
      <c r="B745" t="s">
        <v>13</v>
      </c>
      <c r="C745" t="s">
        <v>26</v>
      </c>
      <c r="D745" t="s">
        <v>35</v>
      </c>
      <c r="E745">
        <v>19</v>
      </c>
      <c r="F745">
        <v>392</v>
      </c>
      <c r="G745" t="s">
        <v>42</v>
      </c>
      <c r="H745">
        <v>7448</v>
      </c>
      <c r="I745">
        <v>6244.4320277027082</v>
      </c>
      <c r="J745">
        <v>1203.567972297292</v>
      </c>
    </row>
    <row r="746" spans="1:10" x14ac:dyDescent="0.3">
      <c r="A746" s="2">
        <v>45642</v>
      </c>
      <c r="B746" t="s">
        <v>11</v>
      </c>
      <c r="C746" t="s">
        <v>23</v>
      </c>
      <c r="D746" t="s">
        <v>39</v>
      </c>
      <c r="E746">
        <v>2</v>
      </c>
      <c r="F746">
        <v>1751</v>
      </c>
      <c r="G746" t="s">
        <v>42</v>
      </c>
      <c r="H746">
        <v>3502</v>
      </c>
      <c r="I746">
        <v>3035.8039278200281</v>
      </c>
      <c r="J746">
        <v>466.19607217997191</v>
      </c>
    </row>
    <row r="747" spans="1:10" x14ac:dyDescent="0.3">
      <c r="A747" s="2">
        <v>45424</v>
      </c>
      <c r="B747" t="s">
        <v>11</v>
      </c>
      <c r="C747" t="s">
        <v>23</v>
      </c>
      <c r="D747" t="s">
        <v>32</v>
      </c>
      <c r="E747">
        <v>12</v>
      </c>
      <c r="F747">
        <v>635</v>
      </c>
      <c r="G747" t="s">
        <v>42</v>
      </c>
      <c r="H747">
        <v>7620</v>
      </c>
      <c r="I747">
        <v>5642.5496347542876</v>
      </c>
      <c r="J747">
        <v>1977.450365245712</v>
      </c>
    </row>
    <row r="748" spans="1:10" x14ac:dyDescent="0.3">
      <c r="A748" s="2">
        <v>45649</v>
      </c>
      <c r="B748" t="s">
        <v>10</v>
      </c>
      <c r="D748" t="s">
        <v>36</v>
      </c>
      <c r="E748">
        <v>17</v>
      </c>
      <c r="F748">
        <v>410</v>
      </c>
      <c r="G748" t="s">
        <v>40</v>
      </c>
      <c r="H748">
        <v>6970</v>
      </c>
      <c r="I748">
        <v>6058.6722436459186</v>
      </c>
      <c r="J748">
        <v>911.32775635408143</v>
      </c>
    </row>
    <row r="749" spans="1:10" x14ac:dyDescent="0.3">
      <c r="A749" s="2">
        <v>45550</v>
      </c>
      <c r="B749" t="s">
        <v>10</v>
      </c>
      <c r="C749" t="s">
        <v>20</v>
      </c>
      <c r="D749" t="s">
        <v>32</v>
      </c>
      <c r="E749">
        <v>10</v>
      </c>
      <c r="F749">
        <v>636</v>
      </c>
      <c r="G749" t="s">
        <v>41</v>
      </c>
      <c r="H749">
        <v>6360</v>
      </c>
      <c r="I749">
        <v>4784.9779387451072</v>
      </c>
      <c r="J749">
        <v>1575.0220612548931</v>
      </c>
    </row>
    <row r="750" spans="1:10" x14ac:dyDescent="0.3">
      <c r="A750" s="2">
        <v>45314</v>
      </c>
      <c r="B750" t="s">
        <v>13</v>
      </c>
      <c r="C750" t="s">
        <v>22</v>
      </c>
      <c r="D750" t="s">
        <v>35</v>
      </c>
      <c r="E750">
        <v>2</v>
      </c>
      <c r="F750">
        <v>738</v>
      </c>
      <c r="G750" t="s">
        <v>40</v>
      </c>
      <c r="H750">
        <v>1476</v>
      </c>
      <c r="I750">
        <v>1190.347377076281</v>
      </c>
      <c r="J750">
        <v>285.65262292371858</v>
      </c>
    </row>
    <row r="751" spans="1:10" x14ac:dyDescent="0.3">
      <c r="A751" s="2">
        <v>45344</v>
      </c>
      <c r="B751" t="s">
        <v>13</v>
      </c>
      <c r="C751" t="s">
        <v>19</v>
      </c>
      <c r="D751" t="s">
        <v>32</v>
      </c>
      <c r="E751">
        <v>6</v>
      </c>
      <c r="F751">
        <v>333</v>
      </c>
      <c r="G751" t="s">
        <v>40</v>
      </c>
      <c r="H751">
        <v>1998</v>
      </c>
      <c r="I751">
        <v>1785.630198039428</v>
      </c>
      <c r="J751">
        <v>212.36980196057169</v>
      </c>
    </row>
    <row r="752" spans="1:10" x14ac:dyDescent="0.3">
      <c r="A752" s="2">
        <v>45456</v>
      </c>
      <c r="B752" t="s">
        <v>13</v>
      </c>
      <c r="C752" t="s">
        <v>26</v>
      </c>
      <c r="D752" t="s">
        <v>34</v>
      </c>
      <c r="E752">
        <v>8</v>
      </c>
      <c r="F752">
        <v>-100</v>
      </c>
      <c r="G752" t="s">
        <v>42</v>
      </c>
      <c r="H752">
        <v>-800</v>
      </c>
      <c r="I752">
        <v>-536.62842940668645</v>
      </c>
      <c r="J752">
        <v>-263.37157059331349</v>
      </c>
    </row>
    <row r="753" spans="1:10" x14ac:dyDescent="0.3">
      <c r="A753" s="2">
        <v>45493</v>
      </c>
      <c r="B753" t="s">
        <v>11</v>
      </c>
      <c r="C753" t="s">
        <v>22</v>
      </c>
      <c r="D753" t="s">
        <v>34</v>
      </c>
      <c r="E753">
        <v>19</v>
      </c>
      <c r="F753">
        <v>704</v>
      </c>
      <c r="G753" t="s">
        <v>40</v>
      </c>
      <c r="H753">
        <v>13376</v>
      </c>
      <c r="I753">
        <v>8701.8421766637675</v>
      </c>
      <c r="J753">
        <v>4674.1578233362316</v>
      </c>
    </row>
    <row r="754" spans="1:10" x14ac:dyDescent="0.3">
      <c r="A754" s="2">
        <v>45374</v>
      </c>
      <c r="B754" t="s">
        <v>11</v>
      </c>
      <c r="C754" t="s">
        <v>24</v>
      </c>
      <c r="D754" t="s">
        <v>37</v>
      </c>
      <c r="E754">
        <v>11</v>
      </c>
      <c r="F754">
        <v>193</v>
      </c>
      <c r="G754" t="s">
        <v>42</v>
      </c>
      <c r="H754">
        <v>2123</v>
      </c>
      <c r="I754">
        <v>1491.6317896284061</v>
      </c>
      <c r="J754">
        <v>631.36821037159439</v>
      </c>
    </row>
    <row r="755" spans="1:10" x14ac:dyDescent="0.3">
      <c r="A755" s="2">
        <v>45436</v>
      </c>
      <c r="B755" t="s">
        <v>11</v>
      </c>
      <c r="C755" t="s">
        <v>24</v>
      </c>
      <c r="D755" t="s">
        <v>38</v>
      </c>
      <c r="E755">
        <v>12</v>
      </c>
      <c r="F755">
        <v>426</v>
      </c>
      <c r="G755" t="s">
        <v>42</v>
      </c>
      <c r="H755">
        <v>5112</v>
      </c>
      <c r="I755">
        <v>3319.322341243866</v>
      </c>
      <c r="J755">
        <v>1792.677658756134</v>
      </c>
    </row>
    <row r="756" spans="1:10" x14ac:dyDescent="0.3">
      <c r="A756" s="2">
        <v>45376</v>
      </c>
      <c r="B756" t="s">
        <v>10</v>
      </c>
      <c r="C756" t="s">
        <v>20</v>
      </c>
      <c r="D756" t="s">
        <v>37</v>
      </c>
      <c r="E756">
        <v>9</v>
      </c>
      <c r="F756">
        <v>324</v>
      </c>
      <c r="G756" t="s">
        <v>41</v>
      </c>
      <c r="H756">
        <v>2916</v>
      </c>
      <c r="I756">
        <v>1998.1856224306241</v>
      </c>
      <c r="J756">
        <v>917.81437756937589</v>
      </c>
    </row>
    <row r="757" spans="1:10" x14ac:dyDescent="0.3">
      <c r="A757" s="2">
        <v>45369</v>
      </c>
      <c r="B757" t="s">
        <v>11</v>
      </c>
      <c r="C757" t="s">
        <v>26</v>
      </c>
      <c r="D757" t="s">
        <v>32</v>
      </c>
      <c r="E757">
        <v>2</v>
      </c>
      <c r="F757">
        <v>1066</v>
      </c>
      <c r="G757" t="s">
        <v>42</v>
      </c>
      <c r="H757">
        <v>2132</v>
      </c>
      <c r="I757">
        <v>1754.4134128278381</v>
      </c>
      <c r="J757">
        <v>377.58658717216173</v>
      </c>
    </row>
    <row r="758" spans="1:10" x14ac:dyDescent="0.3">
      <c r="A758" s="2">
        <v>45657</v>
      </c>
      <c r="B758" t="s">
        <v>12</v>
      </c>
      <c r="C758" t="s">
        <v>19</v>
      </c>
      <c r="D758" t="s">
        <v>36</v>
      </c>
      <c r="E758">
        <v>8</v>
      </c>
      <c r="F758">
        <v>989</v>
      </c>
      <c r="G758" t="s">
        <v>40</v>
      </c>
      <c r="H758">
        <v>7912</v>
      </c>
      <c r="I758">
        <v>5880.6510516627677</v>
      </c>
      <c r="J758">
        <v>2031.3489483372321</v>
      </c>
    </row>
    <row r="759" spans="1:10" x14ac:dyDescent="0.3">
      <c r="A759" s="2">
        <v>45292</v>
      </c>
      <c r="B759" t="s">
        <v>12</v>
      </c>
      <c r="C759" t="s">
        <v>21</v>
      </c>
      <c r="D759" t="s">
        <v>35</v>
      </c>
      <c r="E759">
        <v>11</v>
      </c>
      <c r="F759">
        <v>1915</v>
      </c>
      <c r="G759" t="s">
        <v>42</v>
      </c>
      <c r="H759">
        <v>21065</v>
      </c>
      <c r="I759">
        <v>15009.07346056053</v>
      </c>
      <c r="J759">
        <v>6055.9265394394679</v>
      </c>
    </row>
    <row r="760" spans="1:10" x14ac:dyDescent="0.3">
      <c r="A760" s="2">
        <v>45342</v>
      </c>
      <c r="B760" t="s">
        <v>13</v>
      </c>
      <c r="C760" t="s">
        <v>26</v>
      </c>
      <c r="D760" t="s">
        <v>33</v>
      </c>
      <c r="E760">
        <v>4</v>
      </c>
      <c r="F760">
        <v>110</v>
      </c>
      <c r="G760" t="s">
        <v>42</v>
      </c>
      <c r="H760">
        <v>440</v>
      </c>
      <c r="I760">
        <v>312.67156869640468</v>
      </c>
      <c r="J760">
        <v>127.32843130359529</v>
      </c>
    </row>
    <row r="761" spans="1:10" x14ac:dyDescent="0.3">
      <c r="A761" s="2">
        <v>45464</v>
      </c>
      <c r="B761" t="s">
        <v>11</v>
      </c>
      <c r="C761" t="s">
        <v>25</v>
      </c>
      <c r="D761" t="s">
        <v>32</v>
      </c>
      <c r="E761">
        <v>10</v>
      </c>
      <c r="F761">
        <v>1452</v>
      </c>
      <c r="G761" t="s">
        <v>41</v>
      </c>
      <c r="H761">
        <v>14520</v>
      </c>
      <c r="I761">
        <v>9559.372570664631</v>
      </c>
      <c r="J761">
        <v>4960.627429335369</v>
      </c>
    </row>
    <row r="762" spans="1:10" x14ac:dyDescent="0.3">
      <c r="A762" s="2">
        <v>45496</v>
      </c>
      <c r="B762" t="s">
        <v>12</v>
      </c>
      <c r="C762" t="s">
        <v>22</v>
      </c>
      <c r="D762" t="s">
        <v>33</v>
      </c>
      <c r="E762">
        <v>16</v>
      </c>
      <c r="F762">
        <v>1135</v>
      </c>
      <c r="G762" t="s">
        <v>40</v>
      </c>
      <c r="H762">
        <v>18160</v>
      </c>
      <c r="I762">
        <v>13333.497602955549</v>
      </c>
      <c r="J762">
        <v>4826.5023970444508</v>
      </c>
    </row>
    <row r="763" spans="1:10" x14ac:dyDescent="0.3">
      <c r="A763" s="2">
        <v>45551</v>
      </c>
      <c r="B763" t="s">
        <v>13</v>
      </c>
      <c r="C763" t="s">
        <v>22</v>
      </c>
      <c r="D763" t="s">
        <v>34</v>
      </c>
      <c r="E763">
        <v>8</v>
      </c>
      <c r="F763">
        <v>134</v>
      </c>
      <c r="G763" t="s">
        <v>40</v>
      </c>
      <c r="H763">
        <v>1072</v>
      </c>
      <c r="I763">
        <v>844.08279567411739</v>
      </c>
      <c r="J763">
        <v>227.91720432588261</v>
      </c>
    </row>
    <row r="764" spans="1:10" x14ac:dyDescent="0.3">
      <c r="A764" s="2">
        <v>45579</v>
      </c>
      <c r="B764" t="s">
        <v>11</v>
      </c>
      <c r="C764" t="s">
        <v>23</v>
      </c>
      <c r="D764" t="s">
        <v>33</v>
      </c>
      <c r="E764">
        <v>4</v>
      </c>
      <c r="F764">
        <v>546</v>
      </c>
      <c r="G764" t="s">
        <v>42</v>
      </c>
      <c r="H764">
        <v>2184</v>
      </c>
      <c r="I764">
        <v>1401.57424757634</v>
      </c>
      <c r="J764">
        <v>782.42575242366001</v>
      </c>
    </row>
    <row r="765" spans="1:10" x14ac:dyDescent="0.3">
      <c r="A765" s="2">
        <v>45325</v>
      </c>
      <c r="B765" t="s">
        <v>10</v>
      </c>
      <c r="C765" t="s">
        <v>24</v>
      </c>
      <c r="D765" t="s">
        <v>33</v>
      </c>
      <c r="E765">
        <v>10</v>
      </c>
      <c r="F765">
        <v>1575</v>
      </c>
      <c r="G765" t="s">
        <v>42</v>
      </c>
      <c r="H765">
        <v>15750</v>
      </c>
      <c r="I765">
        <v>14046.54077044676</v>
      </c>
      <c r="J765">
        <v>1703.459229553237</v>
      </c>
    </row>
    <row r="766" spans="1:10" x14ac:dyDescent="0.3">
      <c r="A766" s="2">
        <v>45639</v>
      </c>
      <c r="B766" t="s">
        <v>12</v>
      </c>
      <c r="C766" t="s">
        <v>20</v>
      </c>
      <c r="D766" t="s">
        <v>36</v>
      </c>
      <c r="E766">
        <v>12</v>
      </c>
      <c r="F766">
        <v>1863</v>
      </c>
      <c r="G766" t="s">
        <v>41</v>
      </c>
      <c r="H766">
        <v>22356</v>
      </c>
      <c r="I766">
        <v>16386.598194058821</v>
      </c>
      <c r="J766">
        <v>5969.4018059411828</v>
      </c>
    </row>
    <row r="767" spans="1:10" x14ac:dyDescent="0.3">
      <c r="A767" s="2">
        <v>45386</v>
      </c>
      <c r="B767" t="s">
        <v>10</v>
      </c>
      <c r="C767" t="s">
        <v>22</v>
      </c>
      <c r="D767" t="s">
        <v>33</v>
      </c>
      <c r="E767">
        <v>14</v>
      </c>
      <c r="G767" t="s">
        <v>40</v>
      </c>
    </row>
    <row r="768" spans="1:10" x14ac:dyDescent="0.3">
      <c r="A768" s="2">
        <v>45363</v>
      </c>
      <c r="B768" t="s">
        <v>11</v>
      </c>
      <c r="C768" t="s">
        <v>26</v>
      </c>
      <c r="D768" t="s">
        <v>32</v>
      </c>
      <c r="E768">
        <v>16</v>
      </c>
      <c r="F768">
        <v>540</v>
      </c>
      <c r="G768" t="s">
        <v>42</v>
      </c>
      <c r="H768">
        <v>8640</v>
      </c>
      <c r="I768">
        <v>5533.0359378098883</v>
      </c>
      <c r="J768">
        <v>3106.9640621901121</v>
      </c>
    </row>
    <row r="769" spans="1:10" x14ac:dyDescent="0.3">
      <c r="A769" s="2">
        <v>45330</v>
      </c>
      <c r="B769" t="s">
        <v>12</v>
      </c>
      <c r="C769" t="s">
        <v>22</v>
      </c>
      <c r="D769" t="s">
        <v>35</v>
      </c>
      <c r="E769">
        <v>18</v>
      </c>
      <c r="F769">
        <v>752</v>
      </c>
      <c r="G769" t="s">
        <v>40</v>
      </c>
      <c r="H769">
        <v>13536</v>
      </c>
      <c r="I769">
        <v>11237.110542643621</v>
      </c>
      <c r="J769">
        <v>2298.8894573563789</v>
      </c>
    </row>
    <row r="770" spans="1:10" x14ac:dyDescent="0.3">
      <c r="A770" s="2">
        <v>45445</v>
      </c>
      <c r="B770" t="s">
        <v>11</v>
      </c>
      <c r="C770" t="s">
        <v>20</v>
      </c>
      <c r="D770" t="s">
        <v>33</v>
      </c>
      <c r="E770">
        <v>12</v>
      </c>
      <c r="F770">
        <v>1658</v>
      </c>
      <c r="G770" t="s">
        <v>41</v>
      </c>
      <c r="H770">
        <v>19896</v>
      </c>
      <c r="I770">
        <v>15624.15799608431</v>
      </c>
      <c r="J770">
        <v>4271.8420039156899</v>
      </c>
    </row>
    <row r="771" spans="1:10" x14ac:dyDescent="0.3">
      <c r="A771" s="2">
        <v>45541</v>
      </c>
      <c r="B771" t="s">
        <v>10</v>
      </c>
      <c r="C771" t="s">
        <v>20</v>
      </c>
      <c r="D771" t="s">
        <v>39</v>
      </c>
      <c r="E771">
        <v>18</v>
      </c>
      <c r="F771">
        <v>694</v>
      </c>
      <c r="G771" t="s">
        <v>41</v>
      </c>
      <c r="H771">
        <v>12492</v>
      </c>
      <c r="I771">
        <v>10568.472294400741</v>
      </c>
      <c r="J771">
        <v>1923.5277055992649</v>
      </c>
    </row>
    <row r="772" spans="1:10" x14ac:dyDescent="0.3">
      <c r="A772" s="2">
        <v>45453</v>
      </c>
      <c r="B772" t="s">
        <v>12</v>
      </c>
      <c r="C772" t="s">
        <v>20</v>
      </c>
      <c r="D772" t="s">
        <v>33</v>
      </c>
      <c r="E772">
        <v>7</v>
      </c>
      <c r="F772">
        <v>328</v>
      </c>
      <c r="G772" t="s">
        <v>41</v>
      </c>
      <c r="H772">
        <v>2296</v>
      </c>
      <c r="I772">
        <v>1791.3469533315449</v>
      </c>
      <c r="J772">
        <v>504.65304666845492</v>
      </c>
    </row>
    <row r="773" spans="1:10" x14ac:dyDescent="0.3">
      <c r="A773" s="2">
        <v>45409</v>
      </c>
      <c r="B773" t="s">
        <v>10</v>
      </c>
      <c r="C773" t="s">
        <v>26</v>
      </c>
      <c r="D773" t="s">
        <v>33</v>
      </c>
      <c r="E773">
        <v>7</v>
      </c>
      <c r="F773">
        <v>443</v>
      </c>
      <c r="G773" t="s">
        <v>42</v>
      </c>
      <c r="H773">
        <v>3101</v>
      </c>
      <c r="I773">
        <v>2756.3269199057831</v>
      </c>
      <c r="J773">
        <v>344.67308009421731</v>
      </c>
    </row>
    <row r="774" spans="1:10" x14ac:dyDescent="0.3">
      <c r="A774" s="2">
        <v>45550</v>
      </c>
      <c r="B774" t="s">
        <v>11</v>
      </c>
      <c r="C774" t="s">
        <v>21</v>
      </c>
      <c r="D774" t="s">
        <v>37</v>
      </c>
      <c r="E774">
        <v>9</v>
      </c>
      <c r="F774">
        <v>1203</v>
      </c>
      <c r="G774" t="s">
        <v>42</v>
      </c>
      <c r="H774">
        <v>10827</v>
      </c>
      <c r="I774">
        <v>8532.5372800432706</v>
      </c>
      <c r="J774">
        <v>2294.462719956729</v>
      </c>
    </row>
    <row r="775" spans="1:10" x14ac:dyDescent="0.3">
      <c r="A775" s="2">
        <v>45597</v>
      </c>
      <c r="B775" t="s">
        <v>11</v>
      </c>
      <c r="C775" t="s">
        <v>23</v>
      </c>
      <c r="D775" t="s">
        <v>35</v>
      </c>
      <c r="E775">
        <v>1</v>
      </c>
      <c r="F775">
        <v>1476</v>
      </c>
      <c r="G775" t="s">
        <v>42</v>
      </c>
      <c r="H775">
        <v>1476</v>
      </c>
      <c r="I775">
        <v>1233.022706702531</v>
      </c>
      <c r="J775">
        <v>242.97729329746949</v>
      </c>
    </row>
    <row r="776" spans="1:10" x14ac:dyDescent="0.3">
      <c r="A776" s="2">
        <v>45559</v>
      </c>
      <c r="B776" t="s">
        <v>10</v>
      </c>
      <c r="C776" t="s">
        <v>24</v>
      </c>
      <c r="D776" t="s">
        <v>32</v>
      </c>
      <c r="E776">
        <v>6</v>
      </c>
      <c r="F776">
        <v>1519</v>
      </c>
      <c r="G776" t="s">
        <v>42</v>
      </c>
      <c r="H776">
        <v>9114</v>
      </c>
      <c r="I776">
        <v>7867.8840824607332</v>
      </c>
      <c r="J776">
        <v>1246.115917539267</v>
      </c>
    </row>
    <row r="777" spans="1:10" x14ac:dyDescent="0.3">
      <c r="A777" s="2">
        <v>45345</v>
      </c>
      <c r="B777" t="s">
        <v>12</v>
      </c>
      <c r="C777" t="s">
        <v>22</v>
      </c>
      <c r="D777" t="s">
        <v>34</v>
      </c>
      <c r="E777">
        <v>6</v>
      </c>
      <c r="F777">
        <v>1413</v>
      </c>
      <c r="G777" t="s">
        <v>40</v>
      </c>
      <c r="H777">
        <v>8478</v>
      </c>
      <c r="I777">
        <v>6904.271600676685</v>
      </c>
      <c r="J777">
        <v>1573.728399323315</v>
      </c>
    </row>
    <row r="778" spans="1:10" x14ac:dyDescent="0.3">
      <c r="A778" s="2">
        <v>45527</v>
      </c>
      <c r="B778" t="s">
        <v>10</v>
      </c>
      <c r="C778" t="s">
        <v>26</v>
      </c>
      <c r="D778" t="s">
        <v>37</v>
      </c>
      <c r="E778">
        <v>12</v>
      </c>
      <c r="F778">
        <v>1578</v>
      </c>
      <c r="G778" t="s">
        <v>42</v>
      </c>
      <c r="H778">
        <v>18936</v>
      </c>
      <c r="I778">
        <v>14339.683598604001</v>
      </c>
      <c r="J778">
        <v>4596.3164013959986</v>
      </c>
    </row>
    <row r="779" spans="1:10" x14ac:dyDescent="0.3">
      <c r="A779" s="2">
        <v>45513</v>
      </c>
      <c r="B779" t="s">
        <v>11</v>
      </c>
      <c r="C779" t="s">
        <v>19</v>
      </c>
      <c r="D779" t="s">
        <v>32</v>
      </c>
      <c r="E779">
        <v>12</v>
      </c>
      <c r="F779">
        <v>1966</v>
      </c>
      <c r="G779" t="s">
        <v>40</v>
      </c>
      <c r="H779">
        <v>23592</v>
      </c>
      <c r="I779">
        <v>16086.090156655981</v>
      </c>
      <c r="J779">
        <v>7505.9098433440176</v>
      </c>
    </row>
    <row r="780" spans="1:10" x14ac:dyDescent="0.3">
      <c r="A780" s="2">
        <v>45542</v>
      </c>
      <c r="B780" t="s">
        <v>14</v>
      </c>
      <c r="C780" t="s">
        <v>24</v>
      </c>
      <c r="D780" t="s">
        <v>38</v>
      </c>
      <c r="E780">
        <v>10</v>
      </c>
      <c r="F780">
        <v>1794</v>
      </c>
      <c r="G780" t="s">
        <v>42</v>
      </c>
      <c r="H780">
        <v>17940</v>
      </c>
      <c r="I780">
        <v>15362.879245295489</v>
      </c>
      <c r="J780">
        <v>2577.1207547045069</v>
      </c>
    </row>
    <row r="781" spans="1:10" x14ac:dyDescent="0.3">
      <c r="A781" s="2">
        <v>45604</v>
      </c>
      <c r="B781" t="s">
        <v>11</v>
      </c>
      <c r="C781" t="s">
        <v>21</v>
      </c>
      <c r="D781" t="s">
        <v>35</v>
      </c>
      <c r="E781">
        <v>6</v>
      </c>
      <c r="F781">
        <v>1088</v>
      </c>
      <c r="G781" t="s">
        <v>42</v>
      </c>
      <c r="H781">
        <v>6528</v>
      </c>
      <c r="I781">
        <v>4857.9644500655077</v>
      </c>
      <c r="J781">
        <v>1670.0355499344921</v>
      </c>
    </row>
    <row r="782" spans="1:10" x14ac:dyDescent="0.3">
      <c r="A782" s="2">
        <v>45403</v>
      </c>
      <c r="B782" t="s">
        <v>10</v>
      </c>
      <c r="C782" t="s">
        <v>26</v>
      </c>
      <c r="D782" t="s">
        <v>39</v>
      </c>
      <c r="E782">
        <v>17</v>
      </c>
      <c r="F782">
        <v>1251</v>
      </c>
      <c r="G782" t="s">
        <v>42</v>
      </c>
      <c r="H782">
        <v>21267</v>
      </c>
      <c r="I782">
        <v>16720.380554840311</v>
      </c>
      <c r="J782">
        <v>4546.6194451596893</v>
      </c>
    </row>
    <row r="783" spans="1:10" x14ac:dyDescent="0.3">
      <c r="A783" s="2">
        <v>45546</v>
      </c>
      <c r="B783" t="s">
        <v>12</v>
      </c>
      <c r="C783" t="s">
        <v>25</v>
      </c>
      <c r="D783" t="s">
        <v>35</v>
      </c>
      <c r="E783">
        <v>19</v>
      </c>
      <c r="F783">
        <v>1825</v>
      </c>
      <c r="G783" t="s">
        <v>41</v>
      </c>
      <c r="H783">
        <v>34675</v>
      </c>
      <c r="I783">
        <v>21629.154060306271</v>
      </c>
      <c r="J783">
        <v>13045.845939693731</v>
      </c>
    </row>
    <row r="784" spans="1:10" x14ac:dyDescent="0.3">
      <c r="A784" s="2">
        <v>45594</v>
      </c>
      <c r="B784" t="s">
        <v>12</v>
      </c>
      <c r="C784" t="s">
        <v>25</v>
      </c>
      <c r="D784" t="s">
        <v>38</v>
      </c>
      <c r="E784">
        <v>18</v>
      </c>
      <c r="F784">
        <v>1008</v>
      </c>
      <c r="G784" t="s">
        <v>41</v>
      </c>
      <c r="H784">
        <v>18144</v>
      </c>
      <c r="I784">
        <v>13593.58272204407</v>
      </c>
      <c r="J784">
        <v>4550.4172779559303</v>
      </c>
    </row>
    <row r="785" spans="1:10" x14ac:dyDescent="0.3">
      <c r="A785" s="2">
        <v>45498</v>
      </c>
      <c r="B785" t="s">
        <v>10</v>
      </c>
      <c r="C785" t="s">
        <v>23</v>
      </c>
      <c r="D785" t="s">
        <v>38</v>
      </c>
      <c r="E785">
        <v>6</v>
      </c>
      <c r="F785">
        <v>1666</v>
      </c>
      <c r="G785" t="s">
        <v>42</v>
      </c>
      <c r="H785">
        <v>9996</v>
      </c>
      <c r="I785">
        <v>8091.2351428867114</v>
      </c>
      <c r="J785">
        <v>1904.7648571132891</v>
      </c>
    </row>
    <row r="786" spans="1:10" x14ac:dyDescent="0.3">
      <c r="A786" s="2">
        <v>45520</v>
      </c>
      <c r="B786" t="s">
        <v>10</v>
      </c>
      <c r="C786" t="s">
        <v>23</v>
      </c>
      <c r="D786" t="s">
        <v>38</v>
      </c>
      <c r="E786">
        <v>19</v>
      </c>
      <c r="F786">
        <v>1482</v>
      </c>
      <c r="G786" t="s">
        <v>42</v>
      </c>
      <c r="H786">
        <v>28158</v>
      </c>
      <c r="I786">
        <v>21828.689051974528</v>
      </c>
      <c r="J786">
        <v>6329.310948025468</v>
      </c>
    </row>
    <row r="787" spans="1:10" x14ac:dyDescent="0.3">
      <c r="A787" s="2">
        <v>45632</v>
      </c>
      <c r="B787" t="s">
        <v>12</v>
      </c>
      <c r="C787" t="s">
        <v>21</v>
      </c>
      <c r="D787" t="s">
        <v>36</v>
      </c>
      <c r="E787">
        <v>10</v>
      </c>
      <c r="F787">
        <v>626</v>
      </c>
      <c r="G787" t="s">
        <v>42</v>
      </c>
      <c r="H787">
        <v>6260</v>
      </c>
      <c r="I787">
        <v>4598.3860196538344</v>
      </c>
      <c r="J787">
        <v>1661.613980346166</v>
      </c>
    </row>
    <row r="788" spans="1:10" x14ac:dyDescent="0.3">
      <c r="A788" s="2">
        <v>45357</v>
      </c>
      <c r="B788" t="s">
        <v>11</v>
      </c>
      <c r="C788" t="s">
        <v>21</v>
      </c>
      <c r="D788" t="s">
        <v>34</v>
      </c>
      <c r="E788">
        <v>8</v>
      </c>
      <c r="F788">
        <v>1436</v>
      </c>
      <c r="G788" t="s">
        <v>42</v>
      </c>
      <c r="H788">
        <v>11488</v>
      </c>
      <c r="I788">
        <v>7662.8199044460598</v>
      </c>
      <c r="J788">
        <v>3825.1800955539402</v>
      </c>
    </row>
    <row r="789" spans="1:10" x14ac:dyDescent="0.3">
      <c r="A789" s="2">
        <v>45366</v>
      </c>
      <c r="B789" t="s">
        <v>12</v>
      </c>
      <c r="C789" t="s">
        <v>23</v>
      </c>
      <c r="D789" t="s">
        <v>33</v>
      </c>
      <c r="F789">
        <v>174</v>
      </c>
      <c r="G789" t="s">
        <v>42</v>
      </c>
    </row>
    <row r="790" spans="1:10" x14ac:dyDescent="0.3">
      <c r="A790" s="2">
        <v>45394</v>
      </c>
      <c r="B790" t="s">
        <v>11</v>
      </c>
      <c r="C790" t="s">
        <v>22</v>
      </c>
      <c r="D790" t="s">
        <v>35</v>
      </c>
      <c r="E790">
        <v>7</v>
      </c>
      <c r="F790">
        <v>1669</v>
      </c>
      <c r="G790" t="s">
        <v>40</v>
      </c>
      <c r="H790">
        <v>11683</v>
      </c>
      <c r="I790">
        <v>9465.4183129230478</v>
      </c>
      <c r="J790">
        <v>2217.5816870769522</v>
      </c>
    </row>
    <row r="791" spans="1:10" x14ac:dyDescent="0.3">
      <c r="A791" s="2">
        <v>45483</v>
      </c>
      <c r="B791" t="s">
        <v>10</v>
      </c>
      <c r="C791" t="s">
        <v>22</v>
      </c>
      <c r="D791" t="s">
        <v>32</v>
      </c>
      <c r="E791">
        <v>1</v>
      </c>
      <c r="F791">
        <v>1994</v>
      </c>
      <c r="G791" t="s">
        <v>40</v>
      </c>
      <c r="H791">
        <v>1994</v>
      </c>
      <c r="I791">
        <v>1330.510876045729</v>
      </c>
      <c r="J791">
        <v>663.48912395427146</v>
      </c>
    </row>
    <row r="792" spans="1:10" x14ac:dyDescent="0.3">
      <c r="A792" s="2">
        <v>45543</v>
      </c>
      <c r="B792" t="s">
        <v>10</v>
      </c>
      <c r="C792" t="s">
        <v>26</v>
      </c>
      <c r="D792" t="s">
        <v>36</v>
      </c>
      <c r="E792">
        <v>18</v>
      </c>
      <c r="F792">
        <v>295</v>
      </c>
      <c r="G792" t="s">
        <v>42</v>
      </c>
      <c r="H792">
        <v>5310</v>
      </c>
      <c r="I792">
        <v>4176.4104981870487</v>
      </c>
      <c r="J792">
        <v>1133.5895018129511</v>
      </c>
    </row>
    <row r="793" spans="1:10" x14ac:dyDescent="0.3">
      <c r="A793" s="2">
        <v>45517</v>
      </c>
      <c r="B793" t="s">
        <v>11</v>
      </c>
      <c r="E793">
        <v>12</v>
      </c>
      <c r="F793">
        <v>1966</v>
      </c>
      <c r="G793" t="s">
        <v>40</v>
      </c>
      <c r="H793">
        <v>23592</v>
      </c>
      <c r="I793">
        <v>18329.126926627781</v>
      </c>
      <c r="J793">
        <v>5262.873073372215</v>
      </c>
    </row>
    <row r="794" spans="1:10" x14ac:dyDescent="0.3">
      <c r="A794" s="2">
        <v>45585</v>
      </c>
      <c r="B794" t="s">
        <v>10</v>
      </c>
      <c r="C794" t="s">
        <v>26</v>
      </c>
      <c r="D794" t="s">
        <v>33</v>
      </c>
      <c r="E794">
        <v>16</v>
      </c>
      <c r="F794">
        <v>128</v>
      </c>
      <c r="G794" t="s">
        <v>42</v>
      </c>
      <c r="H794">
        <v>2048</v>
      </c>
      <c r="I794">
        <v>1825.024499335289</v>
      </c>
      <c r="J794">
        <v>222.97550066471101</v>
      </c>
    </row>
    <row r="795" spans="1:10" x14ac:dyDescent="0.3">
      <c r="A795" s="2">
        <v>45597</v>
      </c>
      <c r="B795" t="s">
        <v>11</v>
      </c>
      <c r="C795" t="s">
        <v>19</v>
      </c>
      <c r="D795" t="s">
        <v>33</v>
      </c>
      <c r="E795">
        <v>10</v>
      </c>
      <c r="F795">
        <v>805</v>
      </c>
      <c r="G795" t="s">
        <v>40</v>
      </c>
      <c r="H795">
        <v>8050</v>
      </c>
      <c r="I795">
        <v>4976.7881496004766</v>
      </c>
      <c r="J795">
        <v>3073.211850399523</v>
      </c>
    </row>
    <row r="796" spans="1:10" x14ac:dyDescent="0.3">
      <c r="A796" s="2">
        <v>45389</v>
      </c>
      <c r="B796" t="s">
        <v>13</v>
      </c>
      <c r="C796" t="s">
        <v>21</v>
      </c>
      <c r="D796" t="s">
        <v>39</v>
      </c>
      <c r="E796">
        <v>10</v>
      </c>
      <c r="F796">
        <v>1120</v>
      </c>
      <c r="G796" t="s">
        <v>42</v>
      </c>
      <c r="H796">
        <v>11200</v>
      </c>
      <c r="I796">
        <v>7083.2919605147663</v>
      </c>
      <c r="J796">
        <v>4116.7080394852337</v>
      </c>
    </row>
    <row r="797" spans="1:10" x14ac:dyDescent="0.3">
      <c r="A797" s="2">
        <v>45629</v>
      </c>
      <c r="B797" t="s">
        <v>12</v>
      </c>
      <c r="C797" t="s">
        <v>24</v>
      </c>
      <c r="D797" t="s">
        <v>38</v>
      </c>
      <c r="E797">
        <v>14</v>
      </c>
      <c r="F797">
        <v>115</v>
      </c>
      <c r="G797" t="s">
        <v>42</v>
      </c>
      <c r="H797">
        <v>1610</v>
      </c>
      <c r="I797">
        <v>1210.4383139069009</v>
      </c>
      <c r="J797">
        <v>399.5616860930993</v>
      </c>
    </row>
    <row r="798" spans="1:10" x14ac:dyDescent="0.3">
      <c r="A798" s="2">
        <v>45577</v>
      </c>
      <c r="B798" t="s">
        <v>13</v>
      </c>
      <c r="C798" t="s">
        <v>26</v>
      </c>
      <c r="D798" t="s">
        <v>34</v>
      </c>
      <c r="E798">
        <v>10</v>
      </c>
      <c r="F798">
        <v>1546</v>
      </c>
      <c r="G798" t="s">
        <v>42</v>
      </c>
      <c r="H798">
        <v>15460</v>
      </c>
      <c r="I798">
        <v>11720.73536999016</v>
      </c>
      <c r="J798">
        <v>3739.2646300098422</v>
      </c>
    </row>
    <row r="799" spans="1:10" x14ac:dyDescent="0.3">
      <c r="A799" s="2">
        <v>45626</v>
      </c>
      <c r="B799" t="s">
        <v>11</v>
      </c>
      <c r="C799" t="s">
        <v>26</v>
      </c>
      <c r="D799" t="s">
        <v>39</v>
      </c>
      <c r="E799">
        <v>10</v>
      </c>
      <c r="F799">
        <v>1712</v>
      </c>
      <c r="G799" t="s">
        <v>42</v>
      </c>
      <c r="H799">
        <v>17120</v>
      </c>
      <c r="I799">
        <v>10477.068455623359</v>
      </c>
      <c r="J799">
        <v>6642.9315443766409</v>
      </c>
    </row>
    <row r="800" spans="1:10" x14ac:dyDescent="0.3">
      <c r="A800" s="2">
        <v>45638</v>
      </c>
      <c r="B800" t="s">
        <v>12</v>
      </c>
      <c r="C800" t="s">
        <v>19</v>
      </c>
      <c r="D800" t="s">
        <v>37</v>
      </c>
      <c r="E800">
        <v>11</v>
      </c>
      <c r="F800">
        <v>904</v>
      </c>
      <c r="G800" t="s">
        <v>40</v>
      </c>
      <c r="H800">
        <v>9944</v>
      </c>
      <c r="I800">
        <v>8430.0918915079183</v>
      </c>
      <c r="J800">
        <v>1513.908108492082</v>
      </c>
    </row>
    <row r="801" spans="1:10" x14ac:dyDescent="0.3">
      <c r="A801" s="2">
        <v>45599</v>
      </c>
      <c r="B801" t="s">
        <v>11</v>
      </c>
      <c r="C801" t="s">
        <v>20</v>
      </c>
      <c r="D801" t="s">
        <v>36</v>
      </c>
      <c r="E801">
        <v>2</v>
      </c>
      <c r="F801">
        <v>1716</v>
      </c>
      <c r="G801" t="s">
        <v>41</v>
      </c>
      <c r="H801">
        <v>3432</v>
      </c>
      <c r="I801">
        <v>2568.5673136467422</v>
      </c>
      <c r="J801">
        <v>863.4326863532583</v>
      </c>
    </row>
    <row r="802" spans="1:10" x14ac:dyDescent="0.3">
      <c r="A802" s="2">
        <v>45540</v>
      </c>
      <c r="B802" t="s">
        <v>12</v>
      </c>
      <c r="C802" t="s">
        <v>21</v>
      </c>
      <c r="D802" t="s">
        <v>36</v>
      </c>
      <c r="E802">
        <v>8</v>
      </c>
      <c r="F802">
        <v>1528</v>
      </c>
      <c r="G802" t="s">
        <v>42</v>
      </c>
      <c r="H802">
        <v>12224</v>
      </c>
      <c r="I802">
        <v>8605.6119476801468</v>
      </c>
      <c r="J802">
        <v>3618.3880523198532</v>
      </c>
    </row>
    <row r="803" spans="1:10" x14ac:dyDescent="0.3">
      <c r="A803" s="2">
        <v>45457</v>
      </c>
      <c r="B803" t="s">
        <v>12</v>
      </c>
      <c r="C803" t="s">
        <v>21</v>
      </c>
      <c r="D803" t="s">
        <v>34</v>
      </c>
      <c r="E803">
        <v>7</v>
      </c>
      <c r="F803">
        <v>1039</v>
      </c>
      <c r="G803" t="s">
        <v>42</v>
      </c>
      <c r="H803">
        <v>7273</v>
      </c>
      <c r="I803">
        <v>5059.5070421045984</v>
      </c>
      <c r="J803">
        <v>2213.492957895402</v>
      </c>
    </row>
    <row r="804" spans="1:10" x14ac:dyDescent="0.3">
      <c r="A804" s="2">
        <v>45626</v>
      </c>
      <c r="B804" t="s">
        <v>12</v>
      </c>
      <c r="C804" t="s">
        <v>25</v>
      </c>
      <c r="D804" t="s">
        <v>33</v>
      </c>
      <c r="E804">
        <v>8</v>
      </c>
      <c r="F804">
        <v>1759</v>
      </c>
      <c r="G804" t="s">
        <v>41</v>
      </c>
      <c r="H804">
        <v>14072</v>
      </c>
      <c r="I804">
        <v>12079.71655764913</v>
      </c>
      <c r="J804">
        <v>1992.2834423508671</v>
      </c>
    </row>
    <row r="805" spans="1:10" x14ac:dyDescent="0.3">
      <c r="A805" s="2">
        <v>45321</v>
      </c>
      <c r="B805" t="s">
        <v>12</v>
      </c>
      <c r="C805" t="s">
        <v>20</v>
      </c>
      <c r="D805" t="s">
        <v>32</v>
      </c>
      <c r="E805">
        <v>1</v>
      </c>
      <c r="F805">
        <v>1654</v>
      </c>
      <c r="G805" t="s">
        <v>41</v>
      </c>
      <c r="H805">
        <v>1654</v>
      </c>
      <c r="I805">
        <v>1090.018848321663</v>
      </c>
      <c r="J805">
        <v>563.9811516783368</v>
      </c>
    </row>
    <row r="806" spans="1:10" x14ac:dyDescent="0.3">
      <c r="A806" s="2">
        <v>45538</v>
      </c>
      <c r="B806" t="s">
        <v>11</v>
      </c>
      <c r="C806" t="s">
        <v>19</v>
      </c>
      <c r="D806" t="s">
        <v>36</v>
      </c>
      <c r="E806">
        <v>2</v>
      </c>
      <c r="F806">
        <v>1066</v>
      </c>
      <c r="G806" t="s">
        <v>40</v>
      </c>
      <c r="H806">
        <v>2132</v>
      </c>
      <c r="I806">
        <v>1381.803164394697</v>
      </c>
      <c r="J806">
        <v>750.19683560530325</v>
      </c>
    </row>
    <row r="807" spans="1:10" x14ac:dyDescent="0.3">
      <c r="A807" s="2">
        <v>45397</v>
      </c>
      <c r="B807" t="s">
        <v>12</v>
      </c>
      <c r="C807" t="s">
        <v>21</v>
      </c>
      <c r="D807" t="s">
        <v>34</v>
      </c>
      <c r="E807">
        <v>18</v>
      </c>
      <c r="F807">
        <v>1737</v>
      </c>
      <c r="G807" t="s">
        <v>42</v>
      </c>
      <c r="H807">
        <v>31266</v>
      </c>
      <c r="I807">
        <v>20759.171968408551</v>
      </c>
      <c r="J807">
        <v>10506.828031591451</v>
      </c>
    </row>
    <row r="808" spans="1:10" x14ac:dyDescent="0.3">
      <c r="A808" s="2">
        <v>45342</v>
      </c>
      <c r="B808" t="s">
        <v>12</v>
      </c>
      <c r="C808" t="s">
        <v>20</v>
      </c>
      <c r="D808" t="s">
        <v>36</v>
      </c>
      <c r="E808">
        <v>15</v>
      </c>
      <c r="F808">
        <v>1200</v>
      </c>
      <c r="G808" t="s">
        <v>41</v>
      </c>
      <c r="H808">
        <v>18000</v>
      </c>
      <c r="I808">
        <v>14175.121757320599</v>
      </c>
      <c r="J808">
        <v>3824.8782426793969</v>
      </c>
    </row>
    <row r="809" spans="1:10" x14ac:dyDescent="0.3">
      <c r="A809" s="2">
        <v>45372</v>
      </c>
      <c r="B809" t="s">
        <v>13</v>
      </c>
      <c r="C809" t="s">
        <v>23</v>
      </c>
      <c r="D809" t="s">
        <v>36</v>
      </c>
      <c r="E809">
        <v>1</v>
      </c>
      <c r="F809">
        <v>328</v>
      </c>
      <c r="G809" t="s">
        <v>42</v>
      </c>
      <c r="H809">
        <v>328</v>
      </c>
      <c r="I809">
        <v>276.59559619383549</v>
      </c>
      <c r="J809">
        <v>51.40440380616451</v>
      </c>
    </row>
    <row r="810" spans="1:10" x14ac:dyDescent="0.3">
      <c r="A810" s="2">
        <v>45424</v>
      </c>
      <c r="B810" t="s">
        <v>10</v>
      </c>
      <c r="C810" t="s">
        <v>20</v>
      </c>
      <c r="D810" t="s">
        <v>38</v>
      </c>
      <c r="E810">
        <v>5</v>
      </c>
      <c r="F810">
        <v>1061</v>
      </c>
      <c r="G810" t="s">
        <v>41</v>
      </c>
      <c r="H810">
        <v>5305</v>
      </c>
      <c r="I810">
        <v>3709.7525911638868</v>
      </c>
      <c r="J810">
        <v>1595.247408836113</v>
      </c>
    </row>
    <row r="811" spans="1:10" x14ac:dyDescent="0.3">
      <c r="A811" s="2">
        <v>45576</v>
      </c>
      <c r="B811" t="s">
        <v>10</v>
      </c>
      <c r="C811" t="s">
        <v>22</v>
      </c>
      <c r="D811" t="s">
        <v>37</v>
      </c>
      <c r="E811">
        <v>2</v>
      </c>
      <c r="F811">
        <v>1420</v>
      </c>
      <c r="G811" t="s">
        <v>40</v>
      </c>
      <c r="H811">
        <v>2840</v>
      </c>
      <c r="I811">
        <v>1851.789622393821</v>
      </c>
      <c r="J811">
        <v>988.21037760617946</v>
      </c>
    </row>
    <row r="812" spans="1:10" x14ac:dyDescent="0.3">
      <c r="A812" s="2">
        <v>45429</v>
      </c>
      <c r="B812" t="s">
        <v>13</v>
      </c>
      <c r="C812" t="s">
        <v>25</v>
      </c>
      <c r="E812">
        <v>3</v>
      </c>
      <c r="F812">
        <v>1633</v>
      </c>
      <c r="G812" t="s">
        <v>41</v>
      </c>
      <c r="H812">
        <v>4899</v>
      </c>
      <c r="I812">
        <v>3246.8526681637841</v>
      </c>
      <c r="J812">
        <v>1652.1473318362159</v>
      </c>
    </row>
    <row r="813" spans="1:10" x14ac:dyDescent="0.3">
      <c r="A813" s="2">
        <v>45475</v>
      </c>
      <c r="B813" t="s">
        <v>13</v>
      </c>
      <c r="C813" t="s">
        <v>23</v>
      </c>
      <c r="D813" t="s">
        <v>37</v>
      </c>
      <c r="E813">
        <v>19</v>
      </c>
      <c r="F813">
        <v>814</v>
      </c>
      <c r="G813" t="s">
        <v>42</v>
      </c>
      <c r="H813">
        <v>15466</v>
      </c>
      <c r="I813">
        <v>12152.488895567119</v>
      </c>
      <c r="J813">
        <v>3313.5111044328751</v>
      </c>
    </row>
    <row r="814" spans="1:10" x14ac:dyDescent="0.3">
      <c r="A814" s="2">
        <v>45621</v>
      </c>
      <c r="B814" t="s">
        <v>11</v>
      </c>
      <c r="C814" t="s">
        <v>24</v>
      </c>
      <c r="D814" t="s">
        <v>36</v>
      </c>
      <c r="E814">
        <v>18</v>
      </c>
      <c r="F814">
        <v>1083</v>
      </c>
      <c r="G814" t="s">
        <v>42</v>
      </c>
      <c r="H814">
        <v>19494</v>
      </c>
      <c r="I814">
        <v>13135.263209946061</v>
      </c>
      <c r="J814">
        <v>6358.7367900539411</v>
      </c>
    </row>
    <row r="815" spans="1:10" x14ac:dyDescent="0.3">
      <c r="A815" s="2">
        <v>45564</v>
      </c>
      <c r="B815" t="s">
        <v>11</v>
      </c>
      <c r="C815" t="s">
        <v>26</v>
      </c>
      <c r="D815" t="s">
        <v>39</v>
      </c>
      <c r="E815">
        <v>18</v>
      </c>
      <c r="F815">
        <v>672</v>
      </c>
      <c r="G815" t="s">
        <v>42</v>
      </c>
      <c r="H815">
        <v>12096</v>
      </c>
      <c r="I815">
        <v>10441.07450352784</v>
      </c>
      <c r="J815">
        <v>1654.9254964721599</v>
      </c>
    </row>
    <row r="816" spans="1:10" x14ac:dyDescent="0.3">
      <c r="A816" s="2">
        <v>45631</v>
      </c>
      <c r="B816" t="s">
        <v>11</v>
      </c>
      <c r="C816" t="s">
        <v>25</v>
      </c>
      <c r="D816" t="s">
        <v>32</v>
      </c>
      <c r="E816">
        <v>14</v>
      </c>
      <c r="F816">
        <v>1661</v>
      </c>
      <c r="G816" t="s">
        <v>41</v>
      </c>
      <c r="H816">
        <v>23254</v>
      </c>
      <c r="I816">
        <v>14677.166866665129</v>
      </c>
      <c r="J816">
        <v>8576.8331333348651</v>
      </c>
    </row>
    <row r="817" spans="1:10" x14ac:dyDescent="0.3">
      <c r="A817" s="2">
        <v>45360</v>
      </c>
      <c r="B817" t="s">
        <v>13</v>
      </c>
      <c r="C817" t="s">
        <v>24</v>
      </c>
      <c r="D817" t="s">
        <v>33</v>
      </c>
      <c r="E817">
        <v>8</v>
      </c>
      <c r="F817">
        <v>1706</v>
      </c>
      <c r="G817" t="s">
        <v>42</v>
      </c>
      <c r="H817">
        <v>13648</v>
      </c>
      <c r="I817">
        <v>8321.3297256322021</v>
      </c>
      <c r="J817">
        <v>5326.6702743677979</v>
      </c>
    </row>
    <row r="818" spans="1:10" x14ac:dyDescent="0.3">
      <c r="A818" s="2">
        <v>45325</v>
      </c>
      <c r="B818" t="s">
        <v>13</v>
      </c>
      <c r="C818" t="s">
        <v>26</v>
      </c>
      <c r="D818" t="s">
        <v>36</v>
      </c>
      <c r="E818">
        <v>12</v>
      </c>
      <c r="F818">
        <v>714</v>
      </c>
      <c r="G818" t="s">
        <v>42</v>
      </c>
      <c r="H818">
        <v>8568</v>
      </c>
      <c r="I818">
        <v>5367.9674434179069</v>
      </c>
      <c r="J818">
        <v>3200.0325565820931</v>
      </c>
    </row>
    <row r="819" spans="1:10" x14ac:dyDescent="0.3">
      <c r="A819" s="2">
        <v>45553</v>
      </c>
      <c r="B819" t="s">
        <v>12</v>
      </c>
      <c r="C819" t="s">
        <v>22</v>
      </c>
      <c r="D819" t="s">
        <v>37</v>
      </c>
      <c r="E819">
        <v>10</v>
      </c>
      <c r="F819">
        <v>425</v>
      </c>
      <c r="G819" t="s">
        <v>40</v>
      </c>
      <c r="H819">
        <v>4250</v>
      </c>
      <c r="I819">
        <v>3628.1949784925591</v>
      </c>
      <c r="J819">
        <v>621.80502150744132</v>
      </c>
    </row>
    <row r="820" spans="1:10" x14ac:dyDescent="0.3">
      <c r="A820" s="2">
        <v>45344</v>
      </c>
      <c r="B820" t="s">
        <v>11</v>
      </c>
      <c r="C820" t="s">
        <v>20</v>
      </c>
      <c r="D820" t="s">
        <v>37</v>
      </c>
      <c r="E820">
        <v>17</v>
      </c>
      <c r="F820">
        <v>1486</v>
      </c>
      <c r="G820" t="s">
        <v>41</v>
      </c>
      <c r="H820">
        <v>25262</v>
      </c>
      <c r="I820">
        <v>20092.60803773818</v>
      </c>
      <c r="J820">
        <v>5169.3919622618232</v>
      </c>
    </row>
    <row r="821" spans="1:10" x14ac:dyDescent="0.3">
      <c r="A821" s="2">
        <v>45496</v>
      </c>
      <c r="B821" t="s">
        <v>11</v>
      </c>
      <c r="C821" t="s">
        <v>21</v>
      </c>
      <c r="D821" t="s">
        <v>37</v>
      </c>
      <c r="E821">
        <v>11</v>
      </c>
      <c r="F821">
        <v>1792</v>
      </c>
      <c r="G821" t="s">
        <v>42</v>
      </c>
      <c r="H821">
        <v>19712</v>
      </c>
      <c r="I821">
        <v>17490.918662402171</v>
      </c>
      <c r="J821">
        <v>2221.0813375978291</v>
      </c>
    </row>
    <row r="822" spans="1:10" x14ac:dyDescent="0.3">
      <c r="A822" s="2">
        <v>45417</v>
      </c>
      <c r="B822" t="s">
        <v>11</v>
      </c>
      <c r="C822" t="s">
        <v>23</v>
      </c>
      <c r="D822" t="s">
        <v>36</v>
      </c>
      <c r="F822">
        <v>974</v>
      </c>
      <c r="G822" t="s">
        <v>42</v>
      </c>
    </row>
    <row r="823" spans="1:10" x14ac:dyDescent="0.3">
      <c r="A823" s="2">
        <v>45526</v>
      </c>
      <c r="B823" t="s">
        <v>10</v>
      </c>
      <c r="C823" t="s">
        <v>19</v>
      </c>
      <c r="D823" t="s">
        <v>34</v>
      </c>
      <c r="E823">
        <v>4</v>
      </c>
      <c r="F823">
        <v>458</v>
      </c>
      <c r="G823" t="s">
        <v>40</v>
      </c>
      <c r="H823">
        <v>1832</v>
      </c>
      <c r="I823">
        <v>1216.087899154131</v>
      </c>
      <c r="J823">
        <v>615.91210084586919</v>
      </c>
    </row>
    <row r="824" spans="1:10" x14ac:dyDescent="0.3">
      <c r="A824" s="2">
        <v>45334</v>
      </c>
      <c r="B824" t="s">
        <v>12</v>
      </c>
      <c r="C824" t="s">
        <v>23</v>
      </c>
      <c r="D824" t="s">
        <v>39</v>
      </c>
      <c r="E824">
        <v>1</v>
      </c>
      <c r="F824">
        <v>1829</v>
      </c>
      <c r="G824" t="s">
        <v>42</v>
      </c>
      <c r="H824">
        <v>1829</v>
      </c>
      <c r="I824">
        <v>1405.7558138114539</v>
      </c>
      <c r="J824">
        <v>423.24418618854588</v>
      </c>
    </row>
    <row r="825" spans="1:10" x14ac:dyDescent="0.3">
      <c r="A825" s="2">
        <v>45531</v>
      </c>
      <c r="B825" t="s">
        <v>11</v>
      </c>
      <c r="C825" t="s">
        <v>22</v>
      </c>
      <c r="D825" t="s">
        <v>34</v>
      </c>
      <c r="E825">
        <v>15</v>
      </c>
      <c r="F825">
        <v>1910</v>
      </c>
      <c r="G825" t="s">
        <v>40</v>
      </c>
      <c r="H825">
        <v>28650</v>
      </c>
      <c r="I825">
        <v>21812.634059094398</v>
      </c>
      <c r="J825">
        <v>6837.3659409055981</v>
      </c>
    </row>
    <row r="826" spans="1:10" x14ac:dyDescent="0.3">
      <c r="A826" s="2">
        <v>45402</v>
      </c>
      <c r="B826" t="s">
        <v>11</v>
      </c>
      <c r="C826" t="s">
        <v>24</v>
      </c>
      <c r="D826" t="s">
        <v>33</v>
      </c>
      <c r="E826">
        <v>13</v>
      </c>
      <c r="F826">
        <v>423</v>
      </c>
      <c r="G826" t="s">
        <v>42</v>
      </c>
      <c r="H826">
        <v>5499</v>
      </c>
      <c r="I826">
        <v>4274.4122733258218</v>
      </c>
      <c r="J826">
        <v>1224.5877266741779</v>
      </c>
    </row>
    <row r="827" spans="1:10" x14ac:dyDescent="0.3">
      <c r="A827" s="2">
        <v>45540</v>
      </c>
      <c r="B827" t="s">
        <v>11</v>
      </c>
      <c r="C827" t="s">
        <v>19</v>
      </c>
      <c r="D827" t="s">
        <v>36</v>
      </c>
      <c r="E827">
        <v>8</v>
      </c>
      <c r="F827">
        <v>1821</v>
      </c>
      <c r="G827" t="s">
        <v>40</v>
      </c>
      <c r="H827">
        <v>14568</v>
      </c>
      <c r="I827">
        <v>10259.66199337079</v>
      </c>
      <c r="J827">
        <v>4308.338006629212</v>
      </c>
    </row>
    <row r="828" spans="1:10" x14ac:dyDescent="0.3">
      <c r="A828" s="2">
        <v>45442</v>
      </c>
      <c r="B828" t="s">
        <v>10</v>
      </c>
      <c r="C828" t="s">
        <v>21</v>
      </c>
      <c r="D828" t="s">
        <v>37</v>
      </c>
      <c r="E828">
        <v>4</v>
      </c>
      <c r="F828">
        <v>1449</v>
      </c>
      <c r="G828" t="s">
        <v>42</v>
      </c>
      <c r="H828">
        <v>5796</v>
      </c>
      <c r="I828">
        <v>3487.8535993359651</v>
      </c>
      <c r="J828">
        <v>2308.1464006640349</v>
      </c>
    </row>
    <row r="829" spans="1:10" x14ac:dyDescent="0.3">
      <c r="A829" s="2">
        <v>45474</v>
      </c>
      <c r="B829" t="s">
        <v>10</v>
      </c>
      <c r="C829" t="s">
        <v>22</v>
      </c>
      <c r="D829" t="s">
        <v>39</v>
      </c>
      <c r="E829">
        <v>10</v>
      </c>
      <c r="F829">
        <v>1748</v>
      </c>
      <c r="G829" t="s">
        <v>40</v>
      </c>
      <c r="H829">
        <v>17480</v>
      </c>
      <c r="I829">
        <v>10671.705988020591</v>
      </c>
      <c r="J829">
        <v>6808.2940119794057</v>
      </c>
    </row>
    <row r="830" spans="1:10" x14ac:dyDescent="0.3">
      <c r="A830" s="2">
        <v>45627</v>
      </c>
      <c r="B830" t="s">
        <v>13</v>
      </c>
      <c r="C830" t="s">
        <v>19</v>
      </c>
      <c r="D830" t="s">
        <v>39</v>
      </c>
      <c r="E830">
        <v>19</v>
      </c>
      <c r="F830">
        <v>1948</v>
      </c>
      <c r="G830" t="s">
        <v>40</v>
      </c>
      <c r="H830">
        <v>37012</v>
      </c>
      <c r="I830">
        <v>29578.063497051011</v>
      </c>
      <c r="J830">
        <v>7433.9365029489854</v>
      </c>
    </row>
    <row r="831" spans="1:10" x14ac:dyDescent="0.3">
      <c r="A831" s="2">
        <v>45386</v>
      </c>
      <c r="B831" t="s">
        <v>12</v>
      </c>
      <c r="C831" t="s">
        <v>22</v>
      </c>
      <c r="D831" t="s">
        <v>35</v>
      </c>
      <c r="E831">
        <v>18</v>
      </c>
      <c r="F831">
        <v>264</v>
      </c>
      <c r="G831" t="s">
        <v>40</v>
      </c>
      <c r="H831">
        <v>4752</v>
      </c>
      <c r="I831">
        <v>3597.156673450454</v>
      </c>
      <c r="J831">
        <v>1154.843326549546</v>
      </c>
    </row>
    <row r="832" spans="1:10" x14ac:dyDescent="0.3">
      <c r="A832" s="2">
        <v>45299</v>
      </c>
      <c r="B832" t="s">
        <v>13</v>
      </c>
      <c r="C832" t="s">
        <v>20</v>
      </c>
      <c r="D832" t="s">
        <v>33</v>
      </c>
      <c r="E832">
        <v>5</v>
      </c>
      <c r="F832">
        <v>1696</v>
      </c>
      <c r="G832" t="s">
        <v>41</v>
      </c>
      <c r="H832">
        <v>8480</v>
      </c>
      <c r="I832">
        <v>7176.6526445528407</v>
      </c>
      <c r="J832">
        <v>1303.3473554471591</v>
      </c>
    </row>
    <row r="833" spans="1:10" x14ac:dyDescent="0.3">
      <c r="A833" s="2">
        <v>45651</v>
      </c>
      <c r="B833" t="s">
        <v>12</v>
      </c>
      <c r="C833" t="s">
        <v>22</v>
      </c>
      <c r="D833" t="s">
        <v>32</v>
      </c>
      <c r="E833">
        <v>19</v>
      </c>
      <c r="F833">
        <v>1727</v>
      </c>
      <c r="G833" t="s">
        <v>40</v>
      </c>
      <c r="H833">
        <v>32813</v>
      </c>
      <c r="I833">
        <v>22645.004608911349</v>
      </c>
      <c r="J833">
        <v>10167.995391088651</v>
      </c>
    </row>
    <row r="834" spans="1:10" x14ac:dyDescent="0.3">
      <c r="A834" s="2">
        <v>45475</v>
      </c>
      <c r="B834" t="s">
        <v>10</v>
      </c>
      <c r="C834" t="s">
        <v>21</v>
      </c>
      <c r="D834" t="s">
        <v>32</v>
      </c>
      <c r="E834">
        <v>16</v>
      </c>
      <c r="F834">
        <v>897</v>
      </c>
      <c r="G834" t="s">
        <v>42</v>
      </c>
      <c r="H834">
        <v>14352</v>
      </c>
      <c r="I834">
        <v>12122.29726462255</v>
      </c>
      <c r="J834">
        <v>2229.702735377452</v>
      </c>
    </row>
    <row r="835" spans="1:10" x14ac:dyDescent="0.3">
      <c r="A835" s="2">
        <v>45572</v>
      </c>
      <c r="C835" t="s">
        <v>25</v>
      </c>
      <c r="D835" t="s">
        <v>39</v>
      </c>
      <c r="E835">
        <v>1</v>
      </c>
      <c r="F835">
        <v>554</v>
      </c>
      <c r="G835" t="s">
        <v>41</v>
      </c>
      <c r="H835">
        <v>554</v>
      </c>
      <c r="I835">
        <v>403.11667291564652</v>
      </c>
      <c r="J835">
        <v>150.88332708435351</v>
      </c>
    </row>
    <row r="836" spans="1:10" x14ac:dyDescent="0.3">
      <c r="A836" s="2">
        <v>45486</v>
      </c>
      <c r="B836" t="s">
        <v>13</v>
      </c>
      <c r="C836" t="s">
        <v>26</v>
      </c>
      <c r="D836" t="s">
        <v>36</v>
      </c>
      <c r="E836">
        <v>12</v>
      </c>
      <c r="F836">
        <v>1276</v>
      </c>
      <c r="G836" t="s">
        <v>42</v>
      </c>
      <c r="H836">
        <v>15312</v>
      </c>
      <c r="I836">
        <v>9631.3937038456552</v>
      </c>
      <c r="J836">
        <v>5680.6062961543448</v>
      </c>
    </row>
    <row r="837" spans="1:10" x14ac:dyDescent="0.3">
      <c r="A837" s="2">
        <v>45643</v>
      </c>
      <c r="B837" t="s">
        <v>11</v>
      </c>
      <c r="C837" t="s">
        <v>19</v>
      </c>
      <c r="D837" t="s">
        <v>37</v>
      </c>
      <c r="E837">
        <v>2</v>
      </c>
      <c r="F837">
        <v>1860</v>
      </c>
      <c r="G837" t="s">
        <v>40</v>
      </c>
      <c r="H837">
        <v>3720</v>
      </c>
      <c r="I837">
        <v>3323.3493038512152</v>
      </c>
      <c r="J837">
        <v>396.65069614878479</v>
      </c>
    </row>
    <row r="838" spans="1:10" x14ac:dyDescent="0.3">
      <c r="A838" s="2">
        <v>45486</v>
      </c>
      <c r="B838" t="s">
        <v>13</v>
      </c>
      <c r="C838" t="s">
        <v>20</v>
      </c>
      <c r="D838" t="s">
        <v>37</v>
      </c>
      <c r="E838">
        <v>8</v>
      </c>
      <c r="F838">
        <v>1250</v>
      </c>
      <c r="G838" t="s">
        <v>41</v>
      </c>
      <c r="H838">
        <v>10000</v>
      </c>
      <c r="I838">
        <v>7535.807787436559</v>
      </c>
      <c r="J838">
        <v>2464.192212563441</v>
      </c>
    </row>
    <row r="839" spans="1:10" x14ac:dyDescent="0.3">
      <c r="A839" s="2">
        <v>45446</v>
      </c>
      <c r="B839" t="s">
        <v>10</v>
      </c>
      <c r="C839" t="s">
        <v>21</v>
      </c>
      <c r="D839" t="s">
        <v>39</v>
      </c>
      <c r="E839">
        <v>18</v>
      </c>
      <c r="F839">
        <v>292</v>
      </c>
      <c r="G839" t="s">
        <v>42</v>
      </c>
      <c r="H839">
        <v>5256</v>
      </c>
      <c r="I839">
        <v>4146.1617208158277</v>
      </c>
      <c r="J839">
        <v>1109.8382791841721</v>
      </c>
    </row>
    <row r="840" spans="1:10" x14ac:dyDescent="0.3">
      <c r="A840" s="2">
        <v>45384</v>
      </c>
      <c r="B840" t="s">
        <v>10</v>
      </c>
      <c r="C840" t="s">
        <v>22</v>
      </c>
      <c r="D840" t="s">
        <v>34</v>
      </c>
      <c r="E840">
        <v>16</v>
      </c>
      <c r="F840">
        <v>726</v>
      </c>
      <c r="G840" t="s">
        <v>40</v>
      </c>
      <c r="H840">
        <v>11616</v>
      </c>
      <c r="I840">
        <v>9307.1940354788458</v>
      </c>
      <c r="J840">
        <v>2308.8059645211538</v>
      </c>
    </row>
    <row r="841" spans="1:10" x14ac:dyDescent="0.3">
      <c r="A841" s="2">
        <v>45451</v>
      </c>
      <c r="C841" t="s">
        <v>20</v>
      </c>
      <c r="D841" t="s">
        <v>33</v>
      </c>
      <c r="E841">
        <v>5</v>
      </c>
      <c r="F841">
        <v>1897</v>
      </c>
      <c r="G841" t="s">
        <v>41</v>
      </c>
      <c r="H841">
        <v>9485</v>
      </c>
      <c r="I841">
        <v>6722.2440637115888</v>
      </c>
      <c r="J841">
        <v>2762.7559362884108</v>
      </c>
    </row>
    <row r="842" spans="1:10" x14ac:dyDescent="0.3">
      <c r="A842" s="2">
        <v>45352</v>
      </c>
      <c r="B842" t="s">
        <v>13</v>
      </c>
      <c r="C842" t="s">
        <v>21</v>
      </c>
      <c r="D842" t="s">
        <v>37</v>
      </c>
      <c r="E842">
        <v>13</v>
      </c>
      <c r="F842">
        <v>629</v>
      </c>
      <c r="G842" t="s">
        <v>42</v>
      </c>
      <c r="H842">
        <v>8177</v>
      </c>
      <c r="I842">
        <v>6739.9617214538093</v>
      </c>
      <c r="J842">
        <v>1437.0382785461909</v>
      </c>
    </row>
    <row r="843" spans="1:10" x14ac:dyDescent="0.3">
      <c r="A843" s="2">
        <v>45413</v>
      </c>
      <c r="B843" t="s">
        <v>12</v>
      </c>
      <c r="C843" t="s">
        <v>25</v>
      </c>
      <c r="D843" t="s">
        <v>39</v>
      </c>
      <c r="E843">
        <v>19</v>
      </c>
      <c r="F843">
        <v>1133</v>
      </c>
      <c r="G843" t="s">
        <v>41</v>
      </c>
      <c r="H843">
        <v>21527</v>
      </c>
      <c r="I843">
        <v>18536.4678598834</v>
      </c>
      <c r="J843">
        <v>2990.532140116597</v>
      </c>
    </row>
    <row r="844" spans="1:10" x14ac:dyDescent="0.3">
      <c r="A844" s="2">
        <v>45342</v>
      </c>
      <c r="B844" t="s">
        <v>13</v>
      </c>
      <c r="C844" t="s">
        <v>20</v>
      </c>
      <c r="D844" t="s">
        <v>37</v>
      </c>
      <c r="E844">
        <v>3</v>
      </c>
      <c r="F844">
        <v>191</v>
      </c>
      <c r="G844" t="s">
        <v>41</v>
      </c>
      <c r="H844">
        <v>573</v>
      </c>
      <c r="I844">
        <v>410.3574412455423</v>
      </c>
      <c r="J844">
        <v>162.6425587544577</v>
      </c>
    </row>
    <row r="845" spans="1:10" x14ac:dyDescent="0.3">
      <c r="A845" s="2">
        <v>45568</v>
      </c>
      <c r="B845" t="s">
        <v>12</v>
      </c>
      <c r="C845" t="s">
        <v>20</v>
      </c>
      <c r="D845" t="s">
        <v>32</v>
      </c>
      <c r="E845">
        <v>8</v>
      </c>
      <c r="F845">
        <v>238</v>
      </c>
      <c r="G845" t="s">
        <v>41</v>
      </c>
      <c r="H845">
        <v>1904</v>
      </c>
      <c r="I845">
        <v>1517.6789064439399</v>
      </c>
      <c r="J845">
        <v>386.32109355605962</v>
      </c>
    </row>
    <row r="846" spans="1:10" x14ac:dyDescent="0.3">
      <c r="A846" s="2">
        <v>45296</v>
      </c>
      <c r="B846" t="s">
        <v>13</v>
      </c>
      <c r="C846" t="s">
        <v>26</v>
      </c>
      <c r="D846" t="s">
        <v>39</v>
      </c>
      <c r="E846">
        <v>12</v>
      </c>
      <c r="F846">
        <v>580</v>
      </c>
      <c r="G846" t="s">
        <v>42</v>
      </c>
      <c r="H846">
        <v>6960</v>
      </c>
      <c r="I846">
        <v>5756.8745444644128</v>
      </c>
      <c r="J846">
        <v>1203.125455535587</v>
      </c>
    </row>
    <row r="847" spans="1:10" x14ac:dyDescent="0.3">
      <c r="A847" s="2">
        <v>45383</v>
      </c>
      <c r="B847" t="s">
        <v>13</v>
      </c>
      <c r="C847" t="s">
        <v>23</v>
      </c>
      <c r="D847" t="s">
        <v>33</v>
      </c>
      <c r="E847">
        <v>2</v>
      </c>
      <c r="F847">
        <v>548</v>
      </c>
      <c r="G847" t="s">
        <v>42</v>
      </c>
      <c r="H847">
        <v>1096</v>
      </c>
      <c r="I847">
        <v>720.11339516016994</v>
      </c>
      <c r="J847">
        <v>375.88660483983011</v>
      </c>
    </row>
    <row r="848" spans="1:10" x14ac:dyDescent="0.3">
      <c r="A848" s="2">
        <v>45461</v>
      </c>
      <c r="B848" t="s">
        <v>10</v>
      </c>
      <c r="C848" t="s">
        <v>19</v>
      </c>
      <c r="D848" t="s">
        <v>39</v>
      </c>
      <c r="E848">
        <v>11</v>
      </c>
      <c r="F848">
        <v>1456</v>
      </c>
      <c r="G848" t="s">
        <v>40</v>
      </c>
      <c r="H848">
        <v>16016</v>
      </c>
      <c r="I848">
        <v>11207.65766630574</v>
      </c>
      <c r="J848">
        <v>4808.342333694256</v>
      </c>
    </row>
    <row r="849" spans="1:10" x14ac:dyDescent="0.3">
      <c r="A849" s="2">
        <v>45608</v>
      </c>
      <c r="B849" t="s">
        <v>11</v>
      </c>
      <c r="C849" t="s">
        <v>26</v>
      </c>
      <c r="D849" t="s">
        <v>35</v>
      </c>
      <c r="F849">
        <v>968</v>
      </c>
      <c r="G849" t="s">
        <v>42</v>
      </c>
    </row>
    <row r="850" spans="1:10" x14ac:dyDescent="0.3">
      <c r="A850" s="2">
        <v>45313</v>
      </c>
      <c r="B850" t="s">
        <v>11</v>
      </c>
      <c r="C850" t="s">
        <v>24</v>
      </c>
      <c r="D850" t="s">
        <v>39</v>
      </c>
      <c r="E850">
        <v>18</v>
      </c>
      <c r="F850">
        <v>439</v>
      </c>
      <c r="G850" t="s">
        <v>42</v>
      </c>
      <c r="H850">
        <v>7902</v>
      </c>
      <c r="I850">
        <v>6168.7953853467916</v>
      </c>
      <c r="J850">
        <v>1733.204614653208</v>
      </c>
    </row>
    <row r="851" spans="1:10" x14ac:dyDescent="0.3">
      <c r="A851" s="2">
        <v>45617</v>
      </c>
      <c r="B851" t="s">
        <v>12</v>
      </c>
      <c r="C851" t="s">
        <v>19</v>
      </c>
      <c r="D851" t="s">
        <v>39</v>
      </c>
      <c r="E851">
        <v>13</v>
      </c>
      <c r="F851">
        <v>1175</v>
      </c>
      <c r="G851" t="s">
        <v>40</v>
      </c>
      <c r="H851">
        <v>15275</v>
      </c>
      <c r="I851">
        <v>12835.296991099071</v>
      </c>
      <c r="J851">
        <v>2439.7030089009281</v>
      </c>
    </row>
    <row r="852" spans="1:10" x14ac:dyDescent="0.3">
      <c r="A852" s="2">
        <v>45292</v>
      </c>
      <c r="B852" t="s">
        <v>11</v>
      </c>
      <c r="C852" t="s">
        <v>26</v>
      </c>
      <c r="D852" t="s">
        <v>36</v>
      </c>
      <c r="E852">
        <v>5</v>
      </c>
      <c r="F852">
        <v>1830</v>
      </c>
      <c r="G852" t="s">
        <v>42</v>
      </c>
      <c r="H852">
        <v>9150</v>
      </c>
      <c r="I852">
        <v>7166.7521123256429</v>
      </c>
      <c r="J852">
        <v>1983.2478876743569</v>
      </c>
    </row>
    <row r="853" spans="1:10" x14ac:dyDescent="0.3">
      <c r="A853" s="2">
        <v>45424</v>
      </c>
      <c r="B853" t="s">
        <v>13</v>
      </c>
      <c r="C853" t="s">
        <v>22</v>
      </c>
      <c r="D853" t="s">
        <v>32</v>
      </c>
      <c r="E853">
        <v>12</v>
      </c>
      <c r="F853">
        <v>565</v>
      </c>
      <c r="G853" t="s">
        <v>40</v>
      </c>
      <c r="H853">
        <v>6780</v>
      </c>
      <c r="I853">
        <v>4433.680312207307</v>
      </c>
      <c r="J853">
        <v>2346.319687792693</v>
      </c>
    </row>
    <row r="854" spans="1:10" x14ac:dyDescent="0.3">
      <c r="A854" s="2">
        <v>45524</v>
      </c>
      <c r="B854" t="s">
        <v>13</v>
      </c>
      <c r="C854" t="s">
        <v>19</v>
      </c>
      <c r="D854" t="s">
        <v>33</v>
      </c>
      <c r="E854">
        <v>2</v>
      </c>
      <c r="F854">
        <v>817</v>
      </c>
      <c r="G854" t="s">
        <v>40</v>
      </c>
      <c r="H854">
        <v>1634</v>
      </c>
      <c r="I854">
        <v>1248.229834301012</v>
      </c>
      <c r="J854">
        <v>385.77016569898751</v>
      </c>
    </row>
    <row r="855" spans="1:10" x14ac:dyDescent="0.3">
      <c r="A855" s="2">
        <v>45303</v>
      </c>
      <c r="B855" t="s">
        <v>10</v>
      </c>
      <c r="C855" t="s">
        <v>19</v>
      </c>
      <c r="D855" t="s">
        <v>36</v>
      </c>
      <c r="E855">
        <v>5</v>
      </c>
      <c r="F855">
        <v>898</v>
      </c>
      <c r="G855" t="s">
        <v>40</v>
      </c>
      <c r="H855">
        <v>4490</v>
      </c>
      <c r="I855">
        <v>3818.6562980650742</v>
      </c>
      <c r="J855">
        <v>671.34370193492623</v>
      </c>
    </row>
    <row r="856" spans="1:10" x14ac:dyDescent="0.3">
      <c r="A856" s="2">
        <v>45637</v>
      </c>
      <c r="B856" t="s">
        <v>10</v>
      </c>
      <c r="C856" t="s">
        <v>21</v>
      </c>
      <c r="D856" t="s">
        <v>39</v>
      </c>
      <c r="E856">
        <v>7</v>
      </c>
      <c r="F856">
        <v>574</v>
      </c>
      <c r="G856" t="s">
        <v>42</v>
      </c>
      <c r="H856">
        <v>4018</v>
      </c>
      <c r="I856">
        <v>2775.7044691926849</v>
      </c>
      <c r="J856">
        <v>1242.2955308073149</v>
      </c>
    </row>
    <row r="857" spans="1:10" x14ac:dyDescent="0.3">
      <c r="A857" s="2">
        <v>45337</v>
      </c>
      <c r="B857" t="s">
        <v>11</v>
      </c>
      <c r="C857" t="s">
        <v>22</v>
      </c>
      <c r="D857" t="s">
        <v>33</v>
      </c>
      <c r="E857">
        <v>12</v>
      </c>
      <c r="F857">
        <v>500</v>
      </c>
      <c r="G857" t="s">
        <v>40</v>
      </c>
      <c r="H857">
        <v>6000</v>
      </c>
      <c r="I857">
        <v>5098.7727040547516</v>
      </c>
      <c r="J857">
        <v>901.22729594524753</v>
      </c>
    </row>
    <row r="858" spans="1:10" x14ac:dyDescent="0.3">
      <c r="A858" s="2">
        <v>45325</v>
      </c>
      <c r="B858" t="s">
        <v>12</v>
      </c>
      <c r="C858" t="s">
        <v>24</v>
      </c>
      <c r="D858" t="s">
        <v>35</v>
      </c>
      <c r="E858">
        <v>16</v>
      </c>
      <c r="F858">
        <v>1562</v>
      </c>
      <c r="G858" t="s">
        <v>42</v>
      </c>
      <c r="H858">
        <v>24992</v>
      </c>
      <c r="I858">
        <v>20877.991532393859</v>
      </c>
      <c r="J858">
        <v>4114.0084676061379</v>
      </c>
    </row>
    <row r="859" spans="1:10" x14ac:dyDescent="0.3">
      <c r="A859" s="2">
        <v>45369</v>
      </c>
      <c r="B859" t="s">
        <v>11</v>
      </c>
      <c r="C859" t="s">
        <v>23</v>
      </c>
      <c r="D859" t="s">
        <v>33</v>
      </c>
      <c r="E859">
        <v>8</v>
      </c>
      <c r="F859">
        <v>704</v>
      </c>
      <c r="G859" t="s">
        <v>42</v>
      </c>
      <c r="H859">
        <v>5632</v>
      </c>
      <c r="I859">
        <v>3415.9332689208459</v>
      </c>
      <c r="J859">
        <v>2216.0667310791541</v>
      </c>
    </row>
    <row r="860" spans="1:10" x14ac:dyDescent="0.3">
      <c r="A860" s="2">
        <v>45509</v>
      </c>
      <c r="B860" t="s">
        <v>11</v>
      </c>
      <c r="C860" t="s">
        <v>20</v>
      </c>
      <c r="D860" t="s">
        <v>37</v>
      </c>
      <c r="E860">
        <v>9</v>
      </c>
      <c r="F860">
        <v>1031</v>
      </c>
      <c r="G860" t="s">
        <v>41</v>
      </c>
      <c r="H860">
        <v>9279</v>
      </c>
      <c r="I860">
        <v>6233.9703659698116</v>
      </c>
      <c r="J860">
        <v>3045.0296340301879</v>
      </c>
    </row>
    <row r="861" spans="1:10" x14ac:dyDescent="0.3">
      <c r="A861" s="2">
        <v>45592</v>
      </c>
      <c r="B861" t="s">
        <v>11</v>
      </c>
      <c r="C861" t="s">
        <v>25</v>
      </c>
      <c r="D861" t="s">
        <v>36</v>
      </c>
      <c r="E861">
        <v>15</v>
      </c>
      <c r="F861">
        <v>1096</v>
      </c>
      <c r="G861" t="s">
        <v>41</v>
      </c>
      <c r="H861">
        <v>16440</v>
      </c>
      <c r="I861">
        <v>12541.79194539438</v>
      </c>
      <c r="J861">
        <v>3898.2080546056168</v>
      </c>
    </row>
    <row r="862" spans="1:10" x14ac:dyDescent="0.3">
      <c r="A862" s="2">
        <v>45364</v>
      </c>
      <c r="B862" t="s">
        <v>11</v>
      </c>
      <c r="C862" t="s">
        <v>26</v>
      </c>
      <c r="D862" t="s">
        <v>33</v>
      </c>
      <c r="E862">
        <v>5</v>
      </c>
      <c r="F862">
        <v>1021</v>
      </c>
      <c r="G862" t="s">
        <v>42</v>
      </c>
      <c r="H862">
        <v>5105</v>
      </c>
      <c r="I862">
        <v>4162.0310021844953</v>
      </c>
      <c r="J862">
        <v>942.96899781550474</v>
      </c>
    </row>
    <row r="863" spans="1:10" x14ac:dyDescent="0.3">
      <c r="A863" s="2">
        <v>45573</v>
      </c>
      <c r="B863" t="s">
        <v>13</v>
      </c>
      <c r="C863" t="s">
        <v>21</v>
      </c>
      <c r="D863" t="s">
        <v>32</v>
      </c>
      <c r="E863">
        <v>13</v>
      </c>
      <c r="F863">
        <v>920</v>
      </c>
      <c r="G863" t="s">
        <v>42</v>
      </c>
      <c r="H863">
        <v>11960</v>
      </c>
      <c r="I863">
        <v>10335.34352604235</v>
      </c>
      <c r="J863">
        <v>1624.65647395765</v>
      </c>
    </row>
    <row r="864" spans="1:10" x14ac:dyDescent="0.3">
      <c r="A864" s="2">
        <v>45540</v>
      </c>
      <c r="B864" t="s">
        <v>12</v>
      </c>
      <c r="C864" t="s">
        <v>26</v>
      </c>
      <c r="D864" t="s">
        <v>35</v>
      </c>
      <c r="E864">
        <v>5</v>
      </c>
      <c r="F864">
        <v>756</v>
      </c>
      <c r="G864" t="s">
        <v>42</v>
      </c>
      <c r="H864">
        <v>3780</v>
      </c>
      <c r="I864">
        <v>2994.9419889157921</v>
      </c>
      <c r="J864">
        <v>785.05801108420792</v>
      </c>
    </row>
    <row r="865" spans="1:10" x14ac:dyDescent="0.3">
      <c r="A865" s="2">
        <v>45338</v>
      </c>
      <c r="B865" t="s">
        <v>13</v>
      </c>
      <c r="C865" t="s">
        <v>24</v>
      </c>
      <c r="D865" t="s">
        <v>38</v>
      </c>
      <c r="E865">
        <v>11</v>
      </c>
      <c r="F865">
        <v>697</v>
      </c>
      <c r="G865" t="s">
        <v>42</v>
      </c>
      <c r="H865">
        <v>7667</v>
      </c>
      <c r="I865">
        <v>5475.0296282910649</v>
      </c>
      <c r="J865">
        <v>2191.9703717089351</v>
      </c>
    </row>
    <row r="866" spans="1:10" x14ac:dyDescent="0.3">
      <c r="A866" s="2">
        <v>45412</v>
      </c>
      <c r="B866" t="s">
        <v>12</v>
      </c>
      <c r="C866" t="s">
        <v>20</v>
      </c>
      <c r="D866" t="s">
        <v>39</v>
      </c>
      <c r="E866">
        <v>10</v>
      </c>
      <c r="F866">
        <v>1632</v>
      </c>
      <c r="G866" t="s">
        <v>41</v>
      </c>
      <c r="H866">
        <v>16320</v>
      </c>
      <c r="I866">
        <v>10695.934804185899</v>
      </c>
      <c r="J866">
        <v>5624.0651958141043</v>
      </c>
    </row>
    <row r="867" spans="1:10" x14ac:dyDescent="0.3">
      <c r="A867" s="2">
        <v>45505</v>
      </c>
      <c r="B867" t="s">
        <v>10</v>
      </c>
      <c r="C867" t="s">
        <v>24</v>
      </c>
      <c r="D867" t="s">
        <v>33</v>
      </c>
      <c r="E867">
        <v>13</v>
      </c>
      <c r="F867">
        <v>1276</v>
      </c>
      <c r="G867" t="s">
        <v>42</v>
      </c>
      <c r="H867">
        <v>16588</v>
      </c>
      <c r="I867">
        <v>13735.04243112324</v>
      </c>
      <c r="J867">
        <v>2852.9575688767559</v>
      </c>
    </row>
    <row r="868" spans="1:10" x14ac:dyDescent="0.3">
      <c r="A868" s="2">
        <v>45530</v>
      </c>
      <c r="B868" t="s">
        <v>11</v>
      </c>
      <c r="C868" t="s">
        <v>19</v>
      </c>
      <c r="D868" t="s">
        <v>39</v>
      </c>
      <c r="E868">
        <v>9</v>
      </c>
      <c r="F868">
        <v>613</v>
      </c>
      <c r="G868" t="s">
        <v>40</v>
      </c>
      <c r="H868">
        <v>5517</v>
      </c>
      <c r="I868">
        <v>3652.444158837352</v>
      </c>
      <c r="J868">
        <v>1864.555841162648</v>
      </c>
    </row>
    <row r="869" spans="1:10" x14ac:dyDescent="0.3">
      <c r="A869" s="2">
        <v>45347</v>
      </c>
      <c r="B869" t="s">
        <v>13</v>
      </c>
      <c r="C869" t="s">
        <v>25</v>
      </c>
      <c r="D869" t="s">
        <v>34</v>
      </c>
      <c r="E869">
        <v>14</v>
      </c>
      <c r="F869">
        <v>1626</v>
      </c>
      <c r="G869" t="s">
        <v>41</v>
      </c>
      <c r="H869">
        <v>22764</v>
      </c>
      <c r="I869">
        <v>18407.634117210971</v>
      </c>
      <c r="J869">
        <v>4356.3658827890285</v>
      </c>
    </row>
    <row r="870" spans="1:10" x14ac:dyDescent="0.3">
      <c r="A870" s="2">
        <v>45641</v>
      </c>
      <c r="B870" t="s">
        <v>12</v>
      </c>
      <c r="C870" t="s">
        <v>24</v>
      </c>
      <c r="D870" t="s">
        <v>37</v>
      </c>
      <c r="E870">
        <v>18</v>
      </c>
      <c r="F870">
        <v>1977</v>
      </c>
      <c r="G870" t="s">
        <v>42</v>
      </c>
      <c r="H870">
        <v>35586</v>
      </c>
      <c r="I870">
        <v>23286.178984731541</v>
      </c>
      <c r="J870">
        <v>12299.821015268461</v>
      </c>
    </row>
    <row r="871" spans="1:10" x14ac:dyDescent="0.3">
      <c r="A871" s="2">
        <v>45398</v>
      </c>
      <c r="B871" t="s">
        <v>10</v>
      </c>
      <c r="C871" t="s">
        <v>26</v>
      </c>
      <c r="D871" t="s">
        <v>36</v>
      </c>
      <c r="E871">
        <v>15</v>
      </c>
      <c r="F871">
        <v>1895</v>
      </c>
      <c r="G871" t="s">
        <v>42</v>
      </c>
      <c r="H871">
        <v>28425</v>
      </c>
      <c r="I871">
        <v>17831.461708513962</v>
      </c>
      <c r="J871">
        <v>10593.53829148604</v>
      </c>
    </row>
    <row r="872" spans="1:10" x14ac:dyDescent="0.3">
      <c r="A872" s="2">
        <v>45610</v>
      </c>
      <c r="B872" t="s">
        <v>10</v>
      </c>
      <c r="C872" t="s">
        <v>22</v>
      </c>
      <c r="D872" t="s">
        <v>37</v>
      </c>
      <c r="E872">
        <v>10</v>
      </c>
      <c r="F872">
        <v>1799</v>
      </c>
      <c r="G872" t="s">
        <v>40</v>
      </c>
      <c r="H872">
        <v>17990</v>
      </c>
      <c r="I872">
        <v>12149.187907344171</v>
      </c>
      <c r="J872">
        <v>5840.8120926558349</v>
      </c>
    </row>
    <row r="873" spans="1:10" x14ac:dyDescent="0.3">
      <c r="A873" s="2">
        <v>45339</v>
      </c>
      <c r="B873" t="s">
        <v>11</v>
      </c>
      <c r="C873" t="s">
        <v>22</v>
      </c>
      <c r="D873" t="s">
        <v>34</v>
      </c>
      <c r="E873">
        <v>7</v>
      </c>
      <c r="F873">
        <v>1129</v>
      </c>
      <c r="G873" t="s">
        <v>40</v>
      </c>
      <c r="H873">
        <v>7903</v>
      </c>
      <c r="I873">
        <v>5417.3400759194938</v>
      </c>
      <c r="J873">
        <v>2485.6599240805058</v>
      </c>
    </row>
    <row r="874" spans="1:10" x14ac:dyDescent="0.3">
      <c r="A874" s="2">
        <v>45352</v>
      </c>
      <c r="B874" t="s">
        <v>12</v>
      </c>
      <c r="C874" t="s">
        <v>19</v>
      </c>
      <c r="D874" t="s">
        <v>34</v>
      </c>
      <c r="E874">
        <v>8</v>
      </c>
      <c r="F874">
        <v>599</v>
      </c>
      <c r="G874" t="s">
        <v>40</v>
      </c>
      <c r="H874">
        <v>4792</v>
      </c>
      <c r="I874">
        <v>3805.6278517498831</v>
      </c>
      <c r="J874">
        <v>986.37214825011733</v>
      </c>
    </row>
    <row r="875" spans="1:10" x14ac:dyDescent="0.3">
      <c r="A875" s="2">
        <v>45628</v>
      </c>
      <c r="B875" t="s">
        <v>13</v>
      </c>
      <c r="D875" t="s">
        <v>36</v>
      </c>
      <c r="E875">
        <v>3</v>
      </c>
      <c r="F875">
        <v>1784</v>
      </c>
      <c r="G875" t="s">
        <v>42</v>
      </c>
      <c r="H875">
        <v>5352</v>
      </c>
      <c r="I875">
        <v>3469.5143352466489</v>
      </c>
      <c r="J875">
        <v>1882.4856647533511</v>
      </c>
    </row>
    <row r="876" spans="1:10" x14ac:dyDescent="0.3">
      <c r="A876" s="2">
        <v>45317</v>
      </c>
      <c r="B876" t="s">
        <v>11</v>
      </c>
      <c r="C876" t="s">
        <v>26</v>
      </c>
      <c r="D876" t="s">
        <v>33</v>
      </c>
      <c r="E876">
        <v>15</v>
      </c>
      <c r="F876">
        <v>816</v>
      </c>
      <c r="G876" t="s">
        <v>42</v>
      </c>
      <c r="H876">
        <v>12240</v>
      </c>
      <c r="I876">
        <v>10760.086984487851</v>
      </c>
      <c r="J876">
        <v>1479.9130155121461</v>
      </c>
    </row>
    <row r="877" spans="1:10" x14ac:dyDescent="0.3">
      <c r="A877" s="2">
        <v>45583</v>
      </c>
      <c r="B877" t="s">
        <v>13</v>
      </c>
      <c r="C877" t="s">
        <v>26</v>
      </c>
      <c r="D877" t="s">
        <v>34</v>
      </c>
      <c r="E877">
        <v>16</v>
      </c>
      <c r="F877">
        <v>1241</v>
      </c>
      <c r="G877" t="s">
        <v>42</v>
      </c>
      <c r="H877">
        <v>19856</v>
      </c>
      <c r="I877">
        <v>15215.821693203659</v>
      </c>
      <c r="J877">
        <v>4640.1783067963443</v>
      </c>
    </row>
    <row r="878" spans="1:10" x14ac:dyDescent="0.3">
      <c r="A878" s="2">
        <v>45548</v>
      </c>
      <c r="B878" t="s">
        <v>10</v>
      </c>
      <c r="C878" t="s">
        <v>24</v>
      </c>
      <c r="D878" t="s">
        <v>38</v>
      </c>
      <c r="E878">
        <v>4</v>
      </c>
      <c r="F878">
        <v>1608</v>
      </c>
      <c r="G878" t="s">
        <v>42</v>
      </c>
      <c r="H878">
        <v>6432</v>
      </c>
      <c r="I878">
        <v>4806.5018677834514</v>
      </c>
      <c r="J878">
        <v>1625.498132216549</v>
      </c>
    </row>
    <row r="879" spans="1:10" x14ac:dyDescent="0.3">
      <c r="A879" s="2">
        <v>45299</v>
      </c>
      <c r="B879" t="s">
        <v>13</v>
      </c>
      <c r="C879" t="s">
        <v>25</v>
      </c>
      <c r="D879" t="s">
        <v>39</v>
      </c>
      <c r="E879">
        <v>6</v>
      </c>
      <c r="F879">
        <v>700</v>
      </c>
      <c r="G879" t="s">
        <v>41</v>
      </c>
      <c r="H879">
        <v>4200</v>
      </c>
      <c r="I879">
        <v>3067.7150880285431</v>
      </c>
      <c r="J879">
        <v>1132.2849119714569</v>
      </c>
    </row>
    <row r="880" spans="1:10" x14ac:dyDescent="0.3">
      <c r="A880" s="2">
        <v>45404</v>
      </c>
      <c r="B880" t="s">
        <v>13</v>
      </c>
      <c r="C880" t="s">
        <v>26</v>
      </c>
      <c r="D880" t="s">
        <v>39</v>
      </c>
      <c r="E880">
        <v>1</v>
      </c>
      <c r="F880">
        <v>765</v>
      </c>
      <c r="G880" t="s">
        <v>42</v>
      </c>
      <c r="H880">
        <v>765</v>
      </c>
      <c r="I880">
        <v>589.03500912506888</v>
      </c>
      <c r="J880">
        <v>175.96499087493109</v>
      </c>
    </row>
    <row r="881" spans="1:10" x14ac:dyDescent="0.3">
      <c r="A881" s="2">
        <v>45646</v>
      </c>
      <c r="B881" t="s">
        <v>11</v>
      </c>
      <c r="C881" t="s">
        <v>21</v>
      </c>
      <c r="D881" t="s">
        <v>35</v>
      </c>
      <c r="E881">
        <v>4</v>
      </c>
      <c r="F881">
        <v>1802</v>
      </c>
      <c r="G881" t="s">
        <v>42</v>
      </c>
      <c r="H881">
        <v>7208</v>
      </c>
      <c r="I881">
        <v>4373.3393217906378</v>
      </c>
      <c r="J881">
        <v>2834.6606782093618</v>
      </c>
    </row>
    <row r="882" spans="1:10" x14ac:dyDescent="0.3">
      <c r="A882" s="2">
        <v>45544</v>
      </c>
      <c r="B882" t="s">
        <v>13</v>
      </c>
      <c r="C882" t="s">
        <v>23</v>
      </c>
      <c r="D882" t="s">
        <v>32</v>
      </c>
      <c r="E882">
        <v>11</v>
      </c>
      <c r="F882">
        <v>567</v>
      </c>
      <c r="G882" t="s">
        <v>42</v>
      </c>
      <c r="H882">
        <v>6237</v>
      </c>
      <c r="I882">
        <v>5594.7506154749217</v>
      </c>
      <c r="J882">
        <v>642.24938452507831</v>
      </c>
    </row>
    <row r="883" spans="1:10" x14ac:dyDescent="0.3">
      <c r="A883" s="2">
        <v>45471</v>
      </c>
      <c r="B883" t="s">
        <v>11</v>
      </c>
      <c r="C883" t="s">
        <v>24</v>
      </c>
      <c r="D883" t="s">
        <v>34</v>
      </c>
      <c r="E883">
        <v>12</v>
      </c>
      <c r="F883">
        <v>260</v>
      </c>
      <c r="G883" t="s">
        <v>42</v>
      </c>
      <c r="H883">
        <v>3120</v>
      </c>
      <c r="I883">
        <v>2393.8428161178331</v>
      </c>
      <c r="J883">
        <v>726.15718388216692</v>
      </c>
    </row>
    <row r="884" spans="1:10" x14ac:dyDescent="0.3">
      <c r="A884" s="2">
        <v>45498</v>
      </c>
      <c r="B884" t="s">
        <v>10</v>
      </c>
      <c r="C884" t="s">
        <v>21</v>
      </c>
      <c r="D884" t="s">
        <v>34</v>
      </c>
      <c r="E884">
        <v>5</v>
      </c>
      <c r="F884">
        <v>369</v>
      </c>
      <c r="G884" t="s">
        <v>42</v>
      </c>
      <c r="H884">
        <v>1845</v>
      </c>
      <c r="I884">
        <v>1126.480433684588</v>
      </c>
      <c r="J884">
        <v>718.51956631541157</v>
      </c>
    </row>
    <row r="885" spans="1:10" x14ac:dyDescent="0.3">
      <c r="A885" s="2">
        <v>45594</v>
      </c>
      <c r="B885" t="s">
        <v>11</v>
      </c>
      <c r="C885" t="s">
        <v>19</v>
      </c>
      <c r="D885" t="s">
        <v>38</v>
      </c>
      <c r="E885">
        <v>16</v>
      </c>
      <c r="F885">
        <v>1179</v>
      </c>
      <c r="G885" t="s">
        <v>40</v>
      </c>
      <c r="H885">
        <v>18864</v>
      </c>
      <c r="I885">
        <v>14657.201260515971</v>
      </c>
      <c r="J885">
        <v>4206.7987394840256</v>
      </c>
    </row>
    <row r="886" spans="1:10" x14ac:dyDescent="0.3">
      <c r="A886" s="2">
        <v>45418</v>
      </c>
      <c r="B886" t="s">
        <v>11</v>
      </c>
      <c r="C886" t="s">
        <v>22</v>
      </c>
      <c r="D886" t="s">
        <v>37</v>
      </c>
      <c r="E886">
        <v>13</v>
      </c>
      <c r="F886">
        <v>327</v>
      </c>
      <c r="G886" t="s">
        <v>40</v>
      </c>
      <c r="H886">
        <v>4251</v>
      </c>
      <c r="I886">
        <v>3108.0065404468269</v>
      </c>
      <c r="J886">
        <v>1142.9934595531729</v>
      </c>
    </row>
    <row r="887" spans="1:10" x14ac:dyDescent="0.3">
      <c r="A887" s="2">
        <v>45347</v>
      </c>
      <c r="B887" t="s">
        <v>12</v>
      </c>
      <c r="C887" t="s">
        <v>19</v>
      </c>
      <c r="D887" t="s">
        <v>37</v>
      </c>
      <c r="E887">
        <v>13</v>
      </c>
      <c r="F887">
        <v>948</v>
      </c>
      <c r="G887" t="s">
        <v>40</v>
      </c>
      <c r="H887">
        <v>12324</v>
      </c>
      <c r="I887">
        <v>7483.2721721150456</v>
      </c>
      <c r="J887">
        <v>4840.7278278849544</v>
      </c>
    </row>
    <row r="888" spans="1:10" x14ac:dyDescent="0.3">
      <c r="A888" s="2">
        <v>45505</v>
      </c>
      <c r="B888" t="s">
        <v>13</v>
      </c>
      <c r="C888" t="s">
        <v>22</v>
      </c>
      <c r="D888" t="s">
        <v>39</v>
      </c>
      <c r="E888">
        <v>17</v>
      </c>
      <c r="F888">
        <v>248</v>
      </c>
      <c r="G888" t="s">
        <v>40</v>
      </c>
      <c r="H888">
        <v>4216</v>
      </c>
      <c r="I888">
        <v>3698.8174857287722</v>
      </c>
      <c r="J888">
        <v>517.18251427122823</v>
      </c>
    </row>
    <row r="889" spans="1:10" x14ac:dyDescent="0.3">
      <c r="A889" s="2">
        <v>45305</v>
      </c>
      <c r="B889" t="s">
        <v>10</v>
      </c>
      <c r="C889" t="s">
        <v>19</v>
      </c>
      <c r="D889" t="s">
        <v>39</v>
      </c>
      <c r="E889">
        <v>7</v>
      </c>
      <c r="F889">
        <v>1169</v>
      </c>
      <c r="G889" t="s">
        <v>40</v>
      </c>
      <c r="H889">
        <v>8183</v>
      </c>
      <c r="I889">
        <v>4935.7406142540049</v>
      </c>
      <c r="J889">
        <v>3247.2593857459951</v>
      </c>
    </row>
    <row r="890" spans="1:10" x14ac:dyDescent="0.3">
      <c r="A890" s="2">
        <v>45319</v>
      </c>
      <c r="B890" t="s">
        <v>11</v>
      </c>
      <c r="C890" t="s">
        <v>26</v>
      </c>
      <c r="D890" t="s">
        <v>33</v>
      </c>
      <c r="E890">
        <v>8</v>
      </c>
      <c r="F890">
        <v>1267</v>
      </c>
      <c r="G890" t="s">
        <v>42</v>
      </c>
      <c r="H890">
        <v>10136</v>
      </c>
      <c r="I890">
        <v>7838.7921950500786</v>
      </c>
      <c r="J890">
        <v>2297.207804949921</v>
      </c>
    </row>
    <row r="891" spans="1:10" x14ac:dyDescent="0.3">
      <c r="A891" s="2">
        <v>45369</v>
      </c>
      <c r="B891" t="s">
        <v>10</v>
      </c>
      <c r="C891" t="s">
        <v>21</v>
      </c>
      <c r="D891" t="s">
        <v>36</v>
      </c>
      <c r="E891">
        <v>13</v>
      </c>
      <c r="F891">
        <v>1873</v>
      </c>
      <c r="G891" t="s">
        <v>42</v>
      </c>
      <c r="H891">
        <v>24349</v>
      </c>
      <c r="I891">
        <v>21634.992874185278</v>
      </c>
      <c r="J891">
        <v>2714.0071258147218</v>
      </c>
    </row>
    <row r="892" spans="1:10" x14ac:dyDescent="0.3">
      <c r="A892" s="2">
        <v>45507</v>
      </c>
      <c r="B892" t="s">
        <v>12</v>
      </c>
      <c r="C892" t="s">
        <v>22</v>
      </c>
      <c r="D892" t="s">
        <v>32</v>
      </c>
      <c r="E892">
        <v>16</v>
      </c>
      <c r="F892">
        <v>1907</v>
      </c>
      <c r="G892" t="s">
        <v>40</v>
      </c>
      <c r="H892">
        <v>30512</v>
      </c>
      <c r="I892">
        <v>20482.136523583831</v>
      </c>
      <c r="J892">
        <v>10029.863476416171</v>
      </c>
    </row>
    <row r="893" spans="1:10" x14ac:dyDescent="0.3">
      <c r="A893" s="2">
        <v>45656</v>
      </c>
      <c r="B893" t="s">
        <v>13</v>
      </c>
      <c r="C893" t="s">
        <v>24</v>
      </c>
      <c r="D893" t="s">
        <v>38</v>
      </c>
      <c r="E893">
        <v>4</v>
      </c>
      <c r="F893">
        <v>731</v>
      </c>
      <c r="G893" t="s">
        <v>42</v>
      </c>
      <c r="H893">
        <v>2924</v>
      </c>
      <c r="I893">
        <v>1977.3658839264831</v>
      </c>
      <c r="J893">
        <v>946.63411607351691</v>
      </c>
    </row>
    <row r="894" spans="1:10" x14ac:dyDescent="0.3">
      <c r="A894" s="2">
        <v>45445</v>
      </c>
      <c r="B894" t="s">
        <v>11</v>
      </c>
      <c r="C894" t="s">
        <v>21</v>
      </c>
      <c r="D894" t="s">
        <v>36</v>
      </c>
      <c r="E894">
        <v>8</v>
      </c>
      <c r="F894">
        <v>1463</v>
      </c>
      <c r="G894" t="s">
        <v>42</v>
      </c>
      <c r="H894">
        <v>11704</v>
      </c>
      <c r="I894">
        <v>7023.8856890004063</v>
      </c>
      <c r="J894">
        <v>4680.1143109995937</v>
      </c>
    </row>
    <row r="895" spans="1:10" x14ac:dyDescent="0.3">
      <c r="A895" s="2">
        <v>45305</v>
      </c>
      <c r="B895" t="s">
        <v>13</v>
      </c>
      <c r="C895" t="s">
        <v>24</v>
      </c>
      <c r="D895" t="s">
        <v>36</v>
      </c>
      <c r="E895">
        <v>16</v>
      </c>
      <c r="F895">
        <v>512</v>
      </c>
      <c r="G895" t="s">
        <v>42</v>
      </c>
      <c r="H895">
        <v>8192</v>
      </c>
      <c r="I895">
        <v>5078.2646402776618</v>
      </c>
      <c r="J895">
        <v>3113.7353597223382</v>
      </c>
    </row>
    <row r="896" spans="1:10" x14ac:dyDescent="0.3">
      <c r="A896" s="2">
        <v>45478</v>
      </c>
      <c r="B896" t="s">
        <v>12</v>
      </c>
      <c r="C896" t="s">
        <v>21</v>
      </c>
      <c r="D896" t="s">
        <v>35</v>
      </c>
      <c r="E896">
        <v>10</v>
      </c>
      <c r="F896">
        <v>1855</v>
      </c>
      <c r="G896" t="s">
        <v>42</v>
      </c>
      <c r="H896">
        <v>18550</v>
      </c>
      <c r="I896">
        <v>11379.8040104265</v>
      </c>
      <c r="J896">
        <v>7170.1959895735044</v>
      </c>
    </row>
    <row r="897" spans="1:10" x14ac:dyDescent="0.3">
      <c r="A897" s="2">
        <v>45603</v>
      </c>
      <c r="B897" t="s">
        <v>12</v>
      </c>
      <c r="C897" t="s">
        <v>21</v>
      </c>
      <c r="D897" t="s">
        <v>36</v>
      </c>
      <c r="E897">
        <v>12</v>
      </c>
      <c r="F897">
        <v>619</v>
      </c>
      <c r="G897" t="s">
        <v>42</v>
      </c>
      <c r="H897">
        <v>7428</v>
      </c>
      <c r="I897">
        <v>6290.0072625712874</v>
      </c>
      <c r="J897">
        <v>1137.9927374287131</v>
      </c>
    </row>
    <row r="898" spans="1:10" x14ac:dyDescent="0.3">
      <c r="A898" s="2">
        <v>45298</v>
      </c>
      <c r="B898" t="s">
        <v>10</v>
      </c>
      <c r="C898" t="s">
        <v>19</v>
      </c>
      <c r="D898" t="s">
        <v>35</v>
      </c>
      <c r="E898">
        <v>12</v>
      </c>
      <c r="F898">
        <v>1467</v>
      </c>
      <c r="G898" t="s">
        <v>40</v>
      </c>
      <c r="H898">
        <v>17604</v>
      </c>
      <c r="I898">
        <v>14981.378454393111</v>
      </c>
      <c r="J898">
        <v>2622.6215456068949</v>
      </c>
    </row>
    <row r="899" spans="1:10" x14ac:dyDescent="0.3">
      <c r="A899" s="2">
        <v>45294</v>
      </c>
      <c r="B899" t="s">
        <v>11</v>
      </c>
      <c r="C899" t="s">
        <v>22</v>
      </c>
      <c r="D899" t="s">
        <v>36</v>
      </c>
      <c r="E899">
        <v>5</v>
      </c>
      <c r="F899">
        <v>486</v>
      </c>
      <c r="G899" t="s">
        <v>40</v>
      </c>
      <c r="H899">
        <v>2430</v>
      </c>
      <c r="I899">
        <v>1987.764361370517</v>
      </c>
      <c r="J899">
        <v>442.23563862948299</v>
      </c>
    </row>
    <row r="900" spans="1:10" x14ac:dyDescent="0.3">
      <c r="A900" s="2">
        <v>45402</v>
      </c>
      <c r="B900" t="s">
        <v>10</v>
      </c>
      <c r="C900" t="s">
        <v>22</v>
      </c>
      <c r="D900" t="s">
        <v>38</v>
      </c>
      <c r="E900">
        <v>16</v>
      </c>
      <c r="F900">
        <v>1596</v>
      </c>
      <c r="G900" t="s">
        <v>40</v>
      </c>
      <c r="H900">
        <v>25536</v>
      </c>
      <c r="I900">
        <v>18023.908991890941</v>
      </c>
      <c r="J900">
        <v>7512.0910081090624</v>
      </c>
    </row>
    <row r="901" spans="1:10" x14ac:dyDescent="0.3">
      <c r="A901" s="2">
        <v>45529</v>
      </c>
      <c r="B901" t="s">
        <v>12</v>
      </c>
      <c r="C901" t="s">
        <v>25</v>
      </c>
      <c r="D901" t="s">
        <v>35</v>
      </c>
      <c r="E901">
        <v>1</v>
      </c>
      <c r="F901">
        <v>374</v>
      </c>
      <c r="G901" t="s">
        <v>41</v>
      </c>
      <c r="H901">
        <v>374</v>
      </c>
      <c r="I901">
        <v>316.54474927752813</v>
      </c>
      <c r="J901">
        <v>57.455250722471931</v>
      </c>
    </row>
    <row r="902" spans="1:10" x14ac:dyDescent="0.3">
      <c r="A902" s="2">
        <v>45654</v>
      </c>
      <c r="B902" t="s">
        <v>13</v>
      </c>
      <c r="C902" t="s">
        <v>21</v>
      </c>
      <c r="D902" t="s">
        <v>37</v>
      </c>
      <c r="E902">
        <v>9</v>
      </c>
      <c r="F902">
        <v>452</v>
      </c>
      <c r="G902" t="s">
        <v>42</v>
      </c>
      <c r="H902">
        <v>4068</v>
      </c>
      <c r="I902">
        <v>3099.5408245044132</v>
      </c>
      <c r="J902">
        <v>968.45917549558681</v>
      </c>
    </row>
    <row r="903" spans="1:10" x14ac:dyDescent="0.3">
      <c r="A903" s="2">
        <v>45530</v>
      </c>
      <c r="B903" t="s">
        <v>10</v>
      </c>
      <c r="C903" t="s">
        <v>26</v>
      </c>
      <c r="D903" t="s">
        <v>35</v>
      </c>
      <c r="E903">
        <v>12</v>
      </c>
      <c r="F903">
        <v>1189</v>
      </c>
      <c r="G903" t="s">
        <v>42</v>
      </c>
      <c r="H903">
        <v>14268</v>
      </c>
      <c r="I903">
        <v>9863.3697074446627</v>
      </c>
      <c r="J903">
        <v>4404.6302925553373</v>
      </c>
    </row>
    <row r="904" spans="1:10" x14ac:dyDescent="0.3">
      <c r="A904" s="2">
        <v>45565</v>
      </c>
      <c r="B904" t="s">
        <v>10</v>
      </c>
      <c r="C904" t="s">
        <v>26</v>
      </c>
      <c r="D904" t="s">
        <v>35</v>
      </c>
      <c r="F904">
        <v>1202</v>
      </c>
      <c r="G904" t="s">
        <v>42</v>
      </c>
    </row>
    <row r="905" spans="1:10" x14ac:dyDescent="0.3">
      <c r="A905" s="2">
        <v>45585</v>
      </c>
      <c r="B905" t="s">
        <v>13</v>
      </c>
      <c r="C905" t="s">
        <v>24</v>
      </c>
      <c r="D905" t="s">
        <v>38</v>
      </c>
      <c r="E905">
        <v>3</v>
      </c>
      <c r="F905">
        <v>697</v>
      </c>
      <c r="G905" t="s">
        <v>42</v>
      </c>
      <c r="H905">
        <v>2091</v>
      </c>
      <c r="I905">
        <v>1295.8561220172289</v>
      </c>
      <c r="J905">
        <v>795.14387798277085</v>
      </c>
    </row>
    <row r="906" spans="1:10" x14ac:dyDescent="0.3">
      <c r="A906" s="2">
        <v>45518</v>
      </c>
      <c r="B906" t="s">
        <v>10</v>
      </c>
      <c r="C906" t="s">
        <v>24</v>
      </c>
      <c r="D906" t="s">
        <v>38</v>
      </c>
      <c r="E906">
        <v>5</v>
      </c>
      <c r="F906">
        <v>1759</v>
      </c>
      <c r="G906" t="s">
        <v>42</v>
      </c>
      <c r="H906">
        <v>8795</v>
      </c>
      <c r="I906">
        <v>7770.1415699896479</v>
      </c>
      <c r="J906">
        <v>1024.8584300103521</v>
      </c>
    </row>
    <row r="907" spans="1:10" x14ac:dyDescent="0.3">
      <c r="A907" s="2">
        <v>45306</v>
      </c>
      <c r="B907" t="s">
        <v>13</v>
      </c>
      <c r="C907" t="s">
        <v>19</v>
      </c>
      <c r="D907" t="s">
        <v>35</v>
      </c>
      <c r="E907">
        <v>2</v>
      </c>
      <c r="F907">
        <v>1325</v>
      </c>
      <c r="G907" t="s">
        <v>40</v>
      </c>
      <c r="H907">
        <v>2650</v>
      </c>
      <c r="I907">
        <v>2082.197551794713</v>
      </c>
      <c r="J907">
        <v>567.80244820528742</v>
      </c>
    </row>
    <row r="908" spans="1:10" x14ac:dyDescent="0.3">
      <c r="A908" s="2">
        <v>45483</v>
      </c>
      <c r="B908" t="s">
        <v>11</v>
      </c>
      <c r="C908" t="s">
        <v>21</v>
      </c>
      <c r="D908" t="s">
        <v>32</v>
      </c>
      <c r="E908">
        <v>14</v>
      </c>
      <c r="F908">
        <v>1785</v>
      </c>
      <c r="G908" t="s">
        <v>42</v>
      </c>
      <c r="H908">
        <v>24990</v>
      </c>
      <c r="I908">
        <v>20476.062384544501</v>
      </c>
      <c r="J908">
        <v>4513.9376154554957</v>
      </c>
    </row>
    <row r="909" spans="1:10" x14ac:dyDescent="0.3">
      <c r="A909" s="2">
        <v>45410</v>
      </c>
      <c r="B909" t="s">
        <v>13</v>
      </c>
      <c r="C909" t="s">
        <v>24</v>
      </c>
      <c r="D909" t="s">
        <v>34</v>
      </c>
      <c r="E909">
        <v>2</v>
      </c>
      <c r="F909">
        <v>657</v>
      </c>
      <c r="G909" t="s">
        <v>42</v>
      </c>
      <c r="H909">
        <v>1314</v>
      </c>
      <c r="I909">
        <v>1055.109164619515</v>
      </c>
      <c r="J909">
        <v>258.89083538048448</v>
      </c>
    </row>
    <row r="910" spans="1:10" x14ac:dyDescent="0.3">
      <c r="A910" s="2">
        <v>45319</v>
      </c>
      <c r="B910" t="s">
        <v>11</v>
      </c>
      <c r="C910" t="s">
        <v>24</v>
      </c>
      <c r="D910" t="s">
        <v>32</v>
      </c>
      <c r="E910">
        <v>13</v>
      </c>
      <c r="F910">
        <v>212</v>
      </c>
      <c r="G910" t="s">
        <v>42</v>
      </c>
      <c r="H910">
        <v>2756</v>
      </c>
      <c r="I910">
        <v>2205.6956872019468</v>
      </c>
      <c r="J910">
        <v>550.30431279805316</v>
      </c>
    </row>
    <row r="911" spans="1:10" x14ac:dyDescent="0.3">
      <c r="A911" s="2">
        <v>45493</v>
      </c>
      <c r="B911" t="s">
        <v>13</v>
      </c>
      <c r="C911" t="s">
        <v>23</v>
      </c>
      <c r="D911" t="s">
        <v>38</v>
      </c>
      <c r="E911">
        <v>7</v>
      </c>
      <c r="F911">
        <v>1214</v>
      </c>
      <c r="G911" t="s">
        <v>42</v>
      </c>
      <c r="H911">
        <v>8498</v>
      </c>
      <c r="I911">
        <v>5142.8051564266643</v>
      </c>
      <c r="J911">
        <v>3355.1948435733361</v>
      </c>
    </row>
    <row r="912" spans="1:10" x14ac:dyDescent="0.3">
      <c r="A912" s="2">
        <v>45330</v>
      </c>
      <c r="B912" t="s">
        <v>12</v>
      </c>
      <c r="C912" t="s">
        <v>21</v>
      </c>
      <c r="D912" t="s">
        <v>32</v>
      </c>
      <c r="E912">
        <v>10</v>
      </c>
      <c r="F912">
        <v>240</v>
      </c>
      <c r="G912" t="s">
        <v>42</v>
      </c>
      <c r="H912">
        <v>2400</v>
      </c>
      <c r="I912">
        <v>1818.2673214450899</v>
      </c>
      <c r="J912">
        <v>581.73267855491031</v>
      </c>
    </row>
    <row r="913" spans="1:10" x14ac:dyDescent="0.3">
      <c r="A913" s="2">
        <v>45564</v>
      </c>
      <c r="B913" t="s">
        <v>12</v>
      </c>
      <c r="C913" t="s">
        <v>20</v>
      </c>
      <c r="D913" t="s">
        <v>32</v>
      </c>
      <c r="E913">
        <v>13</v>
      </c>
      <c r="F913">
        <v>1412</v>
      </c>
      <c r="G913" t="s">
        <v>41</v>
      </c>
      <c r="H913">
        <v>18356</v>
      </c>
      <c r="I913">
        <v>15538.59388699509</v>
      </c>
      <c r="J913">
        <v>2817.406113004909</v>
      </c>
    </row>
    <row r="914" spans="1:10" x14ac:dyDescent="0.3">
      <c r="A914" s="2">
        <v>45522</v>
      </c>
      <c r="B914" t="s">
        <v>11</v>
      </c>
      <c r="C914" t="s">
        <v>19</v>
      </c>
      <c r="D914" t="s">
        <v>33</v>
      </c>
      <c r="E914">
        <v>16</v>
      </c>
      <c r="F914">
        <v>829</v>
      </c>
      <c r="G914" t="s">
        <v>40</v>
      </c>
      <c r="H914">
        <v>13264</v>
      </c>
      <c r="I914">
        <v>8135.5494135370373</v>
      </c>
      <c r="J914">
        <v>5128.4505864629627</v>
      </c>
    </row>
    <row r="915" spans="1:10" x14ac:dyDescent="0.3">
      <c r="A915" s="2">
        <v>45377</v>
      </c>
      <c r="B915" t="s">
        <v>11</v>
      </c>
      <c r="C915" t="s">
        <v>24</v>
      </c>
      <c r="D915" t="s">
        <v>33</v>
      </c>
      <c r="E915">
        <v>14</v>
      </c>
      <c r="F915">
        <v>688</v>
      </c>
      <c r="G915" t="s">
        <v>42</v>
      </c>
      <c r="H915">
        <v>9632</v>
      </c>
      <c r="I915">
        <v>8542.1363601635476</v>
      </c>
      <c r="J915">
        <v>1089.863639836452</v>
      </c>
    </row>
    <row r="916" spans="1:10" x14ac:dyDescent="0.3">
      <c r="A916" s="2">
        <v>45417</v>
      </c>
      <c r="B916" t="s">
        <v>12</v>
      </c>
      <c r="C916" t="s">
        <v>19</v>
      </c>
      <c r="D916" t="s">
        <v>37</v>
      </c>
      <c r="E916">
        <v>11</v>
      </c>
      <c r="F916">
        <v>510</v>
      </c>
      <c r="G916" t="s">
        <v>40</v>
      </c>
      <c r="H916">
        <v>5610</v>
      </c>
      <c r="I916">
        <v>4079.8607464990801</v>
      </c>
      <c r="J916">
        <v>1530.1392535009199</v>
      </c>
    </row>
    <row r="917" spans="1:10" x14ac:dyDescent="0.3">
      <c r="A917" s="2">
        <v>45591</v>
      </c>
      <c r="B917" t="s">
        <v>11</v>
      </c>
      <c r="C917" t="s">
        <v>22</v>
      </c>
      <c r="D917" t="s">
        <v>36</v>
      </c>
      <c r="E917">
        <v>10</v>
      </c>
      <c r="F917">
        <v>476</v>
      </c>
      <c r="G917" t="s">
        <v>40</v>
      </c>
      <c r="H917">
        <v>4760</v>
      </c>
      <c r="I917">
        <v>3269.9707626493582</v>
      </c>
      <c r="J917">
        <v>1490.029237350642</v>
      </c>
    </row>
    <row r="918" spans="1:10" x14ac:dyDescent="0.3">
      <c r="A918" s="2">
        <v>45316</v>
      </c>
      <c r="B918" t="s">
        <v>13</v>
      </c>
      <c r="C918" t="s">
        <v>19</v>
      </c>
      <c r="D918" t="s">
        <v>35</v>
      </c>
      <c r="E918">
        <v>6</v>
      </c>
      <c r="F918">
        <v>1507</v>
      </c>
      <c r="G918" t="s">
        <v>40</v>
      </c>
      <c r="H918">
        <v>9042</v>
      </c>
      <c r="I918">
        <v>6867.8186255899336</v>
      </c>
      <c r="J918">
        <v>2174.1813744100659</v>
      </c>
    </row>
    <row r="919" spans="1:10" x14ac:dyDescent="0.3">
      <c r="A919" s="2">
        <v>45436</v>
      </c>
      <c r="C919" t="s">
        <v>20</v>
      </c>
      <c r="D919" t="s">
        <v>34</v>
      </c>
      <c r="E919">
        <v>4</v>
      </c>
      <c r="F919">
        <v>1969</v>
      </c>
      <c r="G919" t="s">
        <v>41</v>
      </c>
      <c r="H919">
        <v>7876</v>
      </c>
      <c r="I919">
        <v>6618.708883035526</v>
      </c>
      <c r="J919">
        <v>1257.291116964474</v>
      </c>
    </row>
    <row r="920" spans="1:10" x14ac:dyDescent="0.3">
      <c r="A920" s="2">
        <v>45304</v>
      </c>
      <c r="B920" t="s">
        <v>12</v>
      </c>
      <c r="C920" t="s">
        <v>26</v>
      </c>
      <c r="D920" t="s">
        <v>37</v>
      </c>
      <c r="E920">
        <v>1</v>
      </c>
      <c r="F920">
        <v>1275</v>
      </c>
      <c r="G920" t="s">
        <v>42</v>
      </c>
      <c r="H920">
        <v>1275</v>
      </c>
      <c r="I920">
        <v>946.59381112650385</v>
      </c>
      <c r="J920">
        <v>328.40618887349609</v>
      </c>
    </row>
    <row r="921" spans="1:10" x14ac:dyDescent="0.3">
      <c r="A921" s="2">
        <v>45503</v>
      </c>
      <c r="B921" t="s">
        <v>10</v>
      </c>
      <c r="C921" t="s">
        <v>20</v>
      </c>
      <c r="D921" t="s">
        <v>35</v>
      </c>
      <c r="E921">
        <v>7</v>
      </c>
      <c r="F921">
        <v>1958</v>
      </c>
      <c r="G921" t="s">
        <v>41</v>
      </c>
      <c r="H921">
        <v>13706</v>
      </c>
      <c r="I921">
        <v>10876.14552098793</v>
      </c>
      <c r="J921">
        <v>2829.8544790120741</v>
      </c>
    </row>
    <row r="922" spans="1:10" x14ac:dyDescent="0.3">
      <c r="A922" s="2">
        <v>45316</v>
      </c>
      <c r="B922" t="s">
        <v>13</v>
      </c>
      <c r="C922" t="s">
        <v>26</v>
      </c>
      <c r="D922" t="s">
        <v>32</v>
      </c>
      <c r="E922">
        <v>9</v>
      </c>
      <c r="F922">
        <v>850</v>
      </c>
      <c r="G922" t="s">
        <v>42</v>
      </c>
      <c r="H922">
        <v>7650</v>
      </c>
      <c r="I922">
        <v>5737.3035201544444</v>
      </c>
      <c r="J922">
        <v>1912.696479845556</v>
      </c>
    </row>
    <row r="923" spans="1:10" x14ac:dyDescent="0.3">
      <c r="A923" s="2">
        <v>45359</v>
      </c>
      <c r="B923" t="s">
        <v>11</v>
      </c>
      <c r="C923" t="s">
        <v>19</v>
      </c>
      <c r="D923" t="s">
        <v>38</v>
      </c>
      <c r="E923">
        <v>8</v>
      </c>
      <c r="F923">
        <v>726</v>
      </c>
      <c r="G923" t="s">
        <v>40</v>
      </c>
      <c r="H923">
        <v>5808</v>
      </c>
      <c r="I923">
        <v>4584.7287799715559</v>
      </c>
      <c r="J923">
        <v>1223.2712200284441</v>
      </c>
    </row>
    <row r="924" spans="1:10" x14ac:dyDescent="0.3">
      <c r="A924" s="2">
        <v>45358</v>
      </c>
      <c r="B924" t="s">
        <v>10</v>
      </c>
      <c r="C924" t="s">
        <v>26</v>
      </c>
      <c r="D924" t="s">
        <v>33</v>
      </c>
      <c r="E924">
        <v>5</v>
      </c>
      <c r="F924">
        <v>1442</v>
      </c>
      <c r="G924" t="s">
        <v>42</v>
      </c>
      <c r="H924">
        <v>7210</v>
      </c>
      <c r="I924">
        <v>4624.5608695703249</v>
      </c>
      <c r="J924">
        <v>2585.4391304296751</v>
      </c>
    </row>
    <row r="925" spans="1:10" x14ac:dyDescent="0.3">
      <c r="A925" s="2">
        <v>45524</v>
      </c>
      <c r="B925" t="s">
        <v>10</v>
      </c>
      <c r="C925" t="s">
        <v>22</v>
      </c>
      <c r="D925" t="s">
        <v>39</v>
      </c>
      <c r="E925">
        <v>19</v>
      </c>
      <c r="F925">
        <v>1492</v>
      </c>
      <c r="G925" t="s">
        <v>40</v>
      </c>
      <c r="H925">
        <v>28348</v>
      </c>
      <c r="I925">
        <v>17337.60890141303</v>
      </c>
      <c r="J925">
        <v>11010.39109858697</v>
      </c>
    </row>
    <row r="926" spans="1:10" x14ac:dyDescent="0.3">
      <c r="A926" s="2">
        <v>45400</v>
      </c>
      <c r="B926" t="s">
        <v>13</v>
      </c>
      <c r="C926" t="s">
        <v>21</v>
      </c>
      <c r="D926" t="s">
        <v>34</v>
      </c>
      <c r="E926">
        <v>10</v>
      </c>
      <c r="F926">
        <v>1729</v>
      </c>
      <c r="G926" t="s">
        <v>42</v>
      </c>
      <c r="H926">
        <v>17290</v>
      </c>
      <c r="I926">
        <v>11084.10759135238</v>
      </c>
      <c r="J926">
        <v>6205.8924086476236</v>
      </c>
    </row>
    <row r="927" spans="1:10" x14ac:dyDescent="0.3">
      <c r="A927" s="2">
        <v>45437</v>
      </c>
      <c r="B927" t="s">
        <v>13</v>
      </c>
      <c r="C927" t="s">
        <v>26</v>
      </c>
      <c r="D927" t="s">
        <v>32</v>
      </c>
      <c r="E927">
        <v>11</v>
      </c>
      <c r="F927">
        <v>1094</v>
      </c>
      <c r="G927" t="s">
        <v>42</v>
      </c>
      <c r="H927">
        <v>12034</v>
      </c>
      <c r="I927">
        <v>8252.3328698657151</v>
      </c>
      <c r="J927">
        <v>3781.6671301342849</v>
      </c>
    </row>
    <row r="928" spans="1:10" x14ac:dyDescent="0.3">
      <c r="A928" s="2">
        <v>45402</v>
      </c>
      <c r="B928" t="s">
        <v>10</v>
      </c>
      <c r="C928" t="s">
        <v>26</v>
      </c>
      <c r="D928" t="s">
        <v>39</v>
      </c>
      <c r="E928">
        <v>15</v>
      </c>
      <c r="F928">
        <v>1683</v>
      </c>
      <c r="G928" t="s">
        <v>42</v>
      </c>
      <c r="H928">
        <v>25245</v>
      </c>
      <c r="I928">
        <v>17065.792138950739</v>
      </c>
      <c r="J928">
        <v>8179.2078610492636</v>
      </c>
    </row>
    <row r="929" spans="1:10" x14ac:dyDescent="0.3">
      <c r="A929" s="2">
        <v>45519</v>
      </c>
      <c r="B929" t="s">
        <v>10</v>
      </c>
      <c r="C929" t="s">
        <v>19</v>
      </c>
      <c r="D929" t="s">
        <v>33</v>
      </c>
      <c r="E929">
        <v>6</v>
      </c>
      <c r="F929">
        <v>802</v>
      </c>
      <c r="G929" t="s">
        <v>40</v>
      </c>
      <c r="H929">
        <v>4812</v>
      </c>
      <c r="I929">
        <v>3775.2671347701098</v>
      </c>
      <c r="J929">
        <v>1036.73286522989</v>
      </c>
    </row>
    <row r="930" spans="1:10" x14ac:dyDescent="0.3">
      <c r="A930" s="2">
        <v>45402</v>
      </c>
      <c r="B930" t="s">
        <v>12</v>
      </c>
      <c r="C930" t="s">
        <v>22</v>
      </c>
      <c r="D930" t="s">
        <v>32</v>
      </c>
      <c r="E930">
        <v>15</v>
      </c>
      <c r="F930">
        <v>561</v>
      </c>
      <c r="G930" t="s">
        <v>40</v>
      </c>
      <c r="H930">
        <v>8415</v>
      </c>
      <c r="I930">
        <v>6199.8928512268913</v>
      </c>
      <c r="J930">
        <v>2215.1071487731092</v>
      </c>
    </row>
    <row r="931" spans="1:10" x14ac:dyDescent="0.3">
      <c r="A931" s="2">
        <v>45325</v>
      </c>
      <c r="B931" t="s">
        <v>11</v>
      </c>
      <c r="C931" t="s">
        <v>25</v>
      </c>
      <c r="D931" t="s">
        <v>36</v>
      </c>
      <c r="E931">
        <v>5</v>
      </c>
      <c r="F931">
        <v>111</v>
      </c>
      <c r="G931" t="s">
        <v>41</v>
      </c>
      <c r="H931">
        <v>555</v>
      </c>
      <c r="I931">
        <v>339.46219484097003</v>
      </c>
      <c r="J931">
        <v>215.53780515903</v>
      </c>
    </row>
    <row r="932" spans="1:10" x14ac:dyDescent="0.3">
      <c r="A932" s="2">
        <v>45402</v>
      </c>
      <c r="B932" t="s">
        <v>12</v>
      </c>
      <c r="C932" t="s">
        <v>25</v>
      </c>
      <c r="D932" t="s">
        <v>36</v>
      </c>
      <c r="E932">
        <v>19</v>
      </c>
      <c r="F932">
        <v>1279</v>
      </c>
      <c r="G932" t="s">
        <v>41</v>
      </c>
      <c r="H932">
        <v>24301</v>
      </c>
      <c r="I932">
        <v>14834.782916823009</v>
      </c>
      <c r="J932">
        <v>9466.2170831769872</v>
      </c>
    </row>
    <row r="933" spans="1:10" x14ac:dyDescent="0.3">
      <c r="A933" s="2">
        <v>45555</v>
      </c>
      <c r="B933" t="s">
        <v>13</v>
      </c>
      <c r="C933" t="s">
        <v>25</v>
      </c>
      <c r="D933" t="s">
        <v>39</v>
      </c>
      <c r="E933">
        <v>19</v>
      </c>
      <c r="F933">
        <v>1807</v>
      </c>
      <c r="G933" t="s">
        <v>41</v>
      </c>
      <c r="H933">
        <v>34333</v>
      </c>
      <c r="I933">
        <v>21532.847363042649</v>
      </c>
      <c r="J933">
        <v>12800.152636957349</v>
      </c>
    </row>
    <row r="934" spans="1:10" x14ac:dyDescent="0.3">
      <c r="A934" s="2">
        <v>45527</v>
      </c>
      <c r="B934" t="s">
        <v>12</v>
      </c>
      <c r="C934" t="s">
        <v>25</v>
      </c>
      <c r="D934" t="s">
        <v>38</v>
      </c>
      <c r="E934">
        <v>10</v>
      </c>
      <c r="F934">
        <v>576</v>
      </c>
      <c r="G934" t="s">
        <v>41</v>
      </c>
      <c r="H934">
        <v>5760</v>
      </c>
      <c r="I934">
        <v>4066.124239988696</v>
      </c>
      <c r="J934">
        <v>1693.875760011304</v>
      </c>
    </row>
    <row r="935" spans="1:10" x14ac:dyDescent="0.3">
      <c r="A935" s="2">
        <v>45374</v>
      </c>
      <c r="B935" t="s">
        <v>12</v>
      </c>
      <c r="C935" t="s">
        <v>21</v>
      </c>
      <c r="D935" t="s">
        <v>32</v>
      </c>
      <c r="E935">
        <v>12</v>
      </c>
      <c r="F935">
        <v>1038</v>
      </c>
      <c r="G935" t="s">
        <v>42</v>
      </c>
      <c r="H935">
        <v>12456</v>
      </c>
      <c r="I935">
        <v>7496.7044511612639</v>
      </c>
      <c r="J935">
        <v>4959.2955488387361</v>
      </c>
    </row>
    <row r="936" spans="1:10" x14ac:dyDescent="0.3">
      <c r="A936" s="2">
        <v>45333</v>
      </c>
      <c r="B936" t="s">
        <v>12</v>
      </c>
      <c r="D936" t="s">
        <v>35</v>
      </c>
      <c r="E936">
        <v>4</v>
      </c>
      <c r="F936">
        <v>500</v>
      </c>
      <c r="G936" t="s">
        <v>41</v>
      </c>
      <c r="H936">
        <v>2000</v>
      </c>
      <c r="I936">
        <v>1496.3923592580841</v>
      </c>
      <c r="J936">
        <v>503.6076407419157</v>
      </c>
    </row>
    <row r="937" spans="1:10" x14ac:dyDescent="0.3">
      <c r="A937" s="2">
        <v>45392</v>
      </c>
      <c r="B937" t="s">
        <v>12</v>
      </c>
      <c r="C937" t="s">
        <v>19</v>
      </c>
      <c r="D937" t="s">
        <v>32</v>
      </c>
      <c r="E937">
        <v>18</v>
      </c>
      <c r="F937">
        <v>907</v>
      </c>
      <c r="G937" t="s">
        <v>40</v>
      </c>
      <c r="H937">
        <v>16326</v>
      </c>
      <c r="I937">
        <v>11562.0878818541</v>
      </c>
      <c r="J937">
        <v>4763.9121181458959</v>
      </c>
    </row>
    <row r="938" spans="1:10" x14ac:dyDescent="0.3">
      <c r="A938" s="2">
        <v>45297</v>
      </c>
      <c r="B938" t="s">
        <v>11</v>
      </c>
      <c r="C938" t="s">
        <v>19</v>
      </c>
      <c r="D938" t="s">
        <v>38</v>
      </c>
      <c r="E938">
        <v>16</v>
      </c>
      <c r="F938">
        <v>276</v>
      </c>
      <c r="G938" t="s">
        <v>40</v>
      </c>
      <c r="H938">
        <v>4416</v>
      </c>
      <c r="I938">
        <v>3385.4486374736071</v>
      </c>
      <c r="J938">
        <v>1030.5513625263929</v>
      </c>
    </row>
    <row r="939" spans="1:10" x14ac:dyDescent="0.3">
      <c r="A939" s="2">
        <v>45471</v>
      </c>
      <c r="B939" t="s">
        <v>11</v>
      </c>
      <c r="C939" t="s">
        <v>23</v>
      </c>
      <c r="D939" t="s">
        <v>32</v>
      </c>
      <c r="E939">
        <v>8</v>
      </c>
      <c r="F939">
        <v>1464</v>
      </c>
      <c r="G939" t="s">
        <v>42</v>
      </c>
      <c r="H939">
        <v>11712</v>
      </c>
      <c r="I939">
        <v>9559.8915213917298</v>
      </c>
      <c r="J939">
        <v>2152.1084786082702</v>
      </c>
    </row>
    <row r="940" spans="1:10" x14ac:dyDescent="0.3">
      <c r="A940" s="2">
        <v>45573</v>
      </c>
      <c r="B940" t="s">
        <v>10</v>
      </c>
      <c r="C940" t="s">
        <v>22</v>
      </c>
      <c r="D940" t="s">
        <v>39</v>
      </c>
      <c r="E940">
        <v>4</v>
      </c>
      <c r="F940">
        <v>156</v>
      </c>
      <c r="G940" t="s">
        <v>40</v>
      </c>
      <c r="H940">
        <v>624</v>
      </c>
      <c r="I940">
        <v>421.38211105782881</v>
      </c>
      <c r="J940">
        <v>202.61788894217119</v>
      </c>
    </row>
    <row r="941" spans="1:10" x14ac:dyDescent="0.3">
      <c r="A941" s="2">
        <v>45611</v>
      </c>
      <c r="B941" t="s">
        <v>13</v>
      </c>
      <c r="C941" t="s">
        <v>25</v>
      </c>
      <c r="D941" t="s">
        <v>38</v>
      </c>
      <c r="E941">
        <v>12</v>
      </c>
      <c r="F941">
        <v>1978</v>
      </c>
      <c r="G941" t="s">
        <v>41</v>
      </c>
      <c r="H941">
        <v>23736</v>
      </c>
      <c r="I941">
        <v>15360.16123803594</v>
      </c>
      <c r="J941">
        <v>8375.8387619640598</v>
      </c>
    </row>
    <row r="942" spans="1:10" x14ac:dyDescent="0.3">
      <c r="A942" s="2">
        <v>45517</v>
      </c>
      <c r="B942" t="s">
        <v>12</v>
      </c>
      <c r="C942" t="s">
        <v>21</v>
      </c>
      <c r="D942" t="s">
        <v>33</v>
      </c>
      <c r="E942">
        <v>2</v>
      </c>
      <c r="F942">
        <v>1975</v>
      </c>
      <c r="G942" t="s">
        <v>42</v>
      </c>
      <c r="H942">
        <v>3950</v>
      </c>
      <c r="I942">
        <v>2699.4934638166142</v>
      </c>
      <c r="J942">
        <v>1250.5065361833861</v>
      </c>
    </row>
    <row r="943" spans="1:10" x14ac:dyDescent="0.3">
      <c r="A943" s="2">
        <v>45606</v>
      </c>
      <c r="B943" t="s">
        <v>10</v>
      </c>
      <c r="C943" t="s">
        <v>22</v>
      </c>
      <c r="D943" t="s">
        <v>34</v>
      </c>
      <c r="E943">
        <v>4</v>
      </c>
      <c r="F943">
        <v>547</v>
      </c>
      <c r="G943" t="s">
        <v>40</v>
      </c>
      <c r="H943">
        <v>2188</v>
      </c>
      <c r="I943">
        <v>1313.957352633231</v>
      </c>
      <c r="J943">
        <v>874.04264736676919</v>
      </c>
    </row>
    <row r="944" spans="1:10" x14ac:dyDescent="0.3">
      <c r="A944" s="2">
        <v>45656</v>
      </c>
      <c r="B944" t="s">
        <v>10</v>
      </c>
      <c r="C944" t="s">
        <v>25</v>
      </c>
      <c r="D944" t="s">
        <v>38</v>
      </c>
      <c r="E944">
        <v>5</v>
      </c>
      <c r="F944">
        <v>302</v>
      </c>
      <c r="G944" t="s">
        <v>41</v>
      </c>
      <c r="H944">
        <v>1510</v>
      </c>
      <c r="I944">
        <v>960.36586885317865</v>
      </c>
      <c r="J944">
        <v>549.63413114682135</v>
      </c>
    </row>
    <row r="945" spans="1:10" x14ac:dyDescent="0.3">
      <c r="A945" s="2">
        <v>45520</v>
      </c>
      <c r="B945" t="s">
        <v>10</v>
      </c>
      <c r="C945" t="s">
        <v>21</v>
      </c>
      <c r="D945" t="s">
        <v>32</v>
      </c>
      <c r="E945">
        <v>3</v>
      </c>
      <c r="F945">
        <v>1820</v>
      </c>
      <c r="G945" t="s">
        <v>42</v>
      </c>
      <c r="H945">
        <v>5460</v>
      </c>
      <c r="I945">
        <v>4505.860135718216</v>
      </c>
      <c r="J945">
        <v>954.13986428178396</v>
      </c>
    </row>
    <row r="946" spans="1:10" x14ac:dyDescent="0.3">
      <c r="A946" s="2">
        <v>45580</v>
      </c>
      <c r="B946" t="s">
        <v>11</v>
      </c>
      <c r="C946" t="s">
        <v>22</v>
      </c>
      <c r="D946" t="s">
        <v>33</v>
      </c>
      <c r="E946">
        <v>9</v>
      </c>
      <c r="F946">
        <v>1756</v>
      </c>
      <c r="G946" t="s">
        <v>40</v>
      </c>
      <c r="H946">
        <v>15804</v>
      </c>
      <c r="I946">
        <v>10538.77180118823</v>
      </c>
      <c r="J946">
        <v>5265.2281988117684</v>
      </c>
    </row>
    <row r="947" spans="1:10" x14ac:dyDescent="0.3">
      <c r="A947" s="2">
        <v>45441</v>
      </c>
      <c r="B947" t="s">
        <v>12</v>
      </c>
      <c r="C947" t="s">
        <v>19</v>
      </c>
      <c r="D947" t="s">
        <v>34</v>
      </c>
      <c r="E947">
        <v>18</v>
      </c>
      <c r="F947">
        <v>837</v>
      </c>
      <c r="G947" t="s">
        <v>40</v>
      </c>
      <c r="H947">
        <v>15066</v>
      </c>
      <c r="I947">
        <v>13533.635484867489</v>
      </c>
      <c r="J947">
        <v>1532.3645151325049</v>
      </c>
    </row>
    <row r="948" spans="1:10" x14ac:dyDescent="0.3">
      <c r="A948" s="2">
        <v>45568</v>
      </c>
      <c r="B948" t="s">
        <v>12</v>
      </c>
      <c r="C948" t="s">
        <v>19</v>
      </c>
      <c r="D948" t="s">
        <v>36</v>
      </c>
      <c r="E948">
        <v>11</v>
      </c>
      <c r="F948">
        <v>301</v>
      </c>
      <c r="G948" t="s">
        <v>40</v>
      </c>
      <c r="H948">
        <v>3311</v>
      </c>
      <c r="I948">
        <v>2153.3070501716652</v>
      </c>
      <c r="J948">
        <v>1157.692949828335</v>
      </c>
    </row>
    <row r="949" spans="1:10" x14ac:dyDescent="0.3">
      <c r="A949" s="2">
        <v>45489</v>
      </c>
      <c r="B949" t="s">
        <v>13</v>
      </c>
      <c r="C949" t="s">
        <v>20</v>
      </c>
      <c r="D949" t="s">
        <v>35</v>
      </c>
      <c r="E949">
        <v>3</v>
      </c>
      <c r="F949">
        <v>1453</v>
      </c>
      <c r="G949" t="s">
        <v>41</v>
      </c>
      <c r="H949">
        <v>4359</v>
      </c>
      <c r="I949">
        <v>3646.8767724449958</v>
      </c>
      <c r="J949">
        <v>712.12322755500418</v>
      </c>
    </row>
    <row r="950" spans="1:10" x14ac:dyDescent="0.3">
      <c r="A950" s="2">
        <v>45361</v>
      </c>
      <c r="B950" t="s">
        <v>12</v>
      </c>
      <c r="C950" t="s">
        <v>24</v>
      </c>
      <c r="D950" t="s">
        <v>39</v>
      </c>
      <c r="E950">
        <v>2</v>
      </c>
      <c r="F950">
        <v>462</v>
      </c>
      <c r="G950" t="s">
        <v>42</v>
      </c>
      <c r="H950">
        <v>924</v>
      </c>
      <c r="I950">
        <v>749.83832759003815</v>
      </c>
      <c r="J950">
        <v>174.16167240996191</v>
      </c>
    </row>
    <row r="951" spans="1:10" x14ac:dyDescent="0.3">
      <c r="A951" s="2">
        <v>45403</v>
      </c>
      <c r="B951" t="s">
        <v>12</v>
      </c>
      <c r="C951" t="s">
        <v>20</v>
      </c>
      <c r="D951" t="s">
        <v>32</v>
      </c>
      <c r="E951">
        <v>9</v>
      </c>
      <c r="F951">
        <v>991</v>
      </c>
      <c r="G951" t="s">
        <v>41</v>
      </c>
      <c r="H951">
        <v>8919</v>
      </c>
      <c r="I951">
        <v>6213.3289745335951</v>
      </c>
      <c r="J951">
        <v>2705.6710254664049</v>
      </c>
    </row>
    <row r="952" spans="1:10" x14ac:dyDescent="0.3">
      <c r="A952" s="2">
        <v>45295</v>
      </c>
      <c r="B952" t="s">
        <v>10</v>
      </c>
      <c r="C952" t="s">
        <v>26</v>
      </c>
      <c r="D952" t="s">
        <v>32</v>
      </c>
      <c r="E952">
        <v>14</v>
      </c>
      <c r="F952">
        <v>553</v>
      </c>
      <c r="G952" t="s">
        <v>42</v>
      </c>
      <c r="H952">
        <v>7742</v>
      </c>
      <c r="I952">
        <v>5413.3747348463112</v>
      </c>
      <c r="J952">
        <v>2328.6252651536888</v>
      </c>
    </row>
    <row r="953" spans="1:10" x14ac:dyDescent="0.3">
      <c r="A953" s="2">
        <v>45641</v>
      </c>
      <c r="B953" t="s">
        <v>13</v>
      </c>
      <c r="C953" t="s">
        <v>20</v>
      </c>
      <c r="D953" t="s">
        <v>36</v>
      </c>
      <c r="E953">
        <v>4</v>
      </c>
      <c r="F953">
        <v>455</v>
      </c>
      <c r="G953" t="s">
        <v>41</v>
      </c>
      <c r="H953">
        <v>1820</v>
      </c>
      <c r="I953">
        <v>1399.699163208039</v>
      </c>
      <c r="J953">
        <v>420.30083679196082</v>
      </c>
    </row>
    <row r="954" spans="1:10" x14ac:dyDescent="0.3">
      <c r="A954" s="2">
        <v>45622</v>
      </c>
      <c r="B954" t="s">
        <v>12</v>
      </c>
      <c r="C954" t="s">
        <v>25</v>
      </c>
      <c r="D954" t="s">
        <v>35</v>
      </c>
      <c r="F954">
        <v>315</v>
      </c>
      <c r="G954" t="s">
        <v>41</v>
      </c>
    </row>
    <row r="955" spans="1:10" x14ac:dyDescent="0.3">
      <c r="A955" s="2">
        <v>45609</v>
      </c>
      <c r="B955" t="s">
        <v>11</v>
      </c>
      <c r="C955" t="s">
        <v>23</v>
      </c>
      <c r="D955" t="s">
        <v>36</v>
      </c>
      <c r="E955">
        <v>13</v>
      </c>
      <c r="F955">
        <v>1071</v>
      </c>
      <c r="G955" t="s">
        <v>42</v>
      </c>
      <c r="H955">
        <v>13923</v>
      </c>
      <c r="I955">
        <v>9966.8642468925918</v>
      </c>
      <c r="J955">
        <v>3956.1357531074082</v>
      </c>
    </row>
    <row r="956" spans="1:10" x14ac:dyDescent="0.3">
      <c r="A956" s="2">
        <v>45641</v>
      </c>
      <c r="B956" t="s">
        <v>12</v>
      </c>
      <c r="C956" t="s">
        <v>22</v>
      </c>
      <c r="D956" t="s">
        <v>37</v>
      </c>
      <c r="E956">
        <v>18</v>
      </c>
      <c r="F956">
        <v>654</v>
      </c>
      <c r="G956" t="s">
        <v>40</v>
      </c>
      <c r="H956">
        <v>11772</v>
      </c>
      <c r="I956">
        <v>7279.2628674514444</v>
      </c>
      <c r="J956">
        <v>4492.7371325485556</v>
      </c>
    </row>
    <row r="957" spans="1:10" x14ac:dyDescent="0.3">
      <c r="A957" s="2">
        <v>45386</v>
      </c>
      <c r="B957" t="s">
        <v>10</v>
      </c>
      <c r="C957" t="s">
        <v>23</v>
      </c>
      <c r="D957" t="s">
        <v>36</v>
      </c>
      <c r="E957">
        <v>15</v>
      </c>
      <c r="F957">
        <v>986</v>
      </c>
      <c r="G957" t="s">
        <v>42</v>
      </c>
      <c r="H957">
        <v>14790</v>
      </c>
      <c r="I957">
        <v>10535.297887915491</v>
      </c>
      <c r="J957">
        <v>4254.7021120845093</v>
      </c>
    </row>
    <row r="958" spans="1:10" x14ac:dyDescent="0.3">
      <c r="A958" s="2">
        <v>45443</v>
      </c>
      <c r="B958" t="s">
        <v>11</v>
      </c>
      <c r="C958" t="s">
        <v>24</v>
      </c>
      <c r="D958" t="s">
        <v>33</v>
      </c>
      <c r="E958">
        <v>10</v>
      </c>
      <c r="F958">
        <v>122</v>
      </c>
      <c r="G958" t="s">
        <v>42</v>
      </c>
      <c r="H958">
        <v>1220</v>
      </c>
      <c r="I958">
        <v>807.87643840684336</v>
      </c>
      <c r="J958">
        <v>412.12356159315658</v>
      </c>
    </row>
    <row r="959" spans="1:10" x14ac:dyDescent="0.3">
      <c r="A959" s="2">
        <v>45602</v>
      </c>
      <c r="C959" t="s">
        <v>26</v>
      </c>
      <c r="D959" t="s">
        <v>34</v>
      </c>
      <c r="E959">
        <v>16</v>
      </c>
      <c r="F959">
        <v>254</v>
      </c>
      <c r="G959" t="s">
        <v>42</v>
      </c>
      <c r="H959">
        <v>4064</v>
      </c>
      <c r="I959">
        <v>3583.4811952056689</v>
      </c>
      <c r="J959">
        <v>480.51880479433072</v>
      </c>
    </row>
    <row r="960" spans="1:10" x14ac:dyDescent="0.3">
      <c r="A960" s="2">
        <v>45428</v>
      </c>
      <c r="B960" t="s">
        <v>12</v>
      </c>
      <c r="C960" t="s">
        <v>22</v>
      </c>
      <c r="D960" t="s">
        <v>32</v>
      </c>
      <c r="E960">
        <v>12</v>
      </c>
      <c r="F960">
        <v>1309</v>
      </c>
      <c r="G960" t="s">
        <v>40</v>
      </c>
      <c r="H960">
        <v>15708</v>
      </c>
      <c r="I960">
        <v>12710.635629862019</v>
      </c>
      <c r="J960">
        <v>2997.3643701379842</v>
      </c>
    </row>
    <row r="961" spans="1:10" x14ac:dyDescent="0.3">
      <c r="A961" s="2">
        <v>45538</v>
      </c>
      <c r="B961" t="s">
        <v>11</v>
      </c>
      <c r="C961" t="s">
        <v>21</v>
      </c>
      <c r="D961" t="s">
        <v>36</v>
      </c>
      <c r="E961">
        <v>5</v>
      </c>
      <c r="F961">
        <v>348</v>
      </c>
      <c r="G961" t="s">
        <v>42</v>
      </c>
      <c r="H961">
        <v>1740</v>
      </c>
      <c r="I961">
        <v>1070.5346507193681</v>
      </c>
      <c r="J961">
        <v>669.46534928063193</v>
      </c>
    </row>
    <row r="962" spans="1:10" x14ac:dyDescent="0.3">
      <c r="A962" s="2">
        <v>45534</v>
      </c>
      <c r="B962" t="s">
        <v>13</v>
      </c>
      <c r="C962" t="s">
        <v>25</v>
      </c>
      <c r="D962" t="s">
        <v>32</v>
      </c>
      <c r="E962">
        <v>2</v>
      </c>
      <c r="F962">
        <v>848</v>
      </c>
      <c r="G962" t="s">
        <v>41</v>
      </c>
      <c r="H962">
        <v>1696</v>
      </c>
      <c r="I962">
        <v>1166.672567759214</v>
      </c>
      <c r="J962">
        <v>529.32743224078581</v>
      </c>
    </row>
    <row r="963" spans="1:10" x14ac:dyDescent="0.3">
      <c r="A963" s="2">
        <v>45322</v>
      </c>
      <c r="B963" t="s">
        <v>13</v>
      </c>
      <c r="C963" t="s">
        <v>26</v>
      </c>
      <c r="D963" t="s">
        <v>38</v>
      </c>
      <c r="E963">
        <v>10</v>
      </c>
      <c r="F963">
        <v>904</v>
      </c>
      <c r="G963" t="s">
        <v>42</v>
      </c>
      <c r="H963">
        <v>9040</v>
      </c>
      <c r="I963">
        <v>5560.1856968652282</v>
      </c>
      <c r="J963">
        <v>3479.8143031347722</v>
      </c>
    </row>
    <row r="964" spans="1:10" x14ac:dyDescent="0.3">
      <c r="A964" s="2">
        <v>45331</v>
      </c>
      <c r="B964" t="s">
        <v>11</v>
      </c>
      <c r="C964" t="s">
        <v>19</v>
      </c>
      <c r="D964" t="s">
        <v>35</v>
      </c>
      <c r="E964">
        <v>1</v>
      </c>
      <c r="F964">
        <v>233</v>
      </c>
      <c r="G964" t="s">
        <v>40</v>
      </c>
      <c r="H964">
        <v>233</v>
      </c>
      <c r="I964">
        <v>197.81816525919751</v>
      </c>
      <c r="J964">
        <v>35.181834740802458</v>
      </c>
    </row>
    <row r="965" spans="1:10" x14ac:dyDescent="0.3">
      <c r="A965" s="2">
        <v>45520</v>
      </c>
      <c r="B965" t="s">
        <v>11</v>
      </c>
      <c r="C965" t="s">
        <v>24</v>
      </c>
      <c r="D965" t="s">
        <v>36</v>
      </c>
      <c r="E965">
        <v>7</v>
      </c>
      <c r="F965">
        <v>420</v>
      </c>
      <c r="G965" t="s">
        <v>42</v>
      </c>
      <c r="H965">
        <v>2940</v>
      </c>
      <c r="I965">
        <v>2563.353426482116</v>
      </c>
      <c r="J965">
        <v>376.64657351788401</v>
      </c>
    </row>
    <row r="966" spans="1:10" x14ac:dyDescent="0.3">
      <c r="A966" s="2">
        <v>45327</v>
      </c>
      <c r="B966" t="s">
        <v>10</v>
      </c>
      <c r="C966" t="s">
        <v>26</v>
      </c>
      <c r="D966" t="s">
        <v>34</v>
      </c>
      <c r="E966">
        <v>17</v>
      </c>
      <c r="F966">
        <v>489</v>
      </c>
      <c r="G966" t="s">
        <v>42</v>
      </c>
      <c r="H966">
        <v>8313</v>
      </c>
      <c r="I966">
        <v>5267.8141090020672</v>
      </c>
      <c r="J966">
        <v>3045.1858909979328</v>
      </c>
    </row>
    <row r="967" spans="1:10" x14ac:dyDescent="0.3">
      <c r="A967" s="2">
        <v>45514</v>
      </c>
      <c r="B967" t="s">
        <v>11</v>
      </c>
      <c r="C967" t="s">
        <v>25</v>
      </c>
      <c r="D967" t="s">
        <v>33</v>
      </c>
      <c r="E967">
        <v>16</v>
      </c>
      <c r="F967">
        <v>533</v>
      </c>
      <c r="G967" t="s">
        <v>41</v>
      </c>
      <c r="H967">
        <v>8528</v>
      </c>
      <c r="I967">
        <v>6243.2380537086483</v>
      </c>
      <c r="J967">
        <v>2284.7619462913522</v>
      </c>
    </row>
    <row r="968" spans="1:10" x14ac:dyDescent="0.3">
      <c r="A968" s="2">
        <v>45297</v>
      </c>
      <c r="B968" t="s">
        <v>10</v>
      </c>
      <c r="C968" t="s">
        <v>20</v>
      </c>
      <c r="D968" t="s">
        <v>37</v>
      </c>
      <c r="E968">
        <v>3</v>
      </c>
      <c r="F968">
        <v>1145</v>
      </c>
      <c r="G968" t="s">
        <v>41</v>
      </c>
      <c r="H968">
        <v>3435</v>
      </c>
      <c r="I968">
        <v>3021.3057219324369</v>
      </c>
      <c r="J968">
        <v>413.69427806756312</v>
      </c>
    </row>
    <row r="969" spans="1:10" x14ac:dyDescent="0.3">
      <c r="A969" s="2">
        <v>45613</v>
      </c>
      <c r="B969" t="s">
        <v>12</v>
      </c>
      <c r="C969" t="s">
        <v>26</v>
      </c>
      <c r="D969" t="s">
        <v>32</v>
      </c>
      <c r="E969">
        <v>14</v>
      </c>
      <c r="F969">
        <v>972</v>
      </c>
      <c r="G969" t="s">
        <v>42</v>
      </c>
      <c r="H969">
        <v>13608</v>
      </c>
      <c r="I969">
        <v>8757.6121898439706</v>
      </c>
      <c r="J969">
        <v>4850.3878101560294</v>
      </c>
    </row>
    <row r="970" spans="1:10" x14ac:dyDescent="0.3">
      <c r="A970" s="2">
        <v>45511</v>
      </c>
      <c r="B970" t="s">
        <v>10</v>
      </c>
      <c r="C970" t="s">
        <v>20</v>
      </c>
      <c r="D970" t="s">
        <v>35</v>
      </c>
      <c r="E970">
        <v>10</v>
      </c>
      <c r="F970">
        <v>1723</v>
      </c>
      <c r="G970" t="s">
        <v>41</v>
      </c>
      <c r="H970">
        <v>17230</v>
      </c>
      <c r="I970">
        <v>11846.849660102491</v>
      </c>
      <c r="J970">
        <v>5383.1503398975074</v>
      </c>
    </row>
    <row r="971" spans="1:10" x14ac:dyDescent="0.3">
      <c r="A971" s="2">
        <v>45366</v>
      </c>
      <c r="B971" t="s">
        <v>11</v>
      </c>
      <c r="C971" t="s">
        <v>25</v>
      </c>
      <c r="D971" t="s">
        <v>39</v>
      </c>
      <c r="E971">
        <v>7</v>
      </c>
      <c r="F971">
        <v>1788</v>
      </c>
      <c r="G971" t="s">
        <v>41</v>
      </c>
      <c r="H971">
        <v>12516</v>
      </c>
      <c r="I971">
        <v>8652.0904564682878</v>
      </c>
      <c r="J971">
        <v>3863.9095435317122</v>
      </c>
    </row>
    <row r="972" spans="1:10" x14ac:dyDescent="0.3">
      <c r="A972" s="2">
        <v>45295</v>
      </c>
      <c r="B972" t="s">
        <v>11</v>
      </c>
      <c r="C972" t="s">
        <v>19</v>
      </c>
      <c r="D972" t="s">
        <v>34</v>
      </c>
      <c r="E972">
        <v>17</v>
      </c>
      <c r="F972">
        <v>1248</v>
      </c>
      <c r="G972" t="s">
        <v>40</v>
      </c>
      <c r="H972">
        <v>21216</v>
      </c>
      <c r="I972">
        <v>12920.915145503281</v>
      </c>
      <c r="J972">
        <v>8295.0848544967193</v>
      </c>
    </row>
    <row r="973" spans="1:10" x14ac:dyDescent="0.3">
      <c r="A973" s="2">
        <v>45626</v>
      </c>
      <c r="B973" t="s">
        <v>12</v>
      </c>
      <c r="C973" t="s">
        <v>22</v>
      </c>
      <c r="D973" t="s">
        <v>39</v>
      </c>
      <c r="E973">
        <v>6</v>
      </c>
      <c r="F973">
        <v>1202</v>
      </c>
      <c r="G973" t="s">
        <v>40</v>
      </c>
      <c r="H973">
        <v>7212</v>
      </c>
      <c r="I973">
        <v>4405.6807705752644</v>
      </c>
      <c r="J973">
        <v>2806.319229424736</v>
      </c>
    </row>
    <row r="974" spans="1:10" x14ac:dyDescent="0.3">
      <c r="A974" s="2">
        <v>45425</v>
      </c>
      <c r="B974" t="s">
        <v>11</v>
      </c>
      <c r="C974" t="s">
        <v>21</v>
      </c>
      <c r="D974" t="s">
        <v>34</v>
      </c>
      <c r="E974">
        <v>4</v>
      </c>
      <c r="F974">
        <v>957</v>
      </c>
      <c r="G974" t="s">
        <v>42</v>
      </c>
      <c r="H974">
        <v>3828</v>
      </c>
      <c r="I974">
        <v>3390.9872826220171</v>
      </c>
      <c r="J974">
        <v>437.01271737798288</v>
      </c>
    </row>
    <row r="975" spans="1:10" x14ac:dyDescent="0.3">
      <c r="A975" s="2">
        <v>45409</v>
      </c>
      <c r="B975" t="s">
        <v>11</v>
      </c>
      <c r="C975" t="s">
        <v>19</v>
      </c>
      <c r="D975" t="s">
        <v>34</v>
      </c>
      <c r="E975">
        <v>17</v>
      </c>
      <c r="F975">
        <v>150</v>
      </c>
      <c r="G975" t="s">
        <v>40</v>
      </c>
      <c r="H975">
        <v>2550</v>
      </c>
      <c r="I975">
        <v>1966.8858458744839</v>
      </c>
      <c r="J975">
        <v>583.1141541255156</v>
      </c>
    </row>
    <row r="976" spans="1:10" x14ac:dyDescent="0.3">
      <c r="A976" s="2">
        <v>45385</v>
      </c>
      <c r="B976" t="s">
        <v>13</v>
      </c>
      <c r="C976" t="s">
        <v>20</v>
      </c>
      <c r="D976" t="s">
        <v>33</v>
      </c>
      <c r="E976">
        <v>9</v>
      </c>
      <c r="F976">
        <v>1851</v>
      </c>
      <c r="G976" t="s">
        <v>41</v>
      </c>
      <c r="H976">
        <v>16659</v>
      </c>
      <c r="I976">
        <v>11527.936316003799</v>
      </c>
      <c r="J976">
        <v>5131.0636839961971</v>
      </c>
    </row>
    <row r="977" spans="1:10" x14ac:dyDescent="0.3">
      <c r="A977" s="2">
        <v>45353</v>
      </c>
      <c r="B977" t="s">
        <v>13</v>
      </c>
      <c r="C977" t="s">
        <v>20</v>
      </c>
      <c r="D977" t="s">
        <v>33</v>
      </c>
      <c r="E977">
        <v>4</v>
      </c>
      <c r="F977">
        <v>275</v>
      </c>
      <c r="G977" t="s">
        <v>41</v>
      </c>
      <c r="H977">
        <v>1100</v>
      </c>
      <c r="I977">
        <v>784.96263803317288</v>
      </c>
      <c r="J977">
        <v>315.03736196682712</v>
      </c>
    </row>
    <row r="978" spans="1:10" x14ac:dyDescent="0.3">
      <c r="A978" s="2">
        <v>45485</v>
      </c>
      <c r="B978" t="s">
        <v>12</v>
      </c>
      <c r="C978" t="s">
        <v>21</v>
      </c>
      <c r="D978" t="s">
        <v>33</v>
      </c>
      <c r="E978">
        <v>7</v>
      </c>
      <c r="F978">
        <v>969</v>
      </c>
      <c r="G978" t="s">
        <v>42</v>
      </c>
      <c r="H978">
        <v>6783</v>
      </c>
      <c r="I978">
        <v>5524.4338759067396</v>
      </c>
      <c r="J978">
        <v>1258.56612409326</v>
      </c>
    </row>
    <row r="979" spans="1:10" x14ac:dyDescent="0.3">
      <c r="A979" s="2">
        <v>45626</v>
      </c>
      <c r="B979" t="s">
        <v>10</v>
      </c>
      <c r="C979" t="s">
        <v>22</v>
      </c>
      <c r="D979" t="s">
        <v>36</v>
      </c>
      <c r="E979">
        <v>2</v>
      </c>
      <c r="G979" t="s">
        <v>40</v>
      </c>
    </row>
    <row r="980" spans="1:10" x14ac:dyDescent="0.3">
      <c r="A980" s="2">
        <v>45494</v>
      </c>
      <c r="B980" t="s">
        <v>13</v>
      </c>
      <c r="C980" t="s">
        <v>26</v>
      </c>
      <c r="D980" t="s">
        <v>38</v>
      </c>
      <c r="E980">
        <v>17</v>
      </c>
      <c r="F980">
        <v>1065</v>
      </c>
      <c r="G980" t="s">
        <v>42</v>
      </c>
      <c r="H980">
        <v>18105</v>
      </c>
      <c r="I980">
        <v>12100.080629401191</v>
      </c>
      <c r="J980">
        <v>6004.9193705988046</v>
      </c>
    </row>
    <row r="981" spans="1:10" x14ac:dyDescent="0.3">
      <c r="A981" s="2">
        <v>45317</v>
      </c>
      <c r="B981" t="s">
        <v>10</v>
      </c>
      <c r="D981" t="s">
        <v>34</v>
      </c>
      <c r="E981">
        <v>8</v>
      </c>
      <c r="F981">
        <v>1369</v>
      </c>
      <c r="G981" t="s">
        <v>42</v>
      </c>
      <c r="H981">
        <v>10952</v>
      </c>
      <c r="I981">
        <v>6905.7967695603002</v>
      </c>
      <c r="J981">
        <v>4046.2032304396998</v>
      </c>
    </row>
    <row r="982" spans="1:10" x14ac:dyDescent="0.3">
      <c r="A982" s="2">
        <v>45464</v>
      </c>
      <c r="B982" t="s">
        <v>11</v>
      </c>
      <c r="C982" t="s">
        <v>24</v>
      </c>
      <c r="D982" t="s">
        <v>35</v>
      </c>
      <c r="E982">
        <v>15</v>
      </c>
      <c r="G982" t="s">
        <v>42</v>
      </c>
    </row>
    <row r="983" spans="1:10" x14ac:dyDescent="0.3">
      <c r="A983" s="2">
        <v>45591</v>
      </c>
      <c r="B983" t="s">
        <v>13</v>
      </c>
      <c r="C983" t="s">
        <v>24</v>
      </c>
      <c r="D983" t="s">
        <v>39</v>
      </c>
      <c r="E983">
        <v>15</v>
      </c>
      <c r="F983">
        <v>1229</v>
      </c>
      <c r="G983" t="s">
        <v>42</v>
      </c>
      <c r="H983">
        <v>18435</v>
      </c>
      <c r="I983">
        <v>12059.61482472233</v>
      </c>
      <c r="J983">
        <v>6375.38517527767</v>
      </c>
    </row>
    <row r="984" spans="1:10" x14ac:dyDescent="0.3">
      <c r="A984" s="2">
        <v>45424</v>
      </c>
      <c r="B984" t="s">
        <v>12</v>
      </c>
      <c r="C984" t="s">
        <v>25</v>
      </c>
      <c r="D984" t="s">
        <v>33</v>
      </c>
      <c r="E984">
        <v>8</v>
      </c>
      <c r="F984">
        <v>0</v>
      </c>
      <c r="G984" t="s">
        <v>41</v>
      </c>
      <c r="H984">
        <v>0</v>
      </c>
      <c r="I984">
        <v>0</v>
      </c>
      <c r="J984">
        <v>0</v>
      </c>
    </row>
    <row r="985" spans="1:10" x14ac:dyDescent="0.3">
      <c r="A985" s="2">
        <v>45617</v>
      </c>
      <c r="B985" t="s">
        <v>12</v>
      </c>
      <c r="C985" t="s">
        <v>19</v>
      </c>
      <c r="D985" t="s">
        <v>36</v>
      </c>
      <c r="E985">
        <v>16</v>
      </c>
      <c r="F985">
        <v>1439</v>
      </c>
      <c r="G985" t="s">
        <v>40</v>
      </c>
      <c r="H985">
        <v>23024</v>
      </c>
      <c r="I985">
        <v>16763.459745933269</v>
      </c>
      <c r="J985">
        <v>6260.5402540667346</v>
      </c>
    </row>
    <row r="986" spans="1:10" x14ac:dyDescent="0.3">
      <c r="A986" s="2">
        <v>45409</v>
      </c>
      <c r="B986" t="s">
        <v>12</v>
      </c>
      <c r="C986" t="s">
        <v>20</v>
      </c>
      <c r="D986" t="s">
        <v>33</v>
      </c>
      <c r="E986">
        <v>19</v>
      </c>
      <c r="F986">
        <v>401</v>
      </c>
      <c r="G986" t="s">
        <v>41</v>
      </c>
      <c r="H986">
        <v>7619</v>
      </c>
      <c r="I986">
        <v>4661.8473474122111</v>
      </c>
      <c r="J986">
        <v>2957.1526525877889</v>
      </c>
    </row>
    <row r="987" spans="1:10" x14ac:dyDescent="0.3">
      <c r="A987" s="2">
        <v>45615</v>
      </c>
      <c r="B987" t="s">
        <v>13</v>
      </c>
      <c r="C987" t="s">
        <v>22</v>
      </c>
      <c r="D987" t="s">
        <v>39</v>
      </c>
      <c r="E987">
        <v>11</v>
      </c>
      <c r="F987">
        <v>647</v>
      </c>
      <c r="G987" t="s">
        <v>40</v>
      </c>
      <c r="H987">
        <v>7117</v>
      </c>
      <c r="I987">
        <v>6330.5673543678977</v>
      </c>
      <c r="J987">
        <v>786.43264563210232</v>
      </c>
    </row>
    <row r="988" spans="1:10" x14ac:dyDescent="0.3">
      <c r="A988" s="2">
        <v>45566</v>
      </c>
      <c r="B988" t="s">
        <v>10</v>
      </c>
      <c r="C988" t="s">
        <v>25</v>
      </c>
      <c r="D988" t="s">
        <v>39</v>
      </c>
      <c r="E988">
        <v>2</v>
      </c>
      <c r="F988">
        <v>815</v>
      </c>
      <c r="G988" t="s">
        <v>41</v>
      </c>
      <c r="H988">
        <v>1630</v>
      </c>
      <c r="I988">
        <v>1284.7462611440969</v>
      </c>
      <c r="J988">
        <v>345.25373885590329</v>
      </c>
    </row>
    <row r="989" spans="1:10" x14ac:dyDescent="0.3">
      <c r="A989" s="2">
        <v>45503</v>
      </c>
      <c r="B989" t="s">
        <v>11</v>
      </c>
      <c r="C989" t="s">
        <v>19</v>
      </c>
      <c r="D989" t="s">
        <v>32</v>
      </c>
      <c r="E989">
        <v>17</v>
      </c>
      <c r="F989">
        <v>878</v>
      </c>
      <c r="G989" t="s">
        <v>40</v>
      </c>
      <c r="H989">
        <v>14926</v>
      </c>
      <c r="I989">
        <v>9639.3457778176107</v>
      </c>
      <c r="J989">
        <v>5286.6542221823893</v>
      </c>
    </row>
    <row r="990" spans="1:10" x14ac:dyDescent="0.3">
      <c r="A990" s="2">
        <v>45516</v>
      </c>
      <c r="B990" t="s">
        <v>10</v>
      </c>
      <c r="C990" t="s">
        <v>19</v>
      </c>
      <c r="D990" t="s">
        <v>34</v>
      </c>
      <c r="E990">
        <v>16</v>
      </c>
      <c r="F990">
        <v>367</v>
      </c>
      <c r="G990" t="s">
        <v>40</v>
      </c>
      <c r="H990">
        <v>5872</v>
      </c>
      <c r="I990">
        <v>3826.9951186876092</v>
      </c>
      <c r="J990">
        <v>2045.004881312391</v>
      </c>
    </row>
    <row r="991" spans="1:10" x14ac:dyDescent="0.3">
      <c r="A991" s="2">
        <v>45311</v>
      </c>
      <c r="B991" t="s">
        <v>10</v>
      </c>
      <c r="C991" t="s">
        <v>25</v>
      </c>
      <c r="D991" t="s">
        <v>33</v>
      </c>
      <c r="E991">
        <v>15</v>
      </c>
      <c r="F991">
        <v>1293</v>
      </c>
      <c r="G991" t="s">
        <v>41</v>
      </c>
      <c r="H991">
        <v>19395</v>
      </c>
      <c r="I991">
        <v>14952.54701246755</v>
      </c>
      <c r="J991">
        <v>4442.4529875324479</v>
      </c>
    </row>
    <row r="992" spans="1:10" x14ac:dyDescent="0.3">
      <c r="A992" s="2">
        <v>45404</v>
      </c>
      <c r="B992" t="s">
        <v>11</v>
      </c>
      <c r="C992" t="s">
        <v>23</v>
      </c>
      <c r="D992" t="s">
        <v>39</v>
      </c>
      <c r="E992">
        <v>13</v>
      </c>
      <c r="F992">
        <v>1109</v>
      </c>
      <c r="G992" t="s">
        <v>42</v>
      </c>
      <c r="H992">
        <v>14417</v>
      </c>
      <c r="I992">
        <v>10192.38255706169</v>
      </c>
      <c r="J992">
        <v>4224.6174429383082</v>
      </c>
    </row>
    <row r="993" spans="1:10" x14ac:dyDescent="0.3">
      <c r="A993" s="2">
        <v>45431</v>
      </c>
      <c r="B993" t="s">
        <v>11</v>
      </c>
      <c r="C993" t="s">
        <v>19</v>
      </c>
      <c r="D993" t="s">
        <v>38</v>
      </c>
      <c r="E993">
        <v>15</v>
      </c>
      <c r="F993">
        <v>650</v>
      </c>
      <c r="G993" t="s">
        <v>40</v>
      </c>
      <c r="H993">
        <v>9750</v>
      </c>
      <c r="I993">
        <v>8114.7302267490622</v>
      </c>
      <c r="J993">
        <v>1635.269773250938</v>
      </c>
    </row>
    <row r="994" spans="1:10" x14ac:dyDescent="0.3">
      <c r="A994" s="2">
        <v>45338</v>
      </c>
      <c r="B994" t="s">
        <v>13</v>
      </c>
      <c r="C994" t="s">
        <v>23</v>
      </c>
      <c r="D994" t="s">
        <v>38</v>
      </c>
      <c r="E994">
        <v>4</v>
      </c>
      <c r="F994">
        <v>1578</v>
      </c>
      <c r="G994" t="s">
        <v>42</v>
      </c>
      <c r="H994">
        <v>6312</v>
      </c>
      <c r="I994">
        <v>4820.7391611679795</v>
      </c>
      <c r="J994">
        <v>1491.26083883202</v>
      </c>
    </row>
    <row r="995" spans="1:10" x14ac:dyDescent="0.3">
      <c r="A995" s="2">
        <v>45292</v>
      </c>
      <c r="B995" t="s">
        <v>13</v>
      </c>
      <c r="C995" t="s">
        <v>24</v>
      </c>
      <c r="D995" t="s">
        <v>33</v>
      </c>
      <c r="E995">
        <v>16</v>
      </c>
      <c r="F995">
        <v>1774</v>
      </c>
      <c r="G995" t="s">
        <v>42</v>
      </c>
      <c r="H995">
        <v>28384</v>
      </c>
      <c r="I995">
        <v>20720.324616869981</v>
      </c>
      <c r="J995">
        <v>7663.6753831300193</v>
      </c>
    </row>
    <row r="996" spans="1:10" x14ac:dyDescent="0.3">
      <c r="A996" s="2">
        <v>45381</v>
      </c>
      <c r="B996" t="s">
        <v>13</v>
      </c>
      <c r="C996" t="s">
        <v>24</v>
      </c>
      <c r="D996" t="s">
        <v>36</v>
      </c>
      <c r="E996">
        <v>12</v>
      </c>
      <c r="F996">
        <v>1415</v>
      </c>
      <c r="G996" t="s">
        <v>42</v>
      </c>
      <c r="H996">
        <v>16980</v>
      </c>
      <c r="I996">
        <v>15093.421383644491</v>
      </c>
      <c r="J996">
        <v>1886.5786163555081</v>
      </c>
    </row>
    <row r="997" spans="1:10" x14ac:dyDescent="0.3">
      <c r="A997" s="2">
        <v>45433</v>
      </c>
      <c r="B997" t="s">
        <v>13</v>
      </c>
      <c r="C997" t="s">
        <v>19</v>
      </c>
      <c r="D997" t="s">
        <v>39</v>
      </c>
      <c r="E997">
        <v>4</v>
      </c>
      <c r="F997">
        <v>1687</v>
      </c>
      <c r="G997" t="s">
        <v>40</v>
      </c>
      <c r="H997">
        <v>6748</v>
      </c>
      <c r="I997">
        <v>4839.791901390895</v>
      </c>
      <c r="J997">
        <v>1908.208098609105</v>
      </c>
    </row>
    <row r="998" spans="1:10" x14ac:dyDescent="0.3">
      <c r="A998" s="2">
        <v>45611</v>
      </c>
      <c r="B998" t="s">
        <v>13</v>
      </c>
      <c r="C998" t="s">
        <v>24</v>
      </c>
      <c r="D998" t="s">
        <v>32</v>
      </c>
      <c r="E998">
        <v>3</v>
      </c>
      <c r="F998">
        <v>1922</v>
      </c>
      <c r="G998" t="s">
        <v>42</v>
      </c>
      <c r="H998">
        <v>5766</v>
      </c>
      <c r="I998">
        <v>4152.5767759846449</v>
      </c>
      <c r="J998">
        <v>1613.4232240153549</v>
      </c>
    </row>
    <row r="999" spans="1:10" x14ac:dyDescent="0.3">
      <c r="A999" s="2">
        <v>45329</v>
      </c>
      <c r="B999" t="s">
        <v>11</v>
      </c>
      <c r="C999" t="s">
        <v>22</v>
      </c>
      <c r="D999" t="s">
        <v>34</v>
      </c>
      <c r="E999">
        <v>17</v>
      </c>
      <c r="F999">
        <v>1924</v>
      </c>
      <c r="G999" t="s">
        <v>40</v>
      </c>
      <c r="H999">
        <v>32708</v>
      </c>
      <c r="I999">
        <v>26157.625304416892</v>
      </c>
      <c r="J999">
        <v>6550.374695583112</v>
      </c>
    </row>
    <row r="1000" spans="1:10" x14ac:dyDescent="0.3">
      <c r="A1000" s="2">
        <v>45584</v>
      </c>
      <c r="B1000" t="s">
        <v>10</v>
      </c>
      <c r="C1000" t="s">
        <v>23</v>
      </c>
      <c r="D1000" t="s">
        <v>34</v>
      </c>
      <c r="E1000">
        <v>18</v>
      </c>
      <c r="F1000">
        <v>1264</v>
      </c>
      <c r="G1000" t="s">
        <v>42</v>
      </c>
      <c r="H1000">
        <v>22752</v>
      </c>
      <c r="I1000">
        <v>19176.377023784269</v>
      </c>
      <c r="J1000">
        <v>3575.6229762157268</v>
      </c>
    </row>
    <row r="1001" spans="1:10" x14ac:dyDescent="0.3">
      <c r="A1001" s="2">
        <v>45430</v>
      </c>
      <c r="B1001" t="s">
        <v>13</v>
      </c>
      <c r="C1001" t="s">
        <v>23</v>
      </c>
      <c r="D1001" t="s">
        <v>36</v>
      </c>
      <c r="E1001">
        <v>18</v>
      </c>
      <c r="F1001">
        <v>1269</v>
      </c>
      <c r="G1001" t="s">
        <v>42</v>
      </c>
      <c r="H1001">
        <v>22842</v>
      </c>
      <c r="I1001">
        <v>17996.400846357272</v>
      </c>
      <c r="J1001">
        <v>4845.5991536427318</v>
      </c>
    </row>
    <row r="1002" spans="1:10" x14ac:dyDescent="0.3">
      <c r="A1002" s="2">
        <v>45647</v>
      </c>
      <c r="B1002" t="s">
        <v>13</v>
      </c>
      <c r="C1002" t="s">
        <v>19</v>
      </c>
      <c r="D1002" t="s">
        <v>32</v>
      </c>
      <c r="E1002">
        <v>17</v>
      </c>
      <c r="F1002">
        <v>1548</v>
      </c>
      <c r="G1002" t="s">
        <v>40</v>
      </c>
      <c r="H1002">
        <v>26316</v>
      </c>
      <c r="I1002">
        <v>21304.987981075301</v>
      </c>
      <c r="J1002">
        <v>5011.0120189246954</v>
      </c>
    </row>
    <row r="1003" spans="1:10" x14ac:dyDescent="0.3">
      <c r="A1003" s="2">
        <v>45624</v>
      </c>
      <c r="B1003" t="s">
        <v>10</v>
      </c>
      <c r="C1003" t="s">
        <v>24</v>
      </c>
      <c r="D1003" t="s">
        <v>34</v>
      </c>
      <c r="E1003">
        <v>12</v>
      </c>
      <c r="F1003">
        <v>413</v>
      </c>
      <c r="G1003" t="s">
        <v>42</v>
      </c>
      <c r="H1003">
        <v>4956</v>
      </c>
      <c r="I1003">
        <v>3528.0746561448382</v>
      </c>
      <c r="J1003">
        <v>1427.9253438551621</v>
      </c>
    </row>
    <row r="1004" spans="1:10" x14ac:dyDescent="0.3">
      <c r="A1004" s="2">
        <v>45550</v>
      </c>
      <c r="B1004" t="s">
        <v>13</v>
      </c>
      <c r="D1004" t="s">
        <v>32</v>
      </c>
      <c r="E1004">
        <v>4</v>
      </c>
      <c r="F1004">
        <v>283</v>
      </c>
      <c r="G1004" t="s">
        <v>42</v>
      </c>
      <c r="H1004">
        <v>1132</v>
      </c>
      <c r="I1004">
        <v>842.03712566801698</v>
      </c>
      <c r="J1004">
        <v>289.96287433198302</v>
      </c>
    </row>
    <row r="1005" spans="1:10" x14ac:dyDescent="0.3">
      <c r="A1005" s="2">
        <v>45452</v>
      </c>
      <c r="B1005" t="s">
        <v>10</v>
      </c>
      <c r="C1005" t="s">
        <v>20</v>
      </c>
      <c r="D1005" t="s">
        <v>37</v>
      </c>
      <c r="E1005">
        <v>12</v>
      </c>
      <c r="F1005">
        <v>1787</v>
      </c>
      <c r="G1005" t="s">
        <v>41</v>
      </c>
      <c r="H1005">
        <v>21444</v>
      </c>
      <c r="I1005">
        <v>14133.9661182657</v>
      </c>
      <c r="J1005">
        <v>7310.0338817342981</v>
      </c>
    </row>
    <row r="1006" spans="1:10" x14ac:dyDescent="0.3">
      <c r="A1006" s="2">
        <v>45469</v>
      </c>
      <c r="B1006" t="s">
        <v>15</v>
      </c>
      <c r="C1006" t="s">
        <v>25</v>
      </c>
      <c r="D1006" t="s">
        <v>33</v>
      </c>
      <c r="E1006">
        <v>15</v>
      </c>
      <c r="F1006">
        <v>812</v>
      </c>
      <c r="G1006" t="s">
        <v>41</v>
      </c>
      <c r="H1006">
        <v>12180</v>
      </c>
      <c r="I1006">
        <v>9793.6206770124045</v>
      </c>
      <c r="J1006">
        <v>2386.379322987596</v>
      </c>
    </row>
    <row r="1007" spans="1:10" x14ac:dyDescent="0.3">
      <c r="A1007" s="2">
        <v>45301</v>
      </c>
      <c r="B1007" t="s">
        <v>11</v>
      </c>
      <c r="C1007" t="s">
        <v>25</v>
      </c>
      <c r="D1007" t="s">
        <v>34</v>
      </c>
      <c r="E1007">
        <v>16</v>
      </c>
      <c r="F1007">
        <v>227</v>
      </c>
      <c r="G1007" t="s">
        <v>41</v>
      </c>
      <c r="H1007">
        <v>3632</v>
      </c>
      <c r="I1007">
        <v>2420.4940342889431</v>
      </c>
      <c r="J1007">
        <v>1211.5059657110569</v>
      </c>
    </row>
    <row r="1008" spans="1:10" x14ac:dyDescent="0.3">
      <c r="A1008" s="2">
        <v>45552</v>
      </c>
      <c r="B1008" t="s">
        <v>12</v>
      </c>
      <c r="C1008" t="s">
        <v>23</v>
      </c>
      <c r="D1008" t="s">
        <v>38</v>
      </c>
      <c r="E1008">
        <v>5</v>
      </c>
      <c r="F1008">
        <v>1410</v>
      </c>
      <c r="G1008" t="s">
        <v>42</v>
      </c>
      <c r="H1008">
        <v>7050</v>
      </c>
      <c r="I1008">
        <v>4232.6581222579098</v>
      </c>
      <c r="J1008">
        <v>2817.3418777420902</v>
      </c>
    </row>
    <row r="1009" spans="1:10" x14ac:dyDescent="0.3">
      <c r="A1009" s="2">
        <v>45429</v>
      </c>
      <c r="B1009" t="s">
        <v>11</v>
      </c>
      <c r="C1009" t="s">
        <v>19</v>
      </c>
      <c r="D1009" t="s">
        <v>39</v>
      </c>
      <c r="E1009">
        <v>15</v>
      </c>
      <c r="F1009">
        <v>1946</v>
      </c>
      <c r="G1009" t="s">
        <v>40</v>
      </c>
      <c r="H1009">
        <v>29190</v>
      </c>
      <c r="I1009">
        <v>25690.954883147719</v>
      </c>
      <c r="J1009">
        <v>3499.0451168522782</v>
      </c>
    </row>
    <row r="1010" spans="1:10" x14ac:dyDescent="0.3">
      <c r="A1010" s="2">
        <v>45463</v>
      </c>
      <c r="B1010" t="s">
        <v>12</v>
      </c>
      <c r="C1010" t="s">
        <v>19</v>
      </c>
      <c r="D1010" t="s">
        <v>32</v>
      </c>
      <c r="E1010">
        <v>17</v>
      </c>
      <c r="F1010">
        <v>1376</v>
      </c>
      <c r="G1010" t="s">
        <v>40</v>
      </c>
      <c r="H1010">
        <v>23392</v>
      </c>
      <c r="I1010">
        <v>16182.69255674725</v>
      </c>
      <c r="J1010">
        <v>7209.3074432527483</v>
      </c>
    </row>
    <row r="1011" spans="1:10" x14ac:dyDescent="0.3">
      <c r="A1011" s="2">
        <v>45304</v>
      </c>
      <c r="B1011" t="s">
        <v>12</v>
      </c>
      <c r="C1011" t="s">
        <v>22</v>
      </c>
      <c r="D1011" t="s">
        <v>32</v>
      </c>
      <c r="E1011">
        <v>18</v>
      </c>
      <c r="F1011">
        <v>1901</v>
      </c>
      <c r="G1011" t="s">
        <v>40</v>
      </c>
      <c r="H1011">
        <v>34218</v>
      </c>
      <c r="I1011">
        <v>22549.306568730499</v>
      </c>
      <c r="J1011">
        <v>11668.693431269499</v>
      </c>
    </row>
    <row r="1012" spans="1:10" x14ac:dyDescent="0.3">
      <c r="A1012" s="2">
        <v>45459</v>
      </c>
      <c r="B1012" t="s">
        <v>12</v>
      </c>
      <c r="C1012" t="s">
        <v>26</v>
      </c>
      <c r="D1012" t="s">
        <v>35</v>
      </c>
      <c r="E1012">
        <v>5</v>
      </c>
      <c r="F1012">
        <v>799</v>
      </c>
      <c r="G1012" t="s">
        <v>42</v>
      </c>
      <c r="H1012">
        <v>3995</v>
      </c>
      <c r="I1012">
        <v>2718.3738570624819</v>
      </c>
      <c r="J1012">
        <v>1276.6261429375179</v>
      </c>
    </row>
    <row r="1013" spans="1:10" x14ac:dyDescent="0.3">
      <c r="A1013" s="2">
        <v>45421</v>
      </c>
      <c r="B1013" t="s">
        <v>13</v>
      </c>
      <c r="C1013" t="s">
        <v>20</v>
      </c>
      <c r="D1013" t="s">
        <v>36</v>
      </c>
      <c r="E1013">
        <v>13</v>
      </c>
      <c r="F1013">
        <v>485</v>
      </c>
      <c r="G1013" t="s">
        <v>41</v>
      </c>
      <c r="H1013">
        <v>6305</v>
      </c>
      <c r="I1013">
        <v>4408.0418200456716</v>
      </c>
      <c r="J1013">
        <v>1896.958179954328</v>
      </c>
    </row>
    <row r="1014" spans="1:10" x14ac:dyDescent="0.3">
      <c r="A1014" s="2">
        <v>45375</v>
      </c>
      <c r="B1014" t="s">
        <v>11</v>
      </c>
      <c r="C1014" t="s">
        <v>26</v>
      </c>
      <c r="D1014" t="s">
        <v>35</v>
      </c>
      <c r="E1014">
        <v>19</v>
      </c>
      <c r="F1014">
        <v>1353</v>
      </c>
      <c r="G1014" t="s">
        <v>42</v>
      </c>
      <c r="H1014">
        <v>25707</v>
      </c>
      <c r="I1014">
        <v>19083.949495410961</v>
      </c>
      <c r="J1014">
        <v>6623.0505045890422</v>
      </c>
    </row>
    <row r="1015" spans="1:10" x14ac:dyDescent="0.3">
      <c r="A1015" s="2">
        <v>45612</v>
      </c>
      <c r="B1015" t="s">
        <v>12</v>
      </c>
      <c r="C1015" t="s">
        <v>23</v>
      </c>
      <c r="D1015" t="s">
        <v>34</v>
      </c>
      <c r="E1015">
        <v>13</v>
      </c>
      <c r="F1015">
        <v>370</v>
      </c>
      <c r="G1015" t="s">
        <v>42</v>
      </c>
      <c r="H1015">
        <v>4810</v>
      </c>
      <c r="I1015">
        <v>2986.0744612798348</v>
      </c>
      <c r="J1015">
        <v>1823.9255387201649</v>
      </c>
    </row>
    <row r="1016" spans="1:10" x14ac:dyDescent="0.3">
      <c r="A1016" s="2">
        <v>45610</v>
      </c>
      <c r="B1016" t="s">
        <v>10</v>
      </c>
      <c r="C1016" t="s">
        <v>25</v>
      </c>
      <c r="D1016" t="s">
        <v>35</v>
      </c>
      <c r="E1016">
        <v>18</v>
      </c>
      <c r="F1016">
        <v>1894</v>
      </c>
      <c r="G1016" t="s">
        <v>41</v>
      </c>
      <c r="H1016">
        <v>34092</v>
      </c>
      <c r="I1016">
        <v>20993.919972406871</v>
      </c>
      <c r="J1016">
        <v>13098.080027593131</v>
      </c>
    </row>
    <row r="1017" spans="1:10" x14ac:dyDescent="0.3">
      <c r="A1017" s="2">
        <v>45392</v>
      </c>
      <c r="B1017" t="s">
        <v>13</v>
      </c>
      <c r="C1017" t="s">
        <v>22</v>
      </c>
      <c r="D1017" t="s">
        <v>35</v>
      </c>
      <c r="E1017">
        <v>14</v>
      </c>
      <c r="F1017">
        <v>910</v>
      </c>
      <c r="G1017" t="s">
        <v>40</v>
      </c>
      <c r="H1017">
        <v>12740</v>
      </c>
      <c r="I1017">
        <v>8763.5049458865124</v>
      </c>
      <c r="J1017">
        <v>3976.4950541134881</v>
      </c>
    </row>
    <row r="1018" spans="1:10" x14ac:dyDescent="0.3">
      <c r="A1018" s="2">
        <v>45620</v>
      </c>
      <c r="B1018" t="s">
        <v>11</v>
      </c>
      <c r="C1018" t="s">
        <v>22</v>
      </c>
      <c r="D1018" t="s">
        <v>37</v>
      </c>
      <c r="E1018">
        <v>4</v>
      </c>
      <c r="F1018">
        <v>514</v>
      </c>
      <c r="G1018" t="s">
        <v>40</v>
      </c>
      <c r="H1018">
        <v>2056</v>
      </c>
      <c r="I1018">
        <v>1416.028549722369</v>
      </c>
      <c r="J1018">
        <v>639.97145027763122</v>
      </c>
    </row>
    <row r="1019" spans="1:10" x14ac:dyDescent="0.3">
      <c r="A1019" s="2">
        <v>45564</v>
      </c>
      <c r="B1019" t="s">
        <v>12</v>
      </c>
      <c r="C1019" t="s">
        <v>22</v>
      </c>
      <c r="D1019" t="s">
        <v>32</v>
      </c>
      <c r="E1019">
        <v>4</v>
      </c>
      <c r="F1019">
        <v>297</v>
      </c>
      <c r="G1019" t="s">
        <v>40</v>
      </c>
      <c r="H1019">
        <v>1188</v>
      </c>
      <c r="I1019">
        <v>754.72911559299337</v>
      </c>
      <c r="J1019">
        <v>433.27088440700658</v>
      </c>
    </row>
    <row r="1020" spans="1:10" x14ac:dyDescent="0.3">
      <c r="A1020" s="2">
        <v>45556</v>
      </c>
      <c r="B1020" t="s">
        <v>10</v>
      </c>
      <c r="C1020" t="s">
        <v>23</v>
      </c>
      <c r="D1020" t="s">
        <v>38</v>
      </c>
      <c r="E1020">
        <v>19</v>
      </c>
      <c r="F1020">
        <v>1446</v>
      </c>
      <c r="G1020" t="s">
        <v>42</v>
      </c>
      <c r="H1020">
        <v>27474</v>
      </c>
      <c r="I1020">
        <v>19820.773278708701</v>
      </c>
      <c r="J1020">
        <v>7653.2267212912957</v>
      </c>
    </row>
    <row r="1021" spans="1:10" x14ac:dyDescent="0.3">
      <c r="A1021" s="2">
        <v>45329</v>
      </c>
      <c r="B1021" t="s">
        <v>11</v>
      </c>
      <c r="C1021" t="s">
        <v>26</v>
      </c>
      <c r="D1021" t="s">
        <v>36</v>
      </c>
      <c r="E1021">
        <v>13</v>
      </c>
      <c r="F1021">
        <v>1179</v>
      </c>
      <c r="G1021" t="s">
        <v>42</v>
      </c>
      <c r="H1021">
        <v>15327</v>
      </c>
      <c r="I1021">
        <v>10502.19221926321</v>
      </c>
      <c r="J1021">
        <v>4824.8077807367881</v>
      </c>
    </row>
    <row r="1022" spans="1:10" x14ac:dyDescent="0.3">
      <c r="A1022" s="2">
        <v>45385</v>
      </c>
      <c r="B1022" t="s">
        <v>11</v>
      </c>
      <c r="C1022" t="s">
        <v>25</v>
      </c>
      <c r="D1022" t="s">
        <v>38</v>
      </c>
      <c r="E1022">
        <v>12</v>
      </c>
      <c r="F1022">
        <v>930</v>
      </c>
      <c r="G1022" t="s">
        <v>41</v>
      </c>
      <c r="H1022">
        <v>11160</v>
      </c>
      <c r="I1022">
        <v>6783.2339907578944</v>
      </c>
      <c r="J1022">
        <v>4376.7660092421056</v>
      </c>
    </row>
    <row r="1023" spans="1:10" x14ac:dyDescent="0.3">
      <c r="A1023" s="2">
        <v>45386</v>
      </c>
      <c r="B1023" t="s">
        <v>13</v>
      </c>
      <c r="C1023" t="s">
        <v>22</v>
      </c>
      <c r="D1023" t="s">
        <v>37</v>
      </c>
      <c r="E1023">
        <v>7</v>
      </c>
      <c r="F1023">
        <v>1326</v>
      </c>
      <c r="G1023" t="s">
        <v>40</v>
      </c>
      <c r="H1023">
        <v>9282</v>
      </c>
      <c r="I1023">
        <v>8035.5780851606251</v>
      </c>
      <c r="J1023">
        <v>1246.4219148393749</v>
      </c>
    </row>
    <row r="1024" spans="1:10" x14ac:dyDescent="0.3">
      <c r="A1024" s="2">
        <v>45596</v>
      </c>
      <c r="B1024" t="s">
        <v>11</v>
      </c>
      <c r="C1024" t="s">
        <v>25</v>
      </c>
      <c r="D1024" t="s">
        <v>37</v>
      </c>
      <c r="E1024">
        <v>12</v>
      </c>
      <c r="F1024">
        <v>1906</v>
      </c>
      <c r="G1024" t="s">
        <v>41</v>
      </c>
      <c r="H1024">
        <v>22872</v>
      </c>
      <c r="I1024">
        <v>19802.708094207901</v>
      </c>
      <c r="J1024">
        <v>3069.291905792099</v>
      </c>
    </row>
    <row r="1025" spans="1:10" x14ac:dyDescent="0.3">
      <c r="A1025" s="2">
        <v>45360</v>
      </c>
      <c r="B1025" t="s">
        <v>13</v>
      </c>
      <c r="C1025" t="s">
        <v>24</v>
      </c>
      <c r="D1025" t="s">
        <v>35</v>
      </c>
      <c r="E1025">
        <v>4</v>
      </c>
      <c r="F1025">
        <v>1744</v>
      </c>
      <c r="G1025" t="s">
        <v>42</v>
      </c>
      <c r="H1025">
        <v>6976</v>
      </c>
      <c r="I1025">
        <v>4623.3766188973186</v>
      </c>
      <c r="J1025">
        <v>2352.6233811026809</v>
      </c>
    </row>
    <row r="1026" spans="1:10" x14ac:dyDescent="0.3">
      <c r="A1026" s="2">
        <v>45609</v>
      </c>
      <c r="B1026" t="s">
        <v>12</v>
      </c>
      <c r="C1026" t="s">
        <v>19</v>
      </c>
      <c r="D1026" t="s">
        <v>33</v>
      </c>
      <c r="E1026">
        <v>2</v>
      </c>
      <c r="F1026">
        <v>727</v>
      </c>
      <c r="G1026" t="s">
        <v>40</v>
      </c>
      <c r="H1026">
        <v>1454</v>
      </c>
      <c r="I1026">
        <v>943.44486592528858</v>
      </c>
      <c r="J1026">
        <v>510.55513407471142</v>
      </c>
    </row>
    <row r="1027" spans="1:10" x14ac:dyDescent="0.3">
      <c r="A1027" s="2">
        <v>45527</v>
      </c>
      <c r="B1027" t="s">
        <v>13</v>
      </c>
      <c r="C1027" t="s">
        <v>19</v>
      </c>
      <c r="D1027" t="s">
        <v>32</v>
      </c>
      <c r="E1027">
        <v>2</v>
      </c>
      <c r="F1027">
        <v>703</v>
      </c>
      <c r="G1027" t="s">
        <v>40</v>
      </c>
      <c r="H1027">
        <v>1406</v>
      </c>
      <c r="I1027">
        <v>1074.4480880015569</v>
      </c>
      <c r="J1027">
        <v>331.5519119984433</v>
      </c>
    </row>
    <row r="1028" spans="1:10" x14ac:dyDescent="0.3">
      <c r="A1028" s="2">
        <v>45625</v>
      </c>
      <c r="B1028" t="s">
        <v>10</v>
      </c>
      <c r="C1028" t="s">
        <v>25</v>
      </c>
      <c r="D1028" t="s">
        <v>39</v>
      </c>
      <c r="E1028">
        <v>5</v>
      </c>
      <c r="F1028">
        <v>1261</v>
      </c>
      <c r="G1028" t="s">
        <v>41</v>
      </c>
      <c r="H1028">
        <v>6305</v>
      </c>
      <c r="I1028">
        <v>4976.0702508893764</v>
      </c>
      <c r="J1028">
        <v>1328.929749110624</v>
      </c>
    </row>
    <row r="1029" spans="1:10" x14ac:dyDescent="0.3">
      <c r="A1029" s="2">
        <v>45428</v>
      </c>
      <c r="B1029" t="s">
        <v>13</v>
      </c>
      <c r="C1029" t="s">
        <v>21</v>
      </c>
      <c r="D1029" t="s">
        <v>32</v>
      </c>
      <c r="E1029">
        <v>10</v>
      </c>
      <c r="F1029">
        <v>1545</v>
      </c>
      <c r="G1029" t="s">
        <v>42</v>
      </c>
      <c r="H1029">
        <v>15450</v>
      </c>
      <c r="I1029">
        <v>13708.20975376718</v>
      </c>
      <c r="J1029">
        <v>1741.790246232817</v>
      </c>
    </row>
    <row r="1030" spans="1:10" x14ac:dyDescent="0.3">
      <c r="A1030" s="2">
        <v>45367</v>
      </c>
      <c r="B1030" t="s">
        <v>10</v>
      </c>
      <c r="C1030" t="s">
        <v>21</v>
      </c>
      <c r="D1030" t="s">
        <v>39</v>
      </c>
      <c r="E1030">
        <v>10</v>
      </c>
      <c r="F1030">
        <v>1938</v>
      </c>
      <c r="G1030" t="s">
        <v>42</v>
      </c>
      <c r="H1030">
        <v>19380</v>
      </c>
      <c r="I1030">
        <v>13821.903926903869</v>
      </c>
      <c r="J1030">
        <v>5558.0960730961306</v>
      </c>
    </row>
    <row r="1031" spans="1:10" x14ac:dyDescent="0.3">
      <c r="A1031" s="2">
        <v>45326</v>
      </c>
      <c r="B1031" t="s">
        <v>13</v>
      </c>
      <c r="C1031" t="s">
        <v>23</v>
      </c>
      <c r="E1031">
        <v>9</v>
      </c>
      <c r="F1031">
        <v>0</v>
      </c>
      <c r="G1031" t="s">
        <v>42</v>
      </c>
      <c r="H1031">
        <v>0</v>
      </c>
      <c r="I1031">
        <v>0</v>
      </c>
      <c r="J1031">
        <v>0</v>
      </c>
    </row>
    <row r="1032" spans="1:10" x14ac:dyDescent="0.3">
      <c r="A1032" s="2">
        <v>45292</v>
      </c>
      <c r="B1032" t="s">
        <v>11</v>
      </c>
      <c r="C1032" t="s">
        <v>23</v>
      </c>
      <c r="D1032" t="s">
        <v>39</v>
      </c>
      <c r="E1032">
        <v>13</v>
      </c>
      <c r="F1032">
        <v>1685</v>
      </c>
      <c r="G1032" t="s">
        <v>42</v>
      </c>
      <c r="H1032">
        <v>21905</v>
      </c>
      <c r="I1032">
        <v>18913.96674250302</v>
      </c>
      <c r="J1032">
        <v>2991.0332574969798</v>
      </c>
    </row>
    <row r="1033" spans="1:10" x14ac:dyDescent="0.3">
      <c r="A1033" s="2">
        <v>45587</v>
      </c>
      <c r="B1033" t="s">
        <v>12</v>
      </c>
      <c r="C1033" t="s">
        <v>19</v>
      </c>
      <c r="D1033" t="s">
        <v>37</v>
      </c>
      <c r="E1033">
        <v>7</v>
      </c>
      <c r="F1033">
        <v>1109</v>
      </c>
      <c r="G1033" t="s">
        <v>40</v>
      </c>
      <c r="H1033">
        <v>7763</v>
      </c>
      <c r="I1033">
        <v>5705.6973717050214</v>
      </c>
      <c r="J1033">
        <v>2057.3026282949791</v>
      </c>
    </row>
    <row r="1034" spans="1:10" x14ac:dyDescent="0.3">
      <c r="A1034" s="2">
        <v>45611</v>
      </c>
      <c r="B1034" t="s">
        <v>10</v>
      </c>
      <c r="C1034" t="s">
        <v>24</v>
      </c>
      <c r="D1034" t="s">
        <v>38</v>
      </c>
      <c r="E1034">
        <v>5</v>
      </c>
      <c r="F1034">
        <v>170</v>
      </c>
      <c r="G1034" t="s">
        <v>42</v>
      </c>
      <c r="H1034">
        <v>850</v>
      </c>
      <c r="I1034">
        <v>541.19816654511806</v>
      </c>
      <c r="J1034">
        <v>308.80183345488189</v>
      </c>
    </row>
    <row r="1035" spans="1:10" x14ac:dyDescent="0.3">
      <c r="A1035" s="2">
        <v>45351</v>
      </c>
      <c r="B1035" t="s">
        <v>13</v>
      </c>
      <c r="C1035" t="s">
        <v>20</v>
      </c>
      <c r="D1035" t="s">
        <v>39</v>
      </c>
      <c r="E1035">
        <v>10</v>
      </c>
      <c r="F1035">
        <v>1010</v>
      </c>
      <c r="G1035" t="s">
        <v>41</v>
      </c>
      <c r="H1035">
        <v>10100</v>
      </c>
      <c r="I1035">
        <v>7203.6652760648212</v>
      </c>
      <c r="J1035">
        <v>2896.3347239351792</v>
      </c>
    </row>
    <row r="1036" spans="1:10" x14ac:dyDescent="0.3">
      <c r="A1036" s="2">
        <v>45611</v>
      </c>
      <c r="B1036" t="s">
        <v>13</v>
      </c>
      <c r="C1036" t="s">
        <v>26</v>
      </c>
      <c r="D1036" t="s">
        <v>32</v>
      </c>
      <c r="E1036">
        <v>10</v>
      </c>
      <c r="F1036">
        <v>693</v>
      </c>
      <c r="G1036" t="s">
        <v>42</v>
      </c>
      <c r="H1036">
        <v>6930</v>
      </c>
      <c r="I1036">
        <v>4441.9226406161624</v>
      </c>
      <c r="J1036">
        <v>2488.077359383838</v>
      </c>
    </row>
    <row r="1037" spans="1:10" x14ac:dyDescent="0.3">
      <c r="A1037" s="2">
        <v>45640</v>
      </c>
      <c r="B1037" t="s">
        <v>13</v>
      </c>
      <c r="C1037" t="s">
        <v>26</v>
      </c>
      <c r="D1037" t="s">
        <v>36</v>
      </c>
      <c r="E1037">
        <v>6</v>
      </c>
      <c r="F1037">
        <v>1495</v>
      </c>
      <c r="G1037" t="s">
        <v>42</v>
      </c>
      <c r="H1037">
        <v>8970</v>
      </c>
      <c r="I1037">
        <v>5426.7767981674479</v>
      </c>
      <c r="J1037">
        <v>3543.2232018325521</v>
      </c>
    </row>
    <row r="1038" spans="1:10" x14ac:dyDescent="0.3">
      <c r="A1038" s="2">
        <v>45619</v>
      </c>
      <c r="B1038" t="s">
        <v>11</v>
      </c>
      <c r="C1038" t="s">
        <v>23</v>
      </c>
      <c r="D1038" t="s">
        <v>35</v>
      </c>
      <c r="E1038">
        <v>19</v>
      </c>
      <c r="F1038">
        <v>1740</v>
      </c>
      <c r="G1038" t="s">
        <v>42</v>
      </c>
      <c r="H1038">
        <v>33060</v>
      </c>
      <c r="I1038">
        <v>27289.903212869642</v>
      </c>
      <c r="J1038">
        <v>5770.0967871303583</v>
      </c>
    </row>
    <row r="1039" spans="1:10" x14ac:dyDescent="0.3">
      <c r="A1039" s="2">
        <v>45558</v>
      </c>
      <c r="B1039" t="s">
        <v>11</v>
      </c>
      <c r="C1039" t="s">
        <v>24</v>
      </c>
      <c r="D1039" t="s">
        <v>33</v>
      </c>
      <c r="E1039">
        <v>8</v>
      </c>
      <c r="F1039">
        <v>699</v>
      </c>
      <c r="G1039" t="s">
        <v>42</v>
      </c>
      <c r="H1039">
        <v>5592</v>
      </c>
      <c r="I1039">
        <v>3755.1795999510091</v>
      </c>
      <c r="J1039">
        <v>1836.8204000489909</v>
      </c>
    </row>
    <row r="1040" spans="1:10" x14ac:dyDescent="0.3">
      <c r="A1040" s="2">
        <v>45652</v>
      </c>
      <c r="B1040" t="s">
        <v>10</v>
      </c>
      <c r="C1040" t="s">
        <v>23</v>
      </c>
      <c r="D1040" t="s">
        <v>35</v>
      </c>
      <c r="E1040">
        <v>1</v>
      </c>
      <c r="F1040">
        <v>613</v>
      </c>
      <c r="G1040" t="s">
        <v>42</v>
      </c>
      <c r="H1040">
        <v>613</v>
      </c>
      <c r="I1040">
        <v>368.16909572978727</v>
      </c>
      <c r="J1040">
        <v>244.8309042702127</v>
      </c>
    </row>
    <row r="1041" spans="1:10" x14ac:dyDescent="0.3">
      <c r="A1041" s="2">
        <v>45520</v>
      </c>
      <c r="B1041" t="s">
        <v>10</v>
      </c>
      <c r="C1041" t="s">
        <v>20</v>
      </c>
      <c r="D1041" t="s">
        <v>34</v>
      </c>
      <c r="E1041">
        <v>17</v>
      </c>
      <c r="F1041">
        <v>1995</v>
      </c>
      <c r="G1041" t="s">
        <v>41</v>
      </c>
      <c r="H1041">
        <v>33915</v>
      </c>
      <c r="I1041">
        <v>29225.563021741331</v>
      </c>
      <c r="J1041">
        <v>4689.4369782586646</v>
      </c>
    </row>
    <row r="1042" spans="1:10" x14ac:dyDescent="0.3">
      <c r="A1042" s="2">
        <v>45561</v>
      </c>
      <c r="B1042" t="s">
        <v>11</v>
      </c>
      <c r="C1042" t="s">
        <v>26</v>
      </c>
      <c r="D1042" t="s">
        <v>35</v>
      </c>
      <c r="E1042">
        <v>7</v>
      </c>
      <c r="F1042">
        <v>183</v>
      </c>
      <c r="G1042" t="s">
        <v>42</v>
      </c>
      <c r="H1042">
        <v>1281</v>
      </c>
      <c r="I1042">
        <v>939.14805063205506</v>
      </c>
      <c r="J1042">
        <v>341.85194936794488</v>
      </c>
    </row>
    <row r="1043" spans="1:10" x14ac:dyDescent="0.3">
      <c r="A1043" s="2">
        <v>45607</v>
      </c>
      <c r="B1043" t="s">
        <v>10</v>
      </c>
      <c r="C1043" t="s">
        <v>25</v>
      </c>
      <c r="D1043" t="s">
        <v>37</v>
      </c>
      <c r="E1043">
        <v>14</v>
      </c>
      <c r="F1043">
        <v>1093</v>
      </c>
      <c r="G1043" t="s">
        <v>41</v>
      </c>
      <c r="H1043">
        <v>15302</v>
      </c>
      <c r="I1043">
        <v>10277.710163444281</v>
      </c>
      <c r="J1043">
        <v>5024.2898365557157</v>
      </c>
    </row>
    <row r="1044" spans="1:10" x14ac:dyDescent="0.3">
      <c r="A1044" s="2">
        <v>45577</v>
      </c>
      <c r="B1044" t="s">
        <v>12</v>
      </c>
      <c r="C1044" t="s">
        <v>23</v>
      </c>
      <c r="D1044" t="s">
        <v>38</v>
      </c>
      <c r="E1044">
        <v>17</v>
      </c>
      <c r="F1044">
        <v>1166</v>
      </c>
      <c r="G1044" t="s">
        <v>42</v>
      </c>
      <c r="H1044">
        <v>19822</v>
      </c>
      <c r="I1044">
        <v>13455.906849608729</v>
      </c>
      <c r="J1044">
        <v>6366.0931503912652</v>
      </c>
    </row>
    <row r="1045" spans="1:10" x14ac:dyDescent="0.3">
      <c r="A1045" s="2">
        <v>45582</v>
      </c>
      <c r="B1045" t="s">
        <v>12</v>
      </c>
      <c r="D1045" t="s">
        <v>38</v>
      </c>
      <c r="E1045">
        <v>9</v>
      </c>
      <c r="F1045">
        <v>1789</v>
      </c>
      <c r="G1045" t="s">
        <v>40</v>
      </c>
      <c r="H1045">
        <v>16101</v>
      </c>
      <c r="I1045">
        <v>10822.47018603138</v>
      </c>
      <c r="J1045">
        <v>5278.5298139686174</v>
      </c>
    </row>
    <row r="1046" spans="1:10" x14ac:dyDescent="0.3">
      <c r="A1046" s="2">
        <v>45504</v>
      </c>
      <c r="B1046" t="s">
        <v>11</v>
      </c>
      <c r="C1046" t="s">
        <v>25</v>
      </c>
      <c r="D1046" t="s">
        <v>36</v>
      </c>
      <c r="E1046">
        <v>17</v>
      </c>
      <c r="F1046">
        <v>938</v>
      </c>
      <c r="G1046" t="s">
        <v>41</v>
      </c>
      <c r="H1046">
        <v>15946</v>
      </c>
      <c r="I1046">
        <v>10498.317763897239</v>
      </c>
      <c r="J1046">
        <v>5447.6822361027607</v>
      </c>
    </row>
    <row r="1047" spans="1:10" x14ac:dyDescent="0.3">
      <c r="A1047" s="2">
        <v>45456</v>
      </c>
      <c r="B1047" t="s">
        <v>10</v>
      </c>
      <c r="C1047" t="s">
        <v>20</v>
      </c>
      <c r="D1047" t="s">
        <v>39</v>
      </c>
      <c r="E1047">
        <v>5</v>
      </c>
      <c r="F1047">
        <v>705</v>
      </c>
      <c r="G1047" t="s">
        <v>41</v>
      </c>
      <c r="H1047">
        <v>3525</v>
      </c>
      <c r="I1047">
        <v>3004.5967324873191</v>
      </c>
      <c r="J1047">
        <v>520.4032675126814</v>
      </c>
    </row>
    <row r="1048" spans="1:10" x14ac:dyDescent="0.3">
      <c r="A1048" s="2">
        <v>45296</v>
      </c>
      <c r="B1048" t="s">
        <v>13</v>
      </c>
      <c r="C1048" t="s">
        <v>20</v>
      </c>
      <c r="D1048" t="s">
        <v>37</v>
      </c>
      <c r="E1048">
        <v>8</v>
      </c>
      <c r="F1048">
        <v>909</v>
      </c>
      <c r="G1048" t="s">
        <v>41</v>
      </c>
      <c r="H1048">
        <v>7272</v>
      </c>
      <c r="I1048">
        <v>4734.7954935413072</v>
      </c>
      <c r="J1048">
        <v>2537.2045064586928</v>
      </c>
    </row>
    <row r="1049" spans="1:10" x14ac:dyDescent="0.3">
      <c r="A1049" s="2">
        <v>45630</v>
      </c>
      <c r="B1049" t="s">
        <v>12</v>
      </c>
      <c r="C1049" t="s">
        <v>23</v>
      </c>
      <c r="D1049" t="s">
        <v>34</v>
      </c>
      <c r="E1049">
        <v>6</v>
      </c>
      <c r="F1049">
        <v>232</v>
      </c>
      <c r="G1049" t="s">
        <v>42</v>
      </c>
      <c r="H1049">
        <v>1392</v>
      </c>
      <c r="I1049">
        <v>1069.830515988037</v>
      </c>
      <c r="J1049">
        <v>322.16948401196299</v>
      </c>
    </row>
    <row r="1050" spans="1:10" x14ac:dyDescent="0.3">
      <c r="A1050" s="2">
        <v>45369</v>
      </c>
      <c r="B1050" t="s">
        <v>11</v>
      </c>
      <c r="C1050" t="s">
        <v>19</v>
      </c>
      <c r="D1050" t="s">
        <v>37</v>
      </c>
      <c r="E1050">
        <v>11</v>
      </c>
      <c r="F1050">
        <v>1518</v>
      </c>
      <c r="G1050" t="s">
        <v>40</v>
      </c>
      <c r="H1050">
        <v>16698</v>
      </c>
      <c r="I1050">
        <v>10406.128033660851</v>
      </c>
      <c r="J1050">
        <v>6291.8719663391457</v>
      </c>
    </row>
    <row r="1051" spans="1:10" x14ac:dyDescent="0.3">
      <c r="A1051" s="2">
        <v>45353</v>
      </c>
      <c r="B1051" t="s">
        <v>10</v>
      </c>
      <c r="C1051" t="s">
        <v>23</v>
      </c>
      <c r="D1051" t="s">
        <v>35</v>
      </c>
      <c r="E1051">
        <v>19</v>
      </c>
      <c r="G1051" t="s">
        <v>42</v>
      </c>
    </row>
    <row r="1052" spans="1:10" x14ac:dyDescent="0.3">
      <c r="A1052" s="2">
        <v>45423</v>
      </c>
      <c r="B1052" t="s">
        <v>11</v>
      </c>
      <c r="C1052" t="s">
        <v>19</v>
      </c>
      <c r="D1052" t="s">
        <v>37</v>
      </c>
      <c r="E1052">
        <v>4</v>
      </c>
      <c r="F1052">
        <v>389</v>
      </c>
      <c r="G1052" t="s">
        <v>40</v>
      </c>
      <c r="H1052">
        <v>1556</v>
      </c>
      <c r="I1052">
        <v>1215.226930595356</v>
      </c>
      <c r="J1052">
        <v>340.77306940464359</v>
      </c>
    </row>
    <row r="1053" spans="1:10" x14ac:dyDescent="0.3">
      <c r="A1053" s="2">
        <v>45380</v>
      </c>
      <c r="B1053" t="s">
        <v>13</v>
      </c>
      <c r="C1053" t="s">
        <v>20</v>
      </c>
      <c r="D1053" t="s">
        <v>37</v>
      </c>
      <c r="E1053">
        <v>18</v>
      </c>
      <c r="F1053">
        <v>475</v>
      </c>
      <c r="G1053" t="s">
        <v>41</v>
      </c>
      <c r="H1053">
        <v>8550</v>
      </c>
      <c r="I1053">
        <v>7446.5861912338814</v>
      </c>
      <c r="J1053">
        <v>1103.413808766119</v>
      </c>
    </row>
    <row r="1054" spans="1:10" x14ac:dyDescent="0.3">
      <c r="A1054" s="2">
        <v>45528</v>
      </c>
      <c r="B1054" t="s">
        <v>12</v>
      </c>
      <c r="C1054" t="s">
        <v>24</v>
      </c>
      <c r="D1054" t="s">
        <v>36</v>
      </c>
      <c r="E1054">
        <v>1</v>
      </c>
      <c r="F1054">
        <v>868</v>
      </c>
      <c r="G1054" t="s">
        <v>42</v>
      </c>
      <c r="H1054">
        <v>868</v>
      </c>
      <c r="I1054">
        <v>624.40737377541905</v>
      </c>
      <c r="J1054">
        <v>243.59262622458101</v>
      </c>
    </row>
    <row r="1055" spans="1:10" x14ac:dyDescent="0.3">
      <c r="A1055" s="2">
        <v>45333</v>
      </c>
      <c r="B1055" t="s">
        <v>11</v>
      </c>
      <c r="C1055" t="s">
        <v>20</v>
      </c>
      <c r="D1055" t="s">
        <v>34</v>
      </c>
      <c r="E1055">
        <v>13</v>
      </c>
      <c r="F1055">
        <v>566</v>
      </c>
      <c r="G1055" t="s">
        <v>41</v>
      </c>
      <c r="H1055">
        <v>7358</v>
      </c>
      <c r="I1055">
        <v>6204.2774980973472</v>
      </c>
      <c r="J1055">
        <v>1153.722501902653</v>
      </c>
    </row>
    <row r="1056" spans="1:10" x14ac:dyDescent="0.3">
      <c r="A1056" s="2">
        <v>45380</v>
      </c>
      <c r="B1056" t="s">
        <v>11</v>
      </c>
      <c r="C1056" t="s">
        <v>26</v>
      </c>
      <c r="D1056" t="s">
        <v>35</v>
      </c>
      <c r="E1056">
        <v>14</v>
      </c>
      <c r="F1056">
        <v>1336</v>
      </c>
      <c r="G1056" t="s">
        <v>42</v>
      </c>
      <c r="H1056">
        <v>18704</v>
      </c>
      <c r="I1056">
        <v>16012.426015085981</v>
      </c>
      <c r="J1056">
        <v>2691.573984914025</v>
      </c>
    </row>
    <row r="1057" spans="1:10" x14ac:dyDescent="0.3">
      <c r="A1057" s="2">
        <v>45587</v>
      </c>
      <c r="B1057" t="s">
        <v>11</v>
      </c>
      <c r="C1057" t="s">
        <v>25</v>
      </c>
      <c r="D1057" t="s">
        <v>33</v>
      </c>
      <c r="E1057">
        <v>1</v>
      </c>
      <c r="F1057">
        <v>1271</v>
      </c>
      <c r="G1057" t="s">
        <v>41</v>
      </c>
      <c r="H1057">
        <v>1271</v>
      </c>
      <c r="I1057">
        <v>1030.634564726427</v>
      </c>
      <c r="J1057">
        <v>240.36543527357321</v>
      </c>
    </row>
    <row r="1058" spans="1:10" x14ac:dyDescent="0.3">
      <c r="A1058" s="2">
        <v>45619</v>
      </c>
      <c r="B1058" t="s">
        <v>13</v>
      </c>
      <c r="C1058" t="s">
        <v>25</v>
      </c>
      <c r="D1058" t="s">
        <v>36</v>
      </c>
      <c r="E1058">
        <v>11</v>
      </c>
      <c r="F1058">
        <v>1696</v>
      </c>
      <c r="G1058" t="s">
        <v>41</v>
      </c>
      <c r="H1058">
        <v>18656</v>
      </c>
      <c r="I1058">
        <v>11713.8083802481</v>
      </c>
      <c r="J1058">
        <v>6942.1916197518967</v>
      </c>
    </row>
    <row r="1059" spans="1:10" x14ac:dyDescent="0.3">
      <c r="A1059" s="2">
        <v>45586</v>
      </c>
      <c r="B1059" t="s">
        <v>11</v>
      </c>
      <c r="C1059" t="s">
        <v>21</v>
      </c>
      <c r="D1059" t="s">
        <v>33</v>
      </c>
      <c r="E1059">
        <v>17</v>
      </c>
      <c r="F1059">
        <v>570</v>
      </c>
      <c r="G1059" t="s">
        <v>42</v>
      </c>
      <c r="H1059">
        <v>9690</v>
      </c>
      <c r="I1059">
        <v>5860.7448111819695</v>
      </c>
      <c r="J1059">
        <v>3829.255188818031</v>
      </c>
    </row>
    <row r="1060" spans="1:10" x14ac:dyDescent="0.3">
      <c r="A1060" s="2">
        <v>45395</v>
      </c>
      <c r="B1060" t="s">
        <v>13</v>
      </c>
      <c r="C1060" t="s">
        <v>21</v>
      </c>
      <c r="D1060" t="s">
        <v>36</v>
      </c>
      <c r="E1060">
        <v>4</v>
      </c>
      <c r="F1060">
        <v>248</v>
      </c>
      <c r="G1060" t="s">
        <v>42</v>
      </c>
      <c r="H1060">
        <v>992</v>
      </c>
      <c r="I1060">
        <v>645.36335840393156</v>
      </c>
      <c r="J1060">
        <v>346.63664159606839</v>
      </c>
    </row>
    <row r="1061" spans="1:10" x14ac:dyDescent="0.3">
      <c r="A1061" s="2">
        <v>45305</v>
      </c>
      <c r="B1061" t="s">
        <v>13</v>
      </c>
      <c r="C1061" t="s">
        <v>20</v>
      </c>
      <c r="D1061" t="s">
        <v>38</v>
      </c>
      <c r="E1061">
        <v>12</v>
      </c>
      <c r="F1061">
        <v>187</v>
      </c>
      <c r="G1061" t="s">
        <v>41</v>
      </c>
      <c r="H1061">
        <v>2244</v>
      </c>
      <c r="I1061">
        <v>1425.902736789968</v>
      </c>
      <c r="J1061">
        <v>818.09726321003222</v>
      </c>
    </row>
    <row r="1062" spans="1:10" x14ac:dyDescent="0.3">
      <c r="A1062" s="2">
        <v>45579</v>
      </c>
      <c r="B1062" t="s">
        <v>13</v>
      </c>
      <c r="C1062" t="s">
        <v>26</v>
      </c>
      <c r="D1062" t="s">
        <v>32</v>
      </c>
      <c r="E1062">
        <v>10</v>
      </c>
      <c r="F1062">
        <v>1447</v>
      </c>
      <c r="G1062" t="s">
        <v>42</v>
      </c>
      <c r="H1062">
        <v>14470</v>
      </c>
      <c r="I1062">
        <v>11829.82260029152</v>
      </c>
      <c r="J1062">
        <v>2640.1773997084779</v>
      </c>
    </row>
    <row r="1063" spans="1:10" x14ac:dyDescent="0.3">
      <c r="A1063" s="2">
        <v>45470</v>
      </c>
      <c r="B1063" t="s">
        <v>12</v>
      </c>
      <c r="C1063" t="s">
        <v>21</v>
      </c>
      <c r="D1063" t="s">
        <v>36</v>
      </c>
      <c r="E1063">
        <v>6</v>
      </c>
      <c r="F1063">
        <v>495</v>
      </c>
      <c r="G1063" t="s">
        <v>42</v>
      </c>
      <c r="H1063">
        <v>2970</v>
      </c>
      <c r="I1063">
        <v>2278.2930772342038</v>
      </c>
      <c r="J1063">
        <v>691.70692276579575</v>
      </c>
    </row>
    <row r="1064" spans="1:10" x14ac:dyDescent="0.3">
      <c r="A1064" s="2">
        <v>45416</v>
      </c>
      <c r="B1064" t="s">
        <v>12</v>
      </c>
      <c r="C1064" t="s">
        <v>25</v>
      </c>
      <c r="D1064" t="s">
        <v>39</v>
      </c>
      <c r="E1064">
        <v>1</v>
      </c>
      <c r="F1064">
        <v>889</v>
      </c>
      <c r="G1064" t="s">
        <v>41</v>
      </c>
      <c r="H1064">
        <v>889</v>
      </c>
      <c r="I1064">
        <v>673.67109557431309</v>
      </c>
      <c r="J1064">
        <v>215.32890442568689</v>
      </c>
    </row>
    <row r="1065" spans="1:10" x14ac:dyDescent="0.3">
      <c r="A1065" s="2">
        <v>45644</v>
      </c>
      <c r="B1065" t="s">
        <v>11</v>
      </c>
      <c r="C1065" t="s">
        <v>23</v>
      </c>
      <c r="D1065" t="s">
        <v>37</v>
      </c>
      <c r="E1065">
        <v>7</v>
      </c>
      <c r="F1065">
        <v>1527</v>
      </c>
      <c r="G1065" t="s">
        <v>42</v>
      </c>
      <c r="H1065">
        <v>10689</v>
      </c>
      <c r="I1065">
        <v>7224.2695719622479</v>
      </c>
      <c r="J1065">
        <v>3464.7304280377521</v>
      </c>
    </row>
    <row r="1066" spans="1:10" x14ac:dyDescent="0.3">
      <c r="A1066" s="2">
        <v>45314</v>
      </c>
      <c r="C1066" t="s">
        <v>24</v>
      </c>
      <c r="D1066" t="s">
        <v>38</v>
      </c>
      <c r="E1066">
        <v>16</v>
      </c>
      <c r="F1066">
        <v>1205</v>
      </c>
      <c r="G1066" t="s">
        <v>42</v>
      </c>
      <c r="H1066">
        <v>19280</v>
      </c>
      <c r="I1066">
        <v>12462.24999248705</v>
      </c>
      <c r="J1066">
        <v>6817.7500075129501</v>
      </c>
    </row>
    <row r="1067" spans="1:10" x14ac:dyDescent="0.3">
      <c r="A1067" s="2">
        <v>45354</v>
      </c>
      <c r="B1067" t="s">
        <v>12</v>
      </c>
      <c r="C1067" t="s">
        <v>24</v>
      </c>
      <c r="D1067" t="s">
        <v>34</v>
      </c>
      <c r="E1067">
        <v>14</v>
      </c>
      <c r="F1067">
        <v>1764</v>
      </c>
      <c r="G1067" t="s">
        <v>42</v>
      </c>
      <c r="H1067">
        <v>24696</v>
      </c>
      <c r="I1067">
        <v>16347.872598423801</v>
      </c>
      <c r="J1067">
        <v>8348.1274015762046</v>
      </c>
    </row>
    <row r="1068" spans="1:10" x14ac:dyDescent="0.3">
      <c r="A1068" s="2">
        <v>45434</v>
      </c>
      <c r="B1068" t="s">
        <v>10</v>
      </c>
      <c r="C1068" t="s">
        <v>26</v>
      </c>
      <c r="D1068" t="s">
        <v>33</v>
      </c>
      <c r="E1068">
        <v>6</v>
      </c>
      <c r="G1068" t="s">
        <v>42</v>
      </c>
    </row>
    <row r="1069" spans="1:10" x14ac:dyDescent="0.3">
      <c r="A1069" s="2">
        <v>45444</v>
      </c>
      <c r="B1069" t="s">
        <v>12</v>
      </c>
      <c r="C1069" t="s">
        <v>20</v>
      </c>
      <c r="D1069" t="s">
        <v>32</v>
      </c>
      <c r="E1069">
        <v>5</v>
      </c>
      <c r="F1069">
        <v>1505</v>
      </c>
      <c r="G1069" t="s">
        <v>41</v>
      </c>
      <c r="H1069">
        <v>7525</v>
      </c>
      <c r="I1069">
        <v>6185.8732892628514</v>
      </c>
      <c r="J1069">
        <v>1339.1267107371491</v>
      </c>
    </row>
    <row r="1070" spans="1:10" x14ac:dyDescent="0.3">
      <c r="A1070" s="2">
        <v>45436</v>
      </c>
      <c r="B1070" t="s">
        <v>13</v>
      </c>
      <c r="C1070" t="s">
        <v>21</v>
      </c>
      <c r="D1070" t="s">
        <v>32</v>
      </c>
      <c r="E1070">
        <v>18</v>
      </c>
      <c r="F1070">
        <v>964</v>
      </c>
      <c r="G1070" t="s">
        <v>42</v>
      </c>
      <c r="H1070">
        <v>17352</v>
      </c>
      <c r="I1070">
        <v>11736.111699042251</v>
      </c>
      <c r="J1070">
        <v>5615.888300957753</v>
      </c>
    </row>
    <row r="1071" spans="1:10" x14ac:dyDescent="0.3">
      <c r="A1071" s="2">
        <v>45516</v>
      </c>
      <c r="B1071" t="s">
        <v>12</v>
      </c>
      <c r="C1071" t="s">
        <v>23</v>
      </c>
      <c r="D1071" t="s">
        <v>36</v>
      </c>
      <c r="E1071">
        <v>15</v>
      </c>
      <c r="F1071">
        <v>1915</v>
      </c>
      <c r="G1071" t="s">
        <v>42</v>
      </c>
      <c r="H1071">
        <v>28725</v>
      </c>
      <c r="I1071">
        <v>23255.297538347018</v>
      </c>
      <c r="J1071">
        <v>5469.7024616529779</v>
      </c>
    </row>
    <row r="1072" spans="1:10" x14ac:dyDescent="0.3">
      <c r="A1072" s="2">
        <v>45600</v>
      </c>
      <c r="B1072" t="s">
        <v>13</v>
      </c>
      <c r="C1072" t="s">
        <v>24</v>
      </c>
      <c r="D1072" t="s">
        <v>37</v>
      </c>
      <c r="E1072">
        <v>6</v>
      </c>
      <c r="F1072">
        <v>1393</v>
      </c>
      <c r="G1072" t="s">
        <v>42</v>
      </c>
      <c r="H1072">
        <v>8358</v>
      </c>
      <c r="I1072">
        <v>6247.2167384831046</v>
      </c>
      <c r="J1072">
        <v>2110.783261516895</v>
      </c>
    </row>
    <row r="1073" spans="1:10" x14ac:dyDescent="0.3">
      <c r="A1073" s="2">
        <v>45395</v>
      </c>
      <c r="B1073" t="s">
        <v>11</v>
      </c>
      <c r="C1073" t="s">
        <v>24</v>
      </c>
      <c r="D1073" t="s">
        <v>34</v>
      </c>
      <c r="E1073">
        <v>19</v>
      </c>
      <c r="F1073">
        <v>1415</v>
      </c>
      <c r="G1073" t="s">
        <v>42</v>
      </c>
      <c r="H1073">
        <v>26885</v>
      </c>
      <c r="I1073">
        <v>23272.523163663798</v>
      </c>
      <c r="J1073">
        <v>3612.4768363361982</v>
      </c>
    </row>
    <row r="1074" spans="1:10" x14ac:dyDescent="0.3">
      <c r="A1074" s="2">
        <v>45395</v>
      </c>
      <c r="B1074" t="s">
        <v>10</v>
      </c>
      <c r="C1074" t="s">
        <v>22</v>
      </c>
      <c r="D1074" t="s">
        <v>39</v>
      </c>
      <c r="E1074">
        <v>1</v>
      </c>
      <c r="F1074">
        <v>1576</v>
      </c>
      <c r="G1074" t="s">
        <v>40</v>
      </c>
      <c r="H1074">
        <v>1576</v>
      </c>
      <c r="I1074">
        <v>1055.7220043883351</v>
      </c>
      <c r="J1074">
        <v>520.27799561166512</v>
      </c>
    </row>
    <row r="1075" spans="1:10" x14ac:dyDescent="0.3">
      <c r="A1075" s="2">
        <v>45330</v>
      </c>
      <c r="B1075" t="s">
        <v>11</v>
      </c>
      <c r="C1075" t="s">
        <v>20</v>
      </c>
      <c r="D1075" t="s">
        <v>34</v>
      </c>
      <c r="E1075">
        <v>1</v>
      </c>
      <c r="F1075">
        <v>1838</v>
      </c>
      <c r="G1075" t="s">
        <v>41</v>
      </c>
      <c r="H1075">
        <v>1838</v>
      </c>
      <c r="I1075">
        <v>1351.402374795349</v>
      </c>
      <c r="J1075">
        <v>486.59762520465051</v>
      </c>
    </row>
    <row r="1076" spans="1:10" x14ac:dyDescent="0.3">
      <c r="A1076" s="2">
        <v>45489</v>
      </c>
      <c r="B1076" t="s">
        <v>13</v>
      </c>
      <c r="C1076" t="s">
        <v>22</v>
      </c>
      <c r="D1076" t="s">
        <v>37</v>
      </c>
      <c r="E1076">
        <v>13</v>
      </c>
      <c r="F1076">
        <v>123</v>
      </c>
      <c r="G1076" t="s">
        <v>40</v>
      </c>
      <c r="H1076">
        <v>1599</v>
      </c>
      <c r="I1076">
        <v>1005.7700888093721</v>
      </c>
      <c r="J1076">
        <v>593.2299111906276</v>
      </c>
    </row>
    <row r="1077" spans="1:10" x14ac:dyDescent="0.3">
      <c r="A1077" s="2">
        <v>45425</v>
      </c>
      <c r="B1077" t="s">
        <v>13</v>
      </c>
      <c r="C1077" t="s">
        <v>25</v>
      </c>
      <c r="D1077" t="s">
        <v>39</v>
      </c>
      <c r="E1077">
        <v>3</v>
      </c>
      <c r="F1077">
        <v>1055</v>
      </c>
      <c r="G1077" t="s">
        <v>41</v>
      </c>
      <c r="H1077">
        <v>3165</v>
      </c>
      <c r="I1077">
        <v>2217.2279089198942</v>
      </c>
      <c r="J1077">
        <v>947.77209108010629</v>
      </c>
    </row>
    <row r="1078" spans="1:10" x14ac:dyDescent="0.3">
      <c r="A1078" s="2">
        <v>45358</v>
      </c>
      <c r="B1078" t="s">
        <v>13</v>
      </c>
      <c r="C1078" t="s">
        <v>24</v>
      </c>
      <c r="D1078" t="s">
        <v>34</v>
      </c>
      <c r="E1078">
        <v>10</v>
      </c>
      <c r="F1078">
        <v>1986</v>
      </c>
      <c r="G1078" t="s">
        <v>42</v>
      </c>
      <c r="H1078">
        <v>19860</v>
      </c>
      <c r="I1078">
        <v>14935.99368554387</v>
      </c>
      <c r="J1078">
        <v>4924.0063144561336</v>
      </c>
    </row>
    <row r="1079" spans="1:10" x14ac:dyDescent="0.3">
      <c r="A1079" s="2">
        <v>45470</v>
      </c>
      <c r="B1079" t="s">
        <v>10</v>
      </c>
      <c r="C1079" t="s">
        <v>26</v>
      </c>
      <c r="D1079" t="s">
        <v>39</v>
      </c>
      <c r="E1079">
        <v>3</v>
      </c>
      <c r="F1079">
        <v>410</v>
      </c>
      <c r="G1079" t="s">
        <v>42</v>
      </c>
      <c r="H1079">
        <v>1230</v>
      </c>
      <c r="I1079">
        <v>1008.381139089907</v>
      </c>
      <c r="J1079">
        <v>221.61886091009259</v>
      </c>
    </row>
    <row r="1080" spans="1:10" x14ac:dyDescent="0.3">
      <c r="A1080" s="2">
        <v>45333</v>
      </c>
      <c r="B1080" t="s">
        <v>12</v>
      </c>
      <c r="C1080" t="s">
        <v>19</v>
      </c>
      <c r="D1080" t="s">
        <v>36</v>
      </c>
      <c r="E1080">
        <v>9</v>
      </c>
      <c r="F1080">
        <v>1584</v>
      </c>
      <c r="G1080" t="s">
        <v>40</v>
      </c>
      <c r="H1080">
        <v>14256</v>
      </c>
      <c r="I1080">
        <v>9400.7362270667563</v>
      </c>
      <c r="J1080">
        <v>4855.2637729332437</v>
      </c>
    </row>
    <row r="1081" spans="1:10" x14ac:dyDescent="0.3">
      <c r="A1081" s="2">
        <v>45306</v>
      </c>
      <c r="B1081" t="s">
        <v>11</v>
      </c>
      <c r="C1081" t="s">
        <v>19</v>
      </c>
      <c r="D1081" t="s">
        <v>36</v>
      </c>
      <c r="E1081">
        <v>8</v>
      </c>
      <c r="F1081">
        <v>1331</v>
      </c>
      <c r="G1081" t="s">
        <v>40</v>
      </c>
      <c r="H1081">
        <v>10648</v>
      </c>
      <c r="I1081">
        <v>7085.4734949816147</v>
      </c>
      <c r="J1081">
        <v>3562.5265050183848</v>
      </c>
    </row>
    <row r="1082" spans="1:10" x14ac:dyDescent="0.3">
      <c r="A1082" s="2">
        <v>45402</v>
      </c>
      <c r="B1082" t="s">
        <v>11</v>
      </c>
      <c r="C1082" t="s">
        <v>23</v>
      </c>
      <c r="D1082" t="s">
        <v>37</v>
      </c>
      <c r="E1082">
        <v>3</v>
      </c>
      <c r="F1082">
        <v>1915</v>
      </c>
      <c r="G1082" t="s">
        <v>42</v>
      </c>
      <c r="H1082">
        <v>5745</v>
      </c>
      <c r="I1082">
        <v>4535.5244081380288</v>
      </c>
      <c r="J1082">
        <v>1209.475591861971</v>
      </c>
    </row>
    <row r="1083" spans="1:10" x14ac:dyDescent="0.3">
      <c r="A1083" s="2">
        <v>45448</v>
      </c>
      <c r="B1083" t="s">
        <v>12</v>
      </c>
      <c r="C1083" t="s">
        <v>24</v>
      </c>
      <c r="D1083" t="s">
        <v>37</v>
      </c>
      <c r="E1083">
        <v>13</v>
      </c>
      <c r="F1083">
        <v>1840</v>
      </c>
      <c r="G1083" t="s">
        <v>42</v>
      </c>
      <c r="H1083">
        <v>23920</v>
      </c>
      <c r="I1083">
        <v>17096.517054068139</v>
      </c>
      <c r="J1083">
        <v>6823.4829459318607</v>
      </c>
    </row>
    <row r="1084" spans="1:10" x14ac:dyDescent="0.3">
      <c r="A1084" s="2">
        <v>45580</v>
      </c>
      <c r="B1084" t="s">
        <v>11</v>
      </c>
      <c r="C1084" t="s">
        <v>24</v>
      </c>
      <c r="D1084" t="s">
        <v>39</v>
      </c>
      <c r="E1084">
        <v>6</v>
      </c>
      <c r="F1084">
        <v>763</v>
      </c>
      <c r="G1084" t="s">
        <v>42</v>
      </c>
      <c r="H1084">
        <v>4578</v>
      </c>
      <c r="I1084">
        <v>3408.9090906569072</v>
      </c>
      <c r="J1084">
        <v>1169.090909343093</v>
      </c>
    </row>
    <row r="1085" spans="1:10" x14ac:dyDescent="0.3">
      <c r="A1085" s="2">
        <v>45522</v>
      </c>
      <c r="B1085" t="s">
        <v>10</v>
      </c>
      <c r="C1085" t="s">
        <v>25</v>
      </c>
      <c r="D1085" t="s">
        <v>35</v>
      </c>
      <c r="E1085">
        <v>13</v>
      </c>
      <c r="F1085">
        <v>537</v>
      </c>
      <c r="G1085" t="s">
        <v>41</v>
      </c>
      <c r="H1085">
        <v>6981</v>
      </c>
      <c r="I1085">
        <v>5939.7172556833166</v>
      </c>
      <c r="J1085">
        <v>1041.282744316683</v>
      </c>
    </row>
    <row r="1086" spans="1:10" x14ac:dyDescent="0.3">
      <c r="A1086" s="2">
        <v>45448</v>
      </c>
      <c r="B1086" t="s">
        <v>11</v>
      </c>
      <c r="C1086" t="s">
        <v>24</v>
      </c>
      <c r="D1086" t="s">
        <v>38</v>
      </c>
      <c r="E1086">
        <v>12</v>
      </c>
      <c r="F1086">
        <v>1661</v>
      </c>
      <c r="G1086" t="s">
        <v>42</v>
      </c>
      <c r="H1086">
        <v>19932</v>
      </c>
      <c r="I1086">
        <v>14943.518507045441</v>
      </c>
      <c r="J1086">
        <v>4988.4814929545646</v>
      </c>
    </row>
    <row r="1087" spans="1:10" x14ac:dyDescent="0.3">
      <c r="A1087" s="2">
        <v>45329</v>
      </c>
      <c r="B1087" t="s">
        <v>13</v>
      </c>
      <c r="C1087" t="s">
        <v>26</v>
      </c>
      <c r="D1087" t="s">
        <v>32</v>
      </c>
      <c r="E1087">
        <v>13</v>
      </c>
      <c r="F1087">
        <v>805</v>
      </c>
      <c r="G1087" t="s">
        <v>42</v>
      </c>
      <c r="H1087">
        <v>10465</v>
      </c>
      <c r="I1087">
        <v>8327.5218054224933</v>
      </c>
      <c r="J1087">
        <v>2137.4781945775071</v>
      </c>
    </row>
    <row r="1088" spans="1:10" x14ac:dyDescent="0.3">
      <c r="A1088" s="2">
        <v>45388</v>
      </c>
      <c r="B1088" t="s">
        <v>12</v>
      </c>
      <c r="C1088" t="s">
        <v>22</v>
      </c>
      <c r="D1088" t="s">
        <v>34</v>
      </c>
      <c r="E1088">
        <v>2</v>
      </c>
      <c r="F1088">
        <v>1459</v>
      </c>
      <c r="G1088" t="s">
        <v>40</v>
      </c>
      <c r="H1088">
        <v>2918</v>
      </c>
      <c r="I1088">
        <v>2325.7408714691401</v>
      </c>
      <c r="J1088">
        <v>592.25912853086038</v>
      </c>
    </row>
    <row r="1089" spans="1:10" x14ac:dyDescent="0.3">
      <c r="A1089" s="2">
        <v>45580</v>
      </c>
      <c r="B1089" t="s">
        <v>10</v>
      </c>
      <c r="C1089" t="s">
        <v>24</v>
      </c>
      <c r="D1089" t="s">
        <v>34</v>
      </c>
      <c r="E1089">
        <v>16</v>
      </c>
      <c r="F1089">
        <v>521</v>
      </c>
      <c r="G1089" t="s">
        <v>42</v>
      </c>
      <c r="H1089">
        <v>8336</v>
      </c>
      <c r="I1089">
        <v>7011.2727469444108</v>
      </c>
      <c r="J1089">
        <v>1324.727253055589</v>
      </c>
    </row>
    <row r="1090" spans="1:10" x14ac:dyDescent="0.3">
      <c r="A1090" s="2">
        <v>45545</v>
      </c>
      <c r="B1090" t="s">
        <v>12</v>
      </c>
      <c r="C1090" t="s">
        <v>24</v>
      </c>
      <c r="D1090" t="s">
        <v>35</v>
      </c>
      <c r="E1090">
        <v>6</v>
      </c>
      <c r="F1090">
        <v>1873</v>
      </c>
      <c r="G1090" t="s">
        <v>42</v>
      </c>
      <c r="H1090">
        <v>11238</v>
      </c>
      <c r="I1090">
        <v>8894.2234714986389</v>
      </c>
      <c r="J1090">
        <v>2343.7765285013611</v>
      </c>
    </row>
    <row r="1091" spans="1:10" x14ac:dyDescent="0.3">
      <c r="A1091" s="2">
        <v>45487</v>
      </c>
      <c r="B1091" t="s">
        <v>10</v>
      </c>
      <c r="C1091" t="s">
        <v>25</v>
      </c>
      <c r="D1091" t="s">
        <v>35</v>
      </c>
      <c r="E1091">
        <v>19</v>
      </c>
      <c r="F1091">
        <v>420</v>
      </c>
      <c r="G1091" t="s">
        <v>41</v>
      </c>
      <c r="H1091">
        <v>7980</v>
      </c>
      <c r="I1091">
        <v>4943.1547226153461</v>
      </c>
      <c r="J1091">
        <v>3036.8452773846539</v>
      </c>
    </row>
    <row r="1092" spans="1:10" x14ac:dyDescent="0.3">
      <c r="A1092" s="2">
        <v>45377</v>
      </c>
      <c r="B1092" t="s">
        <v>13</v>
      </c>
      <c r="C1092" t="s">
        <v>20</v>
      </c>
      <c r="D1092" t="s">
        <v>35</v>
      </c>
      <c r="E1092">
        <v>13</v>
      </c>
      <c r="F1092">
        <v>1620</v>
      </c>
      <c r="G1092" t="s">
        <v>41</v>
      </c>
      <c r="H1092">
        <v>21060</v>
      </c>
      <c r="I1092">
        <v>14797.848904615459</v>
      </c>
      <c r="J1092">
        <v>6262.1510953845454</v>
      </c>
    </row>
    <row r="1093" spans="1:10" x14ac:dyDescent="0.3">
      <c r="A1093" s="2">
        <v>45613</v>
      </c>
      <c r="B1093" t="s">
        <v>12</v>
      </c>
      <c r="C1093" t="s">
        <v>21</v>
      </c>
      <c r="D1093" t="s">
        <v>33</v>
      </c>
      <c r="E1093">
        <v>17</v>
      </c>
      <c r="F1093">
        <v>686</v>
      </c>
      <c r="G1093" t="s">
        <v>42</v>
      </c>
      <c r="H1093">
        <v>11662</v>
      </c>
      <c r="I1093">
        <v>10458.421599625321</v>
      </c>
      <c r="J1093">
        <v>1203.578400374678</v>
      </c>
    </row>
    <row r="1094" spans="1:10" x14ac:dyDescent="0.3">
      <c r="A1094" s="2">
        <v>45301</v>
      </c>
      <c r="B1094" t="s">
        <v>11</v>
      </c>
      <c r="C1094" t="s">
        <v>20</v>
      </c>
      <c r="D1094" t="s">
        <v>33</v>
      </c>
      <c r="E1094">
        <v>9</v>
      </c>
      <c r="F1094">
        <v>1046</v>
      </c>
      <c r="G1094" t="s">
        <v>41</v>
      </c>
      <c r="H1094">
        <v>9414</v>
      </c>
      <c r="I1094">
        <v>6203.3843576513236</v>
      </c>
      <c r="J1094">
        <v>3210.6156423486759</v>
      </c>
    </row>
    <row r="1095" spans="1:10" x14ac:dyDescent="0.3">
      <c r="A1095" s="2">
        <v>45296</v>
      </c>
      <c r="B1095" t="s">
        <v>10</v>
      </c>
      <c r="C1095" t="s">
        <v>25</v>
      </c>
      <c r="D1095" t="s">
        <v>39</v>
      </c>
      <c r="E1095">
        <v>17</v>
      </c>
      <c r="F1095">
        <v>1286</v>
      </c>
      <c r="G1095" t="s">
        <v>41</v>
      </c>
      <c r="H1095">
        <v>21862</v>
      </c>
      <c r="I1095">
        <v>16965.321333690579</v>
      </c>
      <c r="J1095">
        <v>4896.6786663094244</v>
      </c>
    </row>
    <row r="1096" spans="1:10" x14ac:dyDescent="0.3">
      <c r="A1096" s="2">
        <v>45414</v>
      </c>
      <c r="B1096" t="s">
        <v>12</v>
      </c>
      <c r="C1096" t="s">
        <v>20</v>
      </c>
      <c r="D1096" t="s">
        <v>33</v>
      </c>
      <c r="E1096">
        <v>2</v>
      </c>
      <c r="F1096">
        <v>1934</v>
      </c>
      <c r="G1096" t="s">
        <v>41</v>
      </c>
      <c r="H1096">
        <v>3868</v>
      </c>
      <c r="I1096">
        <v>3298.948318513575</v>
      </c>
      <c r="J1096">
        <v>569.05168148642542</v>
      </c>
    </row>
    <row r="1097" spans="1:10" x14ac:dyDescent="0.3">
      <c r="A1097" s="2">
        <v>45621</v>
      </c>
      <c r="B1097" t="s">
        <v>11</v>
      </c>
      <c r="C1097" t="s">
        <v>30</v>
      </c>
      <c r="D1097" t="s">
        <v>36</v>
      </c>
      <c r="E1097">
        <v>19</v>
      </c>
      <c r="F1097">
        <v>1664</v>
      </c>
      <c r="G1097" t="s">
        <v>41</v>
      </c>
      <c r="H1097">
        <v>31616</v>
      </c>
      <c r="I1097">
        <v>24532.990636976501</v>
      </c>
      <c r="J1097">
        <v>7083.0093630234951</v>
      </c>
    </row>
    <row r="1098" spans="1:10" x14ac:dyDescent="0.3">
      <c r="A1098" s="2">
        <v>45644</v>
      </c>
      <c r="B1098" t="s">
        <v>12</v>
      </c>
      <c r="C1098" t="s">
        <v>26</v>
      </c>
      <c r="D1098" t="s">
        <v>36</v>
      </c>
      <c r="E1098">
        <v>19</v>
      </c>
      <c r="F1098">
        <v>1288</v>
      </c>
      <c r="G1098" t="s">
        <v>42</v>
      </c>
      <c r="H1098">
        <v>24472</v>
      </c>
      <c r="I1098">
        <v>17416.259327062809</v>
      </c>
      <c r="J1098">
        <v>7055.7406729371869</v>
      </c>
    </row>
    <row r="1099" spans="1:10" x14ac:dyDescent="0.3">
      <c r="A1099" s="2">
        <v>45409</v>
      </c>
      <c r="B1099" t="s">
        <v>12</v>
      </c>
      <c r="C1099" t="s">
        <v>23</v>
      </c>
      <c r="D1099" t="s">
        <v>37</v>
      </c>
      <c r="E1099">
        <v>7</v>
      </c>
      <c r="F1099">
        <v>948</v>
      </c>
      <c r="G1099" t="s">
        <v>42</v>
      </c>
      <c r="H1099">
        <v>6636</v>
      </c>
      <c r="I1099">
        <v>4141.3190226584084</v>
      </c>
      <c r="J1099">
        <v>2494.6809773415921</v>
      </c>
    </row>
    <row r="1100" spans="1:10" x14ac:dyDescent="0.3">
      <c r="A1100" s="2">
        <v>45585</v>
      </c>
      <c r="B1100" t="s">
        <v>12</v>
      </c>
      <c r="C1100" t="s">
        <v>24</v>
      </c>
      <c r="D1100" t="s">
        <v>32</v>
      </c>
      <c r="E1100">
        <v>10</v>
      </c>
      <c r="F1100">
        <v>1821</v>
      </c>
      <c r="G1100" t="s">
        <v>42</v>
      </c>
      <c r="H1100">
        <v>18210</v>
      </c>
      <c r="I1100">
        <v>12901.77536255469</v>
      </c>
      <c r="J1100">
        <v>5308.2246374453116</v>
      </c>
    </row>
    <row r="1101" spans="1:10" x14ac:dyDescent="0.3">
      <c r="A1101" s="2">
        <v>45450</v>
      </c>
      <c r="B1101" t="s">
        <v>10</v>
      </c>
      <c r="C1101" t="s">
        <v>25</v>
      </c>
      <c r="D1101" t="s">
        <v>39</v>
      </c>
      <c r="E1101">
        <v>10</v>
      </c>
      <c r="F1101">
        <v>1689</v>
      </c>
      <c r="G1101" t="s">
        <v>41</v>
      </c>
      <c r="H1101">
        <v>16890</v>
      </c>
      <c r="I1101">
        <v>11056.536081146931</v>
      </c>
      <c r="J1101">
        <v>5833.4639188530746</v>
      </c>
    </row>
    <row r="1102" spans="1:10" x14ac:dyDescent="0.3">
      <c r="A1102" s="2">
        <v>45594</v>
      </c>
      <c r="B1102" t="s">
        <v>11</v>
      </c>
      <c r="C1102" t="s">
        <v>25</v>
      </c>
      <c r="D1102" t="s">
        <v>32</v>
      </c>
      <c r="E1102">
        <v>9</v>
      </c>
      <c r="F1102">
        <v>1418</v>
      </c>
      <c r="G1102" t="s">
        <v>41</v>
      </c>
      <c r="H1102">
        <v>12762</v>
      </c>
      <c r="I1102">
        <v>11335.95937841719</v>
      </c>
      <c r="J1102">
        <v>1426.04062158281</v>
      </c>
    </row>
    <row r="1103" spans="1:10" x14ac:dyDescent="0.3">
      <c r="A1103" s="2">
        <v>45519</v>
      </c>
      <c r="B1103" t="s">
        <v>13</v>
      </c>
      <c r="C1103" t="s">
        <v>21</v>
      </c>
      <c r="D1103" t="s">
        <v>34</v>
      </c>
      <c r="E1103">
        <v>17</v>
      </c>
      <c r="F1103">
        <v>141</v>
      </c>
      <c r="G1103" t="s">
        <v>42</v>
      </c>
      <c r="H1103">
        <v>2397</v>
      </c>
      <c r="I1103">
        <v>1952.379397264564</v>
      </c>
      <c r="J1103">
        <v>444.62060273543631</v>
      </c>
    </row>
    <row r="1104" spans="1:10" x14ac:dyDescent="0.3">
      <c r="A1104" s="2">
        <v>45656</v>
      </c>
      <c r="B1104" t="s">
        <v>10</v>
      </c>
      <c r="C1104" t="s">
        <v>25</v>
      </c>
      <c r="D1104" t="s">
        <v>38</v>
      </c>
      <c r="F1104">
        <v>1408</v>
      </c>
      <c r="G1104" t="s">
        <v>41</v>
      </c>
    </row>
    <row r="1105" spans="1:10" x14ac:dyDescent="0.3">
      <c r="A1105" s="2">
        <v>45507</v>
      </c>
      <c r="B1105" t="s">
        <v>10</v>
      </c>
      <c r="C1105" t="s">
        <v>19</v>
      </c>
      <c r="D1105" t="s">
        <v>37</v>
      </c>
      <c r="E1105">
        <v>2</v>
      </c>
      <c r="F1105">
        <v>1038</v>
      </c>
      <c r="G1105" t="s">
        <v>40</v>
      </c>
      <c r="H1105">
        <v>2076</v>
      </c>
      <c r="I1105">
        <v>1517.121658865035</v>
      </c>
      <c r="J1105">
        <v>558.87834113496456</v>
      </c>
    </row>
    <row r="1106" spans="1:10" x14ac:dyDescent="0.3">
      <c r="A1106" s="2">
        <v>45475</v>
      </c>
      <c r="B1106" t="s">
        <v>10</v>
      </c>
      <c r="C1106" t="s">
        <v>23</v>
      </c>
      <c r="D1106" t="s">
        <v>34</v>
      </c>
      <c r="E1106">
        <v>4</v>
      </c>
      <c r="F1106">
        <v>486</v>
      </c>
      <c r="G1106" t="s">
        <v>42</v>
      </c>
      <c r="H1106">
        <v>1944</v>
      </c>
      <c r="I1106">
        <v>1230.5314877664109</v>
      </c>
      <c r="J1106">
        <v>713.46851223358885</v>
      </c>
    </row>
    <row r="1107" spans="1:10" x14ac:dyDescent="0.3">
      <c r="A1107" s="2">
        <v>45306</v>
      </c>
      <c r="B1107" t="s">
        <v>13</v>
      </c>
      <c r="C1107" t="s">
        <v>24</v>
      </c>
      <c r="D1107" t="s">
        <v>34</v>
      </c>
      <c r="E1107">
        <v>19</v>
      </c>
      <c r="F1107">
        <v>1261</v>
      </c>
      <c r="G1107" t="s">
        <v>42</v>
      </c>
      <c r="H1107">
        <v>23959</v>
      </c>
      <c r="I1107">
        <v>16292.47808762485</v>
      </c>
      <c r="J1107">
        <v>7666.5219123751467</v>
      </c>
    </row>
    <row r="1108" spans="1:10" x14ac:dyDescent="0.3">
      <c r="A1108" s="2">
        <v>45448</v>
      </c>
      <c r="B1108" t="s">
        <v>11</v>
      </c>
      <c r="C1108" t="s">
        <v>24</v>
      </c>
      <c r="D1108" t="s">
        <v>39</v>
      </c>
      <c r="E1108">
        <v>17</v>
      </c>
      <c r="F1108">
        <v>1310</v>
      </c>
      <c r="G1108" t="s">
        <v>42</v>
      </c>
      <c r="H1108">
        <v>22270</v>
      </c>
      <c r="I1108">
        <v>15097.12988626715</v>
      </c>
      <c r="J1108">
        <v>7172.870113732848</v>
      </c>
    </row>
    <row r="1109" spans="1:10" x14ac:dyDescent="0.3">
      <c r="A1109" s="2">
        <v>45427</v>
      </c>
      <c r="B1109" t="s">
        <v>11</v>
      </c>
      <c r="C1109" t="s">
        <v>21</v>
      </c>
      <c r="D1109" t="s">
        <v>35</v>
      </c>
      <c r="E1109">
        <v>5</v>
      </c>
      <c r="F1109">
        <v>1009</v>
      </c>
      <c r="G1109" t="s">
        <v>42</v>
      </c>
      <c r="H1109">
        <v>5045</v>
      </c>
      <c r="I1109">
        <v>3763.7405474381371</v>
      </c>
      <c r="J1109">
        <v>1281.2594525618631</v>
      </c>
    </row>
    <row r="1110" spans="1:10" x14ac:dyDescent="0.3">
      <c r="A1110" s="2">
        <v>45552</v>
      </c>
      <c r="B1110" t="s">
        <v>11</v>
      </c>
      <c r="C1110" t="s">
        <v>26</v>
      </c>
      <c r="D1110" t="s">
        <v>35</v>
      </c>
      <c r="E1110">
        <v>7</v>
      </c>
      <c r="F1110">
        <v>815</v>
      </c>
      <c r="G1110" t="s">
        <v>42</v>
      </c>
      <c r="H1110">
        <v>5705</v>
      </c>
      <c r="I1110">
        <v>4211.9669049256809</v>
      </c>
      <c r="J1110">
        <v>1493.0330950743189</v>
      </c>
    </row>
    <row r="1111" spans="1:10" x14ac:dyDescent="0.3">
      <c r="A1111" s="2">
        <v>45448</v>
      </c>
      <c r="B1111" t="s">
        <v>12</v>
      </c>
      <c r="C1111" t="s">
        <v>24</v>
      </c>
      <c r="D1111" t="s">
        <v>32</v>
      </c>
      <c r="E1111">
        <v>18</v>
      </c>
      <c r="F1111">
        <v>530</v>
      </c>
      <c r="G1111" t="s">
        <v>42</v>
      </c>
      <c r="H1111">
        <v>9540</v>
      </c>
      <c r="I1111">
        <v>6964.4143181182071</v>
      </c>
      <c r="J1111">
        <v>2575.5856818817929</v>
      </c>
    </row>
    <row r="1112" spans="1:10" x14ac:dyDescent="0.3">
      <c r="A1112" s="2">
        <v>45338</v>
      </c>
      <c r="B1112" t="s">
        <v>12</v>
      </c>
      <c r="C1112" t="s">
        <v>19</v>
      </c>
      <c r="D1112" t="s">
        <v>37</v>
      </c>
      <c r="E1112">
        <v>7</v>
      </c>
      <c r="F1112">
        <v>653</v>
      </c>
      <c r="G1112" t="s">
        <v>40</v>
      </c>
      <c r="H1112">
        <v>4571</v>
      </c>
      <c r="I1112">
        <v>3422.7339000757561</v>
      </c>
      <c r="J1112">
        <v>1148.2660999242439</v>
      </c>
    </row>
    <row r="1113" spans="1:10" x14ac:dyDescent="0.3">
      <c r="A1113" s="2">
        <v>45615</v>
      </c>
      <c r="B1113" t="s">
        <v>12</v>
      </c>
      <c r="C1113" t="s">
        <v>24</v>
      </c>
      <c r="D1113" t="s">
        <v>35</v>
      </c>
      <c r="E1113">
        <v>17</v>
      </c>
      <c r="F1113">
        <v>1985</v>
      </c>
      <c r="G1113" t="s">
        <v>42</v>
      </c>
      <c r="H1113">
        <v>33745</v>
      </c>
      <c r="I1113">
        <v>30239.128170439461</v>
      </c>
      <c r="J1113">
        <v>3505.8718295605358</v>
      </c>
    </row>
    <row r="1114" spans="1:10" x14ac:dyDescent="0.3">
      <c r="A1114" s="2">
        <v>45623</v>
      </c>
      <c r="B1114" t="s">
        <v>13</v>
      </c>
      <c r="C1114" t="s">
        <v>19</v>
      </c>
      <c r="D1114" t="s">
        <v>34</v>
      </c>
      <c r="E1114">
        <v>7</v>
      </c>
      <c r="F1114">
        <v>1539</v>
      </c>
      <c r="G1114" t="s">
        <v>40</v>
      </c>
      <c r="H1114">
        <v>10773</v>
      </c>
      <c r="I1114">
        <v>7428.0490989070531</v>
      </c>
      <c r="J1114">
        <v>3344.9509010929469</v>
      </c>
    </row>
    <row r="1115" spans="1:10" x14ac:dyDescent="0.3">
      <c r="A1115" s="2">
        <v>45464</v>
      </c>
      <c r="B1115" t="s">
        <v>12</v>
      </c>
      <c r="C1115" t="s">
        <v>23</v>
      </c>
      <c r="D1115" t="s">
        <v>35</v>
      </c>
      <c r="E1115">
        <v>4</v>
      </c>
      <c r="F1115">
        <v>899</v>
      </c>
      <c r="G1115" t="s">
        <v>42</v>
      </c>
      <c r="H1115">
        <v>3596</v>
      </c>
      <c r="I1115">
        <v>2821.352370178663</v>
      </c>
      <c r="J1115">
        <v>774.64762982133743</v>
      </c>
    </row>
    <row r="1116" spans="1:10" x14ac:dyDescent="0.3">
      <c r="A1116" s="2">
        <v>45421</v>
      </c>
      <c r="B1116" t="s">
        <v>13</v>
      </c>
      <c r="C1116" t="s">
        <v>23</v>
      </c>
      <c r="D1116" t="s">
        <v>33</v>
      </c>
      <c r="E1116">
        <v>8</v>
      </c>
      <c r="F1116">
        <v>525</v>
      </c>
      <c r="G1116" t="s">
        <v>42</v>
      </c>
      <c r="H1116">
        <v>4200</v>
      </c>
      <c r="I1116">
        <v>2821.779757490784</v>
      </c>
      <c r="J1116">
        <v>1378.220242509216</v>
      </c>
    </row>
    <row r="1117" spans="1:10" x14ac:dyDescent="0.3">
      <c r="A1117" s="2">
        <v>45386</v>
      </c>
      <c r="B1117" t="s">
        <v>11</v>
      </c>
      <c r="C1117" t="s">
        <v>22</v>
      </c>
      <c r="D1117" t="s">
        <v>35</v>
      </c>
      <c r="E1117">
        <v>13</v>
      </c>
      <c r="F1117">
        <v>1539</v>
      </c>
      <c r="G1117" t="s">
        <v>40</v>
      </c>
      <c r="H1117">
        <v>20007</v>
      </c>
      <c r="I1117">
        <v>14804.817468715541</v>
      </c>
      <c r="J1117">
        <v>5202.182531284463</v>
      </c>
    </row>
    <row r="1118" spans="1:10" x14ac:dyDescent="0.3">
      <c r="A1118" s="2">
        <v>45406</v>
      </c>
      <c r="B1118" t="s">
        <v>12</v>
      </c>
      <c r="C1118" t="s">
        <v>22</v>
      </c>
      <c r="E1118">
        <v>4</v>
      </c>
      <c r="F1118">
        <v>125</v>
      </c>
      <c r="G1118" t="s">
        <v>40</v>
      </c>
      <c r="H1118">
        <v>500</v>
      </c>
      <c r="I1118">
        <v>330.00738497195618</v>
      </c>
      <c r="J1118">
        <v>169.99261502804379</v>
      </c>
    </row>
    <row r="1119" spans="1:10" x14ac:dyDescent="0.3">
      <c r="A1119" s="2">
        <v>45534</v>
      </c>
      <c r="B1119" t="s">
        <v>12</v>
      </c>
      <c r="C1119" t="s">
        <v>19</v>
      </c>
      <c r="D1119" t="s">
        <v>32</v>
      </c>
      <c r="E1119">
        <v>6</v>
      </c>
      <c r="G1119" t="s">
        <v>40</v>
      </c>
    </row>
    <row r="1120" spans="1:10" x14ac:dyDescent="0.3">
      <c r="A1120" s="2">
        <v>45583</v>
      </c>
      <c r="B1120" t="s">
        <v>10</v>
      </c>
      <c r="C1120" t="s">
        <v>26</v>
      </c>
      <c r="E1120">
        <v>5</v>
      </c>
      <c r="F1120">
        <v>484</v>
      </c>
      <c r="G1120" t="s">
        <v>42</v>
      </c>
      <c r="H1120">
        <v>2420</v>
      </c>
      <c r="I1120">
        <v>1644.3985569871429</v>
      </c>
      <c r="J1120">
        <v>775.60144301285732</v>
      </c>
    </row>
    <row r="1121" spans="1:10" x14ac:dyDescent="0.3">
      <c r="A1121" s="2">
        <v>45573</v>
      </c>
      <c r="B1121" t="s">
        <v>13</v>
      </c>
      <c r="C1121" t="s">
        <v>24</v>
      </c>
      <c r="D1121" t="s">
        <v>37</v>
      </c>
      <c r="E1121">
        <v>12</v>
      </c>
      <c r="F1121">
        <v>155</v>
      </c>
      <c r="G1121" t="s">
        <v>42</v>
      </c>
      <c r="H1121">
        <v>1860</v>
      </c>
      <c r="I1121">
        <v>1136.528215529107</v>
      </c>
      <c r="J1121">
        <v>723.47178447089254</v>
      </c>
    </row>
    <row r="1122" spans="1:10" x14ac:dyDescent="0.3">
      <c r="A1122" s="2">
        <v>45590</v>
      </c>
      <c r="B1122" t="s">
        <v>11</v>
      </c>
      <c r="C1122" t="s">
        <v>25</v>
      </c>
      <c r="D1122" t="s">
        <v>38</v>
      </c>
      <c r="E1122">
        <v>4</v>
      </c>
      <c r="F1122">
        <v>1376</v>
      </c>
      <c r="G1122" t="s">
        <v>41</v>
      </c>
      <c r="H1122">
        <v>5504</v>
      </c>
      <c r="I1122">
        <v>4648.57562623992</v>
      </c>
      <c r="J1122">
        <v>855.42437376008002</v>
      </c>
    </row>
    <row r="1123" spans="1:10" x14ac:dyDescent="0.3">
      <c r="A1123" s="2">
        <v>45574</v>
      </c>
      <c r="C1123" t="s">
        <v>24</v>
      </c>
      <c r="D1123" t="s">
        <v>35</v>
      </c>
      <c r="F1123">
        <v>733</v>
      </c>
      <c r="G1123" t="s">
        <v>42</v>
      </c>
    </row>
    <row r="1124" spans="1:10" x14ac:dyDescent="0.3">
      <c r="A1124" s="2">
        <v>45360</v>
      </c>
      <c r="B1124" t="s">
        <v>10</v>
      </c>
      <c r="C1124" t="s">
        <v>22</v>
      </c>
      <c r="D1124" t="s">
        <v>36</v>
      </c>
      <c r="F1124">
        <v>205</v>
      </c>
      <c r="G1124" t="s">
        <v>40</v>
      </c>
    </row>
    <row r="1125" spans="1:10" x14ac:dyDescent="0.3">
      <c r="A1125" s="2">
        <v>45439</v>
      </c>
      <c r="B1125" t="s">
        <v>11</v>
      </c>
      <c r="C1125" t="s">
        <v>20</v>
      </c>
      <c r="D1125" t="s">
        <v>36</v>
      </c>
      <c r="E1125">
        <v>19</v>
      </c>
      <c r="F1125">
        <v>1253</v>
      </c>
      <c r="G1125" t="s">
        <v>41</v>
      </c>
      <c r="H1125">
        <v>23807</v>
      </c>
      <c r="I1125">
        <v>17692.250202033119</v>
      </c>
      <c r="J1125">
        <v>6114.7497979668769</v>
      </c>
    </row>
    <row r="1126" spans="1:10" x14ac:dyDescent="0.3">
      <c r="A1126" s="2">
        <v>45302</v>
      </c>
      <c r="B1126" t="s">
        <v>10</v>
      </c>
      <c r="C1126" t="s">
        <v>25</v>
      </c>
      <c r="D1126" t="s">
        <v>32</v>
      </c>
      <c r="E1126">
        <v>14</v>
      </c>
      <c r="F1126">
        <v>948</v>
      </c>
      <c r="G1126" t="s">
        <v>41</v>
      </c>
      <c r="H1126">
        <v>13272</v>
      </c>
      <c r="I1126">
        <v>9685.162369679947</v>
      </c>
      <c r="J1126">
        <v>3586.837630320053</v>
      </c>
    </row>
    <row r="1127" spans="1:10" x14ac:dyDescent="0.3">
      <c r="A1127" s="2">
        <v>45545</v>
      </c>
      <c r="B1127" t="s">
        <v>13</v>
      </c>
      <c r="C1127" t="s">
        <v>19</v>
      </c>
      <c r="D1127" t="s">
        <v>34</v>
      </c>
      <c r="E1127">
        <v>5</v>
      </c>
      <c r="F1127">
        <v>769</v>
      </c>
      <c r="G1127" t="s">
        <v>40</v>
      </c>
      <c r="H1127">
        <v>3845</v>
      </c>
      <c r="I1127">
        <v>3144.0554584164261</v>
      </c>
      <c r="J1127">
        <v>700.94454158357439</v>
      </c>
    </row>
    <row r="1128" spans="1:10" x14ac:dyDescent="0.3">
      <c r="A1128" s="2">
        <v>45621</v>
      </c>
      <c r="B1128" t="s">
        <v>13</v>
      </c>
      <c r="C1128" t="s">
        <v>25</v>
      </c>
      <c r="D1128" t="s">
        <v>38</v>
      </c>
      <c r="E1128">
        <v>18</v>
      </c>
      <c r="F1128">
        <v>475</v>
      </c>
      <c r="G1128" t="s">
        <v>41</v>
      </c>
      <c r="H1128">
        <v>8550</v>
      </c>
      <c r="I1128">
        <v>6660.7319685628727</v>
      </c>
      <c r="J1128">
        <v>1889.2680314371271</v>
      </c>
    </row>
    <row r="1129" spans="1:10" x14ac:dyDescent="0.3">
      <c r="A1129" s="2">
        <v>45651</v>
      </c>
      <c r="B1129" t="s">
        <v>12</v>
      </c>
      <c r="C1129" t="s">
        <v>20</v>
      </c>
      <c r="D1129" t="s">
        <v>38</v>
      </c>
      <c r="E1129">
        <v>10</v>
      </c>
      <c r="F1129">
        <v>842</v>
      </c>
      <c r="G1129" t="s">
        <v>41</v>
      </c>
      <c r="H1129">
        <v>8420</v>
      </c>
      <c r="I1129">
        <v>5798.1076075191086</v>
      </c>
      <c r="J1129">
        <v>2621.892392480891</v>
      </c>
    </row>
    <row r="1130" spans="1:10" x14ac:dyDescent="0.3">
      <c r="A1130" s="2">
        <v>45329</v>
      </c>
      <c r="B1130" t="s">
        <v>10</v>
      </c>
      <c r="C1130" t="s">
        <v>24</v>
      </c>
      <c r="D1130" t="s">
        <v>33</v>
      </c>
      <c r="E1130">
        <v>19</v>
      </c>
      <c r="F1130">
        <v>1066</v>
      </c>
      <c r="G1130" t="s">
        <v>42</v>
      </c>
      <c r="H1130">
        <v>20254</v>
      </c>
      <c r="I1130">
        <v>12466.557767631881</v>
      </c>
      <c r="J1130">
        <v>7787.442232368121</v>
      </c>
    </row>
    <row r="1131" spans="1:10" x14ac:dyDescent="0.3">
      <c r="A1131" s="2">
        <v>45425</v>
      </c>
      <c r="B1131" t="s">
        <v>12</v>
      </c>
      <c r="C1131" t="s">
        <v>24</v>
      </c>
      <c r="D1131" t="s">
        <v>38</v>
      </c>
      <c r="E1131">
        <v>12</v>
      </c>
      <c r="F1131">
        <v>407</v>
      </c>
      <c r="G1131" t="s">
        <v>42</v>
      </c>
      <c r="H1131">
        <v>4884</v>
      </c>
      <c r="I1131">
        <v>4055.0803672645538</v>
      </c>
      <c r="J1131">
        <v>828.91963273544616</v>
      </c>
    </row>
    <row r="1132" spans="1:10" x14ac:dyDescent="0.3">
      <c r="A1132" s="2">
        <v>45491</v>
      </c>
      <c r="B1132" t="s">
        <v>10</v>
      </c>
      <c r="C1132" t="s">
        <v>26</v>
      </c>
      <c r="D1132" t="s">
        <v>36</v>
      </c>
      <c r="E1132">
        <v>18</v>
      </c>
      <c r="F1132">
        <v>190</v>
      </c>
      <c r="G1132" t="s">
        <v>42</v>
      </c>
      <c r="H1132">
        <v>3420</v>
      </c>
      <c r="I1132">
        <v>2413.692831972061</v>
      </c>
      <c r="J1132">
        <v>1006.307168027939</v>
      </c>
    </row>
    <row r="1133" spans="1:10" x14ac:dyDescent="0.3">
      <c r="A1133" s="2">
        <v>45314</v>
      </c>
      <c r="B1133" t="s">
        <v>13</v>
      </c>
      <c r="C1133" t="s">
        <v>21</v>
      </c>
      <c r="D1133" t="s">
        <v>39</v>
      </c>
      <c r="E1133">
        <v>17</v>
      </c>
      <c r="F1133">
        <v>1516</v>
      </c>
      <c r="G1133" t="s">
        <v>42</v>
      </c>
      <c r="H1133">
        <v>25772</v>
      </c>
      <c r="I1133">
        <v>22342.19580751536</v>
      </c>
      <c r="J1133">
        <v>3429.804192484637</v>
      </c>
    </row>
    <row r="1134" spans="1:10" x14ac:dyDescent="0.3">
      <c r="A1134" s="2">
        <v>45594</v>
      </c>
      <c r="B1134" t="s">
        <v>13</v>
      </c>
      <c r="C1134" t="s">
        <v>25</v>
      </c>
      <c r="D1134" t="s">
        <v>34</v>
      </c>
      <c r="E1134">
        <v>11</v>
      </c>
      <c r="F1134">
        <v>1657</v>
      </c>
      <c r="G1134" t="s">
        <v>41</v>
      </c>
      <c r="H1134">
        <v>18227</v>
      </c>
      <c r="I1134">
        <v>13096.409943739931</v>
      </c>
      <c r="J1134">
        <v>5130.5900562600673</v>
      </c>
    </row>
    <row r="1135" spans="1:10" x14ac:dyDescent="0.3">
      <c r="A1135" s="2">
        <v>45637</v>
      </c>
      <c r="B1135" t="s">
        <v>13</v>
      </c>
      <c r="C1135" t="s">
        <v>22</v>
      </c>
      <c r="D1135" t="s">
        <v>34</v>
      </c>
      <c r="E1135">
        <v>3</v>
      </c>
      <c r="F1135">
        <v>901</v>
      </c>
      <c r="G1135" t="s">
        <v>40</v>
      </c>
      <c r="H1135">
        <v>2703</v>
      </c>
      <c r="I1135">
        <v>2203.7493637170669</v>
      </c>
      <c r="J1135">
        <v>499.2506362829331</v>
      </c>
    </row>
    <row r="1136" spans="1:10" x14ac:dyDescent="0.3">
      <c r="A1136" s="2">
        <v>45593</v>
      </c>
      <c r="B1136" t="s">
        <v>10</v>
      </c>
      <c r="C1136" t="s">
        <v>20</v>
      </c>
      <c r="D1136" t="s">
        <v>35</v>
      </c>
      <c r="E1136">
        <v>17</v>
      </c>
      <c r="F1136">
        <v>209</v>
      </c>
      <c r="G1136" t="s">
        <v>41</v>
      </c>
      <c r="H1136">
        <v>3553</v>
      </c>
      <c r="I1136">
        <v>3133.282017177844</v>
      </c>
      <c r="J1136">
        <v>419.71798282215559</v>
      </c>
    </row>
    <row r="1137" spans="1:10" x14ac:dyDescent="0.3">
      <c r="A1137" s="2">
        <v>45654</v>
      </c>
      <c r="B1137" t="s">
        <v>13</v>
      </c>
      <c r="C1137" t="s">
        <v>20</v>
      </c>
      <c r="D1137" t="s">
        <v>35</v>
      </c>
      <c r="E1137">
        <v>1</v>
      </c>
      <c r="F1137">
        <v>1684</v>
      </c>
      <c r="G1137" t="s">
        <v>41</v>
      </c>
      <c r="H1137">
        <v>1684</v>
      </c>
      <c r="I1137">
        <v>1339.3622180610439</v>
      </c>
      <c r="J1137">
        <v>344.63778193895558</v>
      </c>
    </row>
    <row r="1138" spans="1:10" x14ac:dyDescent="0.3">
      <c r="A1138" s="2">
        <v>45509</v>
      </c>
      <c r="B1138" t="s">
        <v>10</v>
      </c>
      <c r="C1138" t="s">
        <v>20</v>
      </c>
      <c r="E1138">
        <v>15</v>
      </c>
      <c r="F1138">
        <v>1764</v>
      </c>
      <c r="G1138" t="s">
        <v>41</v>
      </c>
      <c r="H1138">
        <v>26460</v>
      </c>
      <c r="I1138">
        <v>19158.2749945494</v>
      </c>
      <c r="J1138">
        <v>7301.7250054506039</v>
      </c>
    </row>
    <row r="1139" spans="1:10" x14ac:dyDescent="0.3">
      <c r="A1139" s="2">
        <v>45432</v>
      </c>
      <c r="B1139" t="s">
        <v>12</v>
      </c>
      <c r="C1139" t="s">
        <v>22</v>
      </c>
      <c r="D1139" t="s">
        <v>36</v>
      </c>
      <c r="E1139">
        <v>9</v>
      </c>
      <c r="F1139">
        <v>684</v>
      </c>
      <c r="G1139" t="s">
        <v>40</v>
      </c>
      <c r="H1139">
        <v>6156</v>
      </c>
      <c r="I1139">
        <v>4741.4729695938786</v>
      </c>
      <c r="J1139">
        <v>1414.527030406121</v>
      </c>
    </row>
    <row r="1140" spans="1:10" x14ac:dyDescent="0.3">
      <c r="A1140" s="2">
        <v>45395</v>
      </c>
      <c r="B1140" t="s">
        <v>10</v>
      </c>
      <c r="C1140" t="s">
        <v>21</v>
      </c>
      <c r="D1140" t="s">
        <v>36</v>
      </c>
      <c r="E1140">
        <v>15</v>
      </c>
      <c r="F1140">
        <v>439</v>
      </c>
      <c r="G1140" t="s">
        <v>42</v>
      </c>
      <c r="H1140">
        <v>6585</v>
      </c>
      <c r="I1140">
        <v>5024.5759699645087</v>
      </c>
      <c r="J1140">
        <v>1560.4240300354909</v>
      </c>
    </row>
    <row r="1141" spans="1:10" x14ac:dyDescent="0.3">
      <c r="A1141" s="2">
        <v>45501</v>
      </c>
      <c r="B1141" t="s">
        <v>12</v>
      </c>
      <c r="C1141" t="s">
        <v>24</v>
      </c>
      <c r="D1141" t="s">
        <v>32</v>
      </c>
      <c r="E1141">
        <v>3</v>
      </c>
      <c r="F1141">
        <v>1688</v>
      </c>
      <c r="G1141" t="s">
        <v>42</v>
      </c>
      <c r="H1141">
        <v>5064</v>
      </c>
      <c r="I1141">
        <v>3926.8585996837892</v>
      </c>
      <c r="J1141">
        <v>1137.141400316211</v>
      </c>
    </row>
    <row r="1142" spans="1:10" x14ac:dyDescent="0.3">
      <c r="A1142" s="2">
        <v>45402</v>
      </c>
      <c r="B1142" t="s">
        <v>10</v>
      </c>
      <c r="C1142" t="s">
        <v>26</v>
      </c>
      <c r="D1142" t="s">
        <v>36</v>
      </c>
      <c r="E1142">
        <v>19</v>
      </c>
      <c r="F1142">
        <v>1078</v>
      </c>
      <c r="G1142" t="s">
        <v>42</v>
      </c>
      <c r="H1142">
        <v>20482</v>
      </c>
      <c r="I1142">
        <v>13191.350083771809</v>
      </c>
      <c r="J1142">
        <v>7290.6499162281871</v>
      </c>
    </row>
    <row r="1143" spans="1:10" x14ac:dyDescent="0.3">
      <c r="A1143" s="2">
        <v>45395</v>
      </c>
      <c r="B1143" t="s">
        <v>12</v>
      </c>
      <c r="C1143" t="s">
        <v>26</v>
      </c>
      <c r="D1143" t="s">
        <v>36</v>
      </c>
      <c r="E1143">
        <v>13</v>
      </c>
      <c r="F1143">
        <v>455</v>
      </c>
      <c r="G1143" t="s">
        <v>42</v>
      </c>
      <c r="H1143">
        <v>5915</v>
      </c>
      <c r="I1143">
        <v>4788.5057863211241</v>
      </c>
      <c r="J1143">
        <v>1126.4942136788759</v>
      </c>
    </row>
    <row r="1144" spans="1:10" x14ac:dyDescent="0.3">
      <c r="A1144" s="2">
        <v>45607</v>
      </c>
      <c r="B1144" t="s">
        <v>13</v>
      </c>
      <c r="C1144" t="s">
        <v>22</v>
      </c>
      <c r="D1144" t="s">
        <v>36</v>
      </c>
      <c r="E1144">
        <v>12</v>
      </c>
      <c r="F1144">
        <v>267</v>
      </c>
      <c r="G1144" t="s">
        <v>40</v>
      </c>
      <c r="H1144">
        <v>3204</v>
      </c>
      <c r="I1144">
        <v>2061.815592728422</v>
      </c>
      <c r="J1144">
        <v>1142.184407271578</v>
      </c>
    </row>
    <row r="1145" spans="1:10" x14ac:dyDescent="0.3">
      <c r="A1145" s="2">
        <v>45462</v>
      </c>
      <c r="B1145" t="s">
        <v>12</v>
      </c>
      <c r="C1145" t="s">
        <v>26</v>
      </c>
      <c r="D1145" t="s">
        <v>36</v>
      </c>
      <c r="E1145">
        <v>1</v>
      </c>
      <c r="F1145">
        <v>656</v>
      </c>
      <c r="G1145" t="s">
        <v>42</v>
      </c>
      <c r="H1145">
        <v>656</v>
      </c>
      <c r="I1145">
        <v>396.47660283370641</v>
      </c>
      <c r="J1145">
        <v>259.52339716629359</v>
      </c>
    </row>
    <row r="1146" spans="1:10" x14ac:dyDescent="0.3">
      <c r="A1146" s="2">
        <v>45647</v>
      </c>
      <c r="B1146" t="s">
        <v>13</v>
      </c>
      <c r="C1146" t="s">
        <v>20</v>
      </c>
      <c r="D1146" t="s">
        <v>39</v>
      </c>
      <c r="E1146">
        <v>17</v>
      </c>
      <c r="F1146">
        <v>1575</v>
      </c>
      <c r="G1146" t="s">
        <v>41</v>
      </c>
      <c r="H1146">
        <v>26775</v>
      </c>
      <c r="I1146">
        <v>21083.546158744739</v>
      </c>
      <c r="J1146">
        <v>5691.4538412552611</v>
      </c>
    </row>
    <row r="1147" spans="1:10" x14ac:dyDescent="0.3">
      <c r="A1147" s="2">
        <v>45615</v>
      </c>
      <c r="B1147" t="s">
        <v>13</v>
      </c>
      <c r="C1147" t="s">
        <v>23</v>
      </c>
      <c r="D1147" t="s">
        <v>36</v>
      </c>
      <c r="E1147">
        <v>13</v>
      </c>
      <c r="F1147">
        <v>1004</v>
      </c>
      <c r="G1147" t="s">
        <v>42</v>
      </c>
      <c r="H1147">
        <v>13052</v>
      </c>
      <c r="I1147">
        <v>8288.9867832107448</v>
      </c>
      <c r="J1147">
        <v>4763.0132167892552</v>
      </c>
    </row>
    <row r="1148" spans="1:10" x14ac:dyDescent="0.3">
      <c r="A1148" s="2">
        <v>45424</v>
      </c>
      <c r="B1148" t="s">
        <v>12</v>
      </c>
      <c r="C1148" t="s">
        <v>21</v>
      </c>
      <c r="D1148" t="s">
        <v>32</v>
      </c>
      <c r="E1148">
        <v>1</v>
      </c>
      <c r="F1148">
        <v>204</v>
      </c>
      <c r="G1148" t="s">
        <v>42</v>
      </c>
      <c r="H1148">
        <v>204</v>
      </c>
      <c r="I1148">
        <v>169.54919216672991</v>
      </c>
      <c r="J1148">
        <v>34.450807833270062</v>
      </c>
    </row>
    <row r="1149" spans="1:10" x14ac:dyDescent="0.3">
      <c r="A1149" s="2">
        <v>45584</v>
      </c>
      <c r="B1149" t="s">
        <v>10</v>
      </c>
      <c r="C1149" t="s">
        <v>24</v>
      </c>
      <c r="D1149" t="s">
        <v>38</v>
      </c>
      <c r="E1149">
        <v>10</v>
      </c>
      <c r="F1149">
        <v>249</v>
      </c>
      <c r="G1149" t="s">
        <v>42</v>
      </c>
      <c r="H1149">
        <v>2490</v>
      </c>
      <c r="I1149">
        <v>2140.876567265113</v>
      </c>
      <c r="J1149">
        <v>349.12343273488699</v>
      </c>
    </row>
    <row r="1150" spans="1:10" x14ac:dyDescent="0.3">
      <c r="A1150" s="2">
        <v>45619</v>
      </c>
      <c r="C1150" t="s">
        <v>23</v>
      </c>
      <c r="D1150" t="s">
        <v>38</v>
      </c>
      <c r="E1150">
        <v>15</v>
      </c>
      <c r="F1150">
        <v>245</v>
      </c>
      <c r="G1150" t="s">
        <v>42</v>
      </c>
      <c r="H1150">
        <v>3675</v>
      </c>
      <c r="I1150">
        <v>3246.5723112880291</v>
      </c>
      <c r="J1150">
        <v>428.42768871197092</v>
      </c>
    </row>
    <row r="1151" spans="1:10" x14ac:dyDescent="0.3">
      <c r="A1151" s="2">
        <v>45418</v>
      </c>
      <c r="B1151" t="s">
        <v>11</v>
      </c>
      <c r="C1151" t="s">
        <v>21</v>
      </c>
      <c r="D1151" t="s">
        <v>33</v>
      </c>
      <c r="E1151">
        <v>7</v>
      </c>
      <c r="F1151">
        <v>815</v>
      </c>
      <c r="G1151" t="s">
        <v>42</v>
      </c>
      <c r="H1151">
        <v>5705</v>
      </c>
      <c r="I1151">
        <v>4560.2523220142893</v>
      </c>
      <c r="J1151">
        <v>1144.7476779857111</v>
      </c>
    </row>
    <row r="1152" spans="1:10" x14ac:dyDescent="0.3">
      <c r="A1152" s="2">
        <v>45397</v>
      </c>
      <c r="B1152" t="s">
        <v>10</v>
      </c>
      <c r="C1152" t="s">
        <v>19</v>
      </c>
      <c r="D1152" t="s">
        <v>39</v>
      </c>
      <c r="E1152">
        <v>18</v>
      </c>
      <c r="F1152">
        <v>973</v>
      </c>
      <c r="G1152" t="s">
        <v>40</v>
      </c>
      <c r="H1152">
        <v>17514</v>
      </c>
      <c r="I1152">
        <v>13041.002650234739</v>
      </c>
      <c r="J1152">
        <v>4472.9973497652554</v>
      </c>
    </row>
    <row r="1153" spans="1:10" x14ac:dyDescent="0.3">
      <c r="A1153" s="2">
        <v>45383</v>
      </c>
      <c r="B1153" t="s">
        <v>11</v>
      </c>
      <c r="C1153" t="s">
        <v>25</v>
      </c>
      <c r="D1153" t="s">
        <v>35</v>
      </c>
      <c r="E1153">
        <v>16</v>
      </c>
      <c r="F1153">
        <v>398</v>
      </c>
      <c r="G1153" t="s">
        <v>41</v>
      </c>
      <c r="H1153">
        <v>6368</v>
      </c>
      <c r="I1153">
        <v>4493.7977765803589</v>
      </c>
      <c r="J1153">
        <v>1874.2022234196411</v>
      </c>
    </row>
    <row r="1154" spans="1:10" x14ac:dyDescent="0.3">
      <c r="A1154" s="2">
        <v>45578</v>
      </c>
      <c r="B1154" t="s">
        <v>10</v>
      </c>
      <c r="C1154" t="s">
        <v>29</v>
      </c>
      <c r="D1154" t="s">
        <v>37</v>
      </c>
      <c r="E1154">
        <v>14</v>
      </c>
      <c r="F1154">
        <v>1290</v>
      </c>
      <c r="G1154" t="s">
        <v>40</v>
      </c>
      <c r="H1154">
        <v>18060</v>
      </c>
      <c r="I1154">
        <v>13495.83215921794</v>
      </c>
      <c r="J1154">
        <v>4564.16784078206</v>
      </c>
    </row>
    <row r="1155" spans="1:10" x14ac:dyDescent="0.3">
      <c r="A1155" s="2">
        <v>45342</v>
      </c>
      <c r="B1155" t="s">
        <v>10</v>
      </c>
      <c r="C1155" t="s">
        <v>20</v>
      </c>
      <c r="D1155" t="s">
        <v>36</v>
      </c>
      <c r="E1155">
        <v>18</v>
      </c>
      <c r="F1155">
        <v>1836</v>
      </c>
      <c r="G1155" t="s">
        <v>41</v>
      </c>
      <c r="H1155">
        <v>33048</v>
      </c>
      <c r="I1155">
        <v>21716.028132855488</v>
      </c>
      <c r="J1155">
        <v>11331.97186714451</v>
      </c>
    </row>
    <row r="1156" spans="1:10" x14ac:dyDescent="0.3">
      <c r="A1156" s="2">
        <v>45320</v>
      </c>
      <c r="B1156" t="s">
        <v>13</v>
      </c>
      <c r="C1156" t="s">
        <v>26</v>
      </c>
      <c r="D1156" t="s">
        <v>33</v>
      </c>
      <c r="E1156">
        <v>7</v>
      </c>
      <c r="F1156">
        <v>745</v>
      </c>
      <c r="G1156" t="s">
        <v>42</v>
      </c>
      <c r="H1156">
        <v>5215</v>
      </c>
      <c r="I1156">
        <v>3674.1072324660358</v>
      </c>
      <c r="J1156">
        <v>1540.8927675339639</v>
      </c>
    </row>
    <row r="1157" spans="1:10" x14ac:dyDescent="0.3">
      <c r="A1157" s="2">
        <v>45587</v>
      </c>
      <c r="B1157" t="s">
        <v>11</v>
      </c>
      <c r="C1157" t="s">
        <v>19</v>
      </c>
      <c r="D1157" t="s">
        <v>37</v>
      </c>
      <c r="E1157">
        <v>17</v>
      </c>
      <c r="F1157">
        <v>822</v>
      </c>
      <c r="G1157" t="s">
        <v>40</v>
      </c>
      <c r="H1157">
        <v>13974</v>
      </c>
      <c r="I1157">
        <v>11394.10834621118</v>
      </c>
      <c r="J1157">
        <v>2579.8916537888181</v>
      </c>
    </row>
    <row r="1158" spans="1:10" x14ac:dyDescent="0.3">
      <c r="A1158" s="2">
        <v>45588</v>
      </c>
      <c r="B1158" t="s">
        <v>10</v>
      </c>
      <c r="C1158" t="s">
        <v>26</v>
      </c>
      <c r="D1158" t="s">
        <v>32</v>
      </c>
      <c r="E1158">
        <v>18</v>
      </c>
      <c r="F1158">
        <v>1171</v>
      </c>
      <c r="G1158" t="s">
        <v>42</v>
      </c>
      <c r="H1158">
        <v>21078</v>
      </c>
      <c r="I1158">
        <v>14021.65241567008</v>
      </c>
      <c r="J1158">
        <v>7056.3475843299166</v>
      </c>
    </row>
    <row r="1159" spans="1:10" x14ac:dyDescent="0.3">
      <c r="A1159" s="2">
        <v>45505</v>
      </c>
      <c r="B1159" t="s">
        <v>11</v>
      </c>
      <c r="C1159" t="s">
        <v>23</v>
      </c>
      <c r="D1159" t="s">
        <v>38</v>
      </c>
      <c r="E1159">
        <v>12</v>
      </c>
      <c r="F1159">
        <v>737</v>
      </c>
      <c r="G1159" t="s">
        <v>42</v>
      </c>
      <c r="H1159">
        <v>8844</v>
      </c>
      <c r="I1159">
        <v>6007.0229243693684</v>
      </c>
      <c r="J1159">
        <v>2836.977075630632</v>
      </c>
    </row>
    <row r="1160" spans="1:10" x14ac:dyDescent="0.3">
      <c r="A1160" s="2">
        <v>45558</v>
      </c>
      <c r="B1160" t="s">
        <v>13</v>
      </c>
      <c r="C1160" t="s">
        <v>24</v>
      </c>
      <c r="D1160" t="s">
        <v>33</v>
      </c>
      <c r="E1160">
        <v>8</v>
      </c>
      <c r="F1160">
        <v>338</v>
      </c>
      <c r="G1160" t="s">
        <v>42</v>
      </c>
      <c r="H1160">
        <v>2704</v>
      </c>
      <c r="I1160">
        <v>2230.2550810302068</v>
      </c>
      <c r="J1160">
        <v>473.74491896979322</v>
      </c>
    </row>
    <row r="1161" spans="1:10" x14ac:dyDescent="0.3">
      <c r="A1161" s="2">
        <v>45548</v>
      </c>
      <c r="B1161" t="s">
        <v>13</v>
      </c>
      <c r="C1161" t="s">
        <v>24</v>
      </c>
      <c r="D1161" t="s">
        <v>32</v>
      </c>
      <c r="E1161">
        <v>2</v>
      </c>
      <c r="F1161">
        <v>1130</v>
      </c>
      <c r="G1161" t="s">
        <v>42</v>
      </c>
      <c r="H1161">
        <v>2260</v>
      </c>
      <c r="I1161">
        <v>1476.5727644908559</v>
      </c>
      <c r="J1161">
        <v>783.42723550914434</v>
      </c>
    </row>
    <row r="1162" spans="1:10" x14ac:dyDescent="0.3">
      <c r="A1162" s="2">
        <v>45593</v>
      </c>
      <c r="B1162" t="s">
        <v>11</v>
      </c>
      <c r="C1162" t="s">
        <v>24</v>
      </c>
      <c r="D1162" t="s">
        <v>33</v>
      </c>
      <c r="E1162">
        <v>7</v>
      </c>
      <c r="F1162">
        <v>563</v>
      </c>
      <c r="G1162" t="s">
        <v>42</v>
      </c>
      <c r="H1162">
        <v>3941</v>
      </c>
      <c r="I1162">
        <v>2655.312893487474</v>
      </c>
      <c r="J1162">
        <v>1285.687106512526</v>
      </c>
    </row>
    <row r="1163" spans="1:10" x14ac:dyDescent="0.3">
      <c r="A1163" s="2">
        <v>45392</v>
      </c>
      <c r="C1163" t="s">
        <v>20</v>
      </c>
      <c r="D1163" t="s">
        <v>34</v>
      </c>
      <c r="E1163">
        <v>4</v>
      </c>
      <c r="F1163">
        <v>552</v>
      </c>
      <c r="G1163" t="s">
        <v>41</v>
      </c>
      <c r="H1163">
        <v>2208</v>
      </c>
      <c r="I1163">
        <v>1336.423505613724</v>
      </c>
      <c r="J1163">
        <v>871.57649438627641</v>
      </c>
    </row>
    <row r="1164" spans="1:10" x14ac:dyDescent="0.3">
      <c r="A1164" s="2">
        <v>45637</v>
      </c>
      <c r="B1164" t="s">
        <v>12</v>
      </c>
      <c r="C1164" t="s">
        <v>26</v>
      </c>
      <c r="D1164" t="s">
        <v>32</v>
      </c>
      <c r="E1164">
        <v>18</v>
      </c>
      <c r="F1164">
        <v>883</v>
      </c>
      <c r="G1164" t="s">
        <v>42</v>
      </c>
      <c r="H1164">
        <v>15894</v>
      </c>
      <c r="I1164">
        <v>12969.7500369033</v>
      </c>
      <c r="J1164">
        <v>2924.2499630967031</v>
      </c>
    </row>
    <row r="1165" spans="1:10" x14ac:dyDescent="0.3">
      <c r="A1165" s="2">
        <v>45401</v>
      </c>
      <c r="B1165" t="s">
        <v>12</v>
      </c>
      <c r="C1165" t="s">
        <v>19</v>
      </c>
      <c r="D1165" t="s">
        <v>38</v>
      </c>
      <c r="E1165">
        <v>6</v>
      </c>
      <c r="F1165">
        <v>996</v>
      </c>
      <c r="G1165" t="s">
        <v>40</v>
      </c>
      <c r="H1165">
        <v>5976</v>
      </c>
      <c r="I1165">
        <v>4693.3775123475016</v>
      </c>
      <c r="J1165">
        <v>1282.622487652498</v>
      </c>
    </row>
    <row r="1166" spans="1:10" x14ac:dyDescent="0.3">
      <c r="A1166" s="2">
        <v>45473</v>
      </c>
      <c r="B1166" t="s">
        <v>13</v>
      </c>
      <c r="C1166" t="s">
        <v>24</v>
      </c>
      <c r="D1166" t="s">
        <v>38</v>
      </c>
      <c r="E1166">
        <v>9</v>
      </c>
      <c r="F1166">
        <v>470</v>
      </c>
      <c r="G1166" t="s">
        <v>42</v>
      </c>
      <c r="H1166">
        <v>4230</v>
      </c>
      <c r="I1166">
        <v>3419.1751392371461</v>
      </c>
      <c r="J1166">
        <v>810.82486076285386</v>
      </c>
    </row>
    <row r="1167" spans="1:10" x14ac:dyDescent="0.3">
      <c r="A1167" s="2">
        <v>45604</v>
      </c>
      <c r="B1167" t="s">
        <v>12</v>
      </c>
      <c r="C1167" t="s">
        <v>19</v>
      </c>
      <c r="D1167" t="s">
        <v>39</v>
      </c>
      <c r="E1167">
        <v>9</v>
      </c>
      <c r="F1167">
        <v>1672</v>
      </c>
      <c r="G1167" t="s">
        <v>40</v>
      </c>
      <c r="H1167">
        <v>15048</v>
      </c>
      <c r="I1167">
        <v>9996.3612485620361</v>
      </c>
      <c r="J1167">
        <v>5051.6387514379639</v>
      </c>
    </row>
    <row r="1168" spans="1:10" x14ac:dyDescent="0.3">
      <c r="A1168" s="2">
        <v>45292</v>
      </c>
      <c r="B1168" t="s">
        <v>14</v>
      </c>
      <c r="C1168" t="s">
        <v>26</v>
      </c>
      <c r="D1168" t="s">
        <v>33</v>
      </c>
      <c r="E1168">
        <v>14</v>
      </c>
      <c r="F1168">
        <v>586</v>
      </c>
      <c r="G1168" t="s">
        <v>42</v>
      </c>
      <c r="H1168">
        <v>8204</v>
      </c>
      <c r="I1168">
        <v>6614.1707728594374</v>
      </c>
      <c r="J1168">
        <v>1589.829227140563</v>
      </c>
    </row>
    <row r="1169" spans="1:10" x14ac:dyDescent="0.3">
      <c r="A1169" s="2">
        <v>45610</v>
      </c>
      <c r="C1169" t="s">
        <v>20</v>
      </c>
      <c r="D1169" t="s">
        <v>36</v>
      </c>
      <c r="E1169">
        <v>8</v>
      </c>
      <c r="F1169">
        <v>1334</v>
      </c>
      <c r="G1169" t="s">
        <v>41</v>
      </c>
      <c r="H1169">
        <v>10672</v>
      </c>
      <c r="I1169">
        <v>8312.5593792067302</v>
      </c>
      <c r="J1169">
        <v>2359.4406207932702</v>
      </c>
    </row>
    <row r="1170" spans="1:10" x14ac:dyDescent="0.3">
      <c r="A1170" s="2">
        <v>45346</v>
      </c>
      <c r="B1170" t="s">
        <v>10</v>
      </c>
      <c r="C1170" t="s">
        <v>23</v>
      </c>
      <c r="D1170" t="s">
        <v>38</v>
      </c>
      <c r="E1170">
        <v>19</v>
      </c>
      <c r="F1170">
        <v>264</v>
      </c>
      <c r="G1170" t="s">
        <v>42</v>
      </c>
      <c r="H1170">
        <v>5016</v>
      </c>
      <c r="I1170">
        <v>3560.54185913327</v>
      </c>
      <c r="J1170">
        <v>1455.45814086673</v>
      </c>
    </row>
    <row r="1171" spans="1:10" x14ac:dyDescent="0.3">
      <c r="A1171" s="2">
        <v>45440</v>
      </c>
      <c r="B1171" t="s">
        <v>11</v>
      </c>
      <c r="C1171" t="s">
        <v>20</v>
      </c>
      <c r="D1171" t="s">
        <v>33</v>
      </c>
      <c r="E1171">
        <v>3</v>
      </c>
      <c r="F1171">
        <v>1248</v>
      </c>
      <c r="G1171" t="s">
        <v>41</v>
      </c>
      <c r="H1171">
        <v>3744</v>
      </c>
      <c r="I1171">
        <v>2738.1659516277632</v>
      </c>
      <c r="J1171">
        <v>1005.834048372237</v>
      </c>
    </row>
    <row r="1172" spans="1:10" x14ac:dyDescent="0.3">
      <c r="A1172" s="2">
        <v>45600</v>
      </c>
      <c r="B1172" t="s">
        <v>13</v>
      </c>
      <c r="C1172" t="s">
        <v>19</v>
      </c>
      <c r="D1172" t="s">
        <v>39</v>
      </c>
      <c r="E1172">
        <v>18</v>
      </c>
      <c r="F1172">
        <v>1460</v>
      </c>
      <c r="G1172" t="s">
        <v>40</v>
      </c>
      <c r="H1172">
        <v>26280</v>
      </c>
      <c r="I1172">
        <v>20245.485247807552</v>
      </c>
      <c r="J1172">
        <v>6034.5147521924519</v>
      </c>
    </row>
    <row r="1173" spans="1:10" x14ac:dyDescent="0.3">
      <c r="A1173" s="2">
        <v>45428</v>
      </c>
      <c r="B1173" t="s">
        <v>10</v>
      </c>
      <c r="C1173" t="s">
        <v>20</v>
      </c>
      <c r="D1173" t="s">
        <v>36</v>
      </c>
      <c r="E1173">
        <v>5</v>
      </c>
      <c r="F1173">
        <v>291</v>
      </c>
      <c r="G1173" t="s">
        <v>41</v>
      </c>
      <c r="H1173">
        <v>1455</v>
      </c>
      <c r="I1173">
        <v>1088.322034862219</v>
      </c>
      <c r="J1173">
        <v>366.67796513778148</v>
      </c>
    </row>
    <row r="1174" spans="1:10" x14ac:dyDescent="0.3">
      <c r="A1174" s="2">
        <v>45493</v>
      </c>
      <c r="B1174" t="s">
        <v>13</v>
      </c>
      <c r="C1174" t="s">
        <v>20</v>
      </c>
      <c r="D1174" t="s">
        <v>32</v>
      </c>
      <c r="E1174">
        <v>14</v>
      </c>
      <c r="F1174">
        <v>829</v>
      </c>
      <c r="G1174" t="s">
        <v>41</v>
      </c>
      <c r="H1174">
        <v>11606</v>
      </c>
      <c r="I1174">
        <v>9198.3169600921574</v>
      </c>
      <c r="J1174">
        <v>2407.6830399078431</v>
      </c>
    </row>
    <row r="1175" spans="1:10" x14ac:dyDescent="0.3">
      <c r="A1175" s="2">
        <v>45604</v>
      </c>
      <c r="B1175" t="s">
        <v>13</v>
      </c>
      <c r="C1175" t="s">
        <v>23</v>
      </c>
      <c r="D1175" t="s">
        <v>39</v>
      </c>
      <c r="E1175">
        <v>4</v>
      </c>
      <c r="F1175">
        <v>313</v>
      </c>
      <c r="G1175" t="s">
        <v>42</v>
      </c>
      <c r="H1175">
        <v>1252</v>
      </c>
      <c r="I1175">
        <v>819.17592934881179</v>
      </c>
      <c r="J1175">
        <v>432.82407065118821</v>
      </c>
    </row>
    <row r="1176" spans="1:10" x14ac:dyDescent="0.3">
      <c r="A1176" s="2">
        <v>45408</v>
      </c>
      <c r="B1176" t="s">
        <v>11</v>
      </c>
      <c r="C1176" t="s">
        <v>26</v>
      </c>
      <c r="D1176" t="s">
        <v>34</v>
      </c>
      <c r="E1176">
        <v>7</v>
      </c>
      <c r="F1176">
        <v>673</v>
      </c>
      <c r="G1176" t="s">
        <v>42</v>
      </c>
      <c r="H1176">
        <v>4711</v>
      </c>
      <c r="I1176">
        <v>3590.785379283061</v>
      </c>
      <c r="J1176">
        <v>1120.214620716939</v>
      </c>
    </row>
    <row r="1177" spans="1:10" x14ac:dyDescent="0.3">
      <c r="A1177" s="2">
        <v>45445</v>
      </c>
      <c r="B1177" t="s">
        <v>11</v>
      </c>
      <c r="C1177" t="s">
        <v>26</v>
      </c>
      <c r="D1177" t="s">
        <v>36</v>
      </c>
      <c r="E1177">
        <v>12</v>
      </c>
      <c r="F1177">
        <v>1451</v>
      </c>
      <c r="G1177" t="s">
        <v>42</v>
      </c>
      <c r="H1177">
        <v>17412</v>
      </c>
      <c r="I1177">
        <v>12799.27990669121</v>
      </c>
      <c r="J1177">
        <v>4612.7200933087861</v>
      </c>
    </row>
    <row r="1178" spans="1:10" x14ac:dyDescent="0.3">
      <c r="A1178" s="2">
        <v>45582</v>
      </c>
      <c r="B1178" t="s">
        <v>11</v>
      </c>
      <c r="C1178" t="s">
        <v>22</v>
      </c>
      <c r="D1178" t="s">
        <v>33</v>
      </c>
      <c r="E1178">
        <v>2</v>
      </c>
      <c r="F1178">
        <v>1056</v>
      </c>
      <c r="G1178" t="s">
        <v>40</v>
      </c>
      <c r="H1178">
        <v>2112</v>
      </c>
      <c r="I1178">
        <v>1559.302585007269</v>
      </c>
      <c r="J1178">
        <v>552.69741499273073</v>
      </c>
    </row>
    <row r="1179" spans="1:10" x14ac:dyDescent="0.3">
      <c r="A1179" s="2">
        <v>45354</v>
      </c>
      <c r="B1179" t="s">
        <v>10</v>
      </c>
      <c r="C1179" t="s">
        <v>20</v>
      </c>
      <c r="D1179" t="s">
        <v>38</v>
      </c>
      <c r="E1179">
        <v>11</v>
      </c>
      <c r="F1179">
        <v>480</v>
      </c>
      <c r="G1179" t="s">
        <v>41</v>
      </c>
      <c r="H1179">
        <v>5280</v>
      </c>
      <c r="I1179">
        <v>3911.5011681228311</v>
      </c>
      <c r="J1179">
        <v>1368.4988318771691</v>
      </c>
    </row>
    <row r="1180" spans="1:10" x14ac:dyDescent="0.3">
      <c r="A1180" s="2">
        <v>45535</v>
      </c>
      <c r="B1180" t="s">
        <v>12</v>
      </c>
      <c r="C1180" t="s">
        <v>26</v>
      </c>
      <c r="D1180" t="s">
        <v>38</v>
      </c>
      <c r="E1180">
        <v>14</v>
      </c>
      <c r="F1180">
        <v>772</v>
      </c>
      <c r="G1180" t="s">
        <v>42</v>
      </c>
      <c r="H1180">
        <v>10808</v>
      </c>
      <c r="I1180">
        <v>9342.8846954974815</v>
      </c>
      <c r="J1180">
        <v>1465.115304502518</v>
      </c>
    </row>
    <row r="1181" spans="1:10" x14ac:dyDescent="0.3">
      <c r="A1181" s="2">
        <v>45316</v>
      </c>
      <c r="B1181" t="s">
        <v>11</v>
      </c>
      <c r="C1181" t="s">
        <v>26</v>
      </c>
      <c r="D1181" t="s">
        <v>33</v>
      </c>
      <c r="E1181">
        <v>16</v>
      </c>
      <c r="F1181">
        <v>1701</v>
      </c>
      <c r="G1181" t="s">
        <v>42</v>
      </c>
      <c r="H1181">
        <v>27216</v>
      </c>
      <c r="I1181">
        <v>23013.529331392241</v>
      </c>
      <c r="J1181">
        <v>4202.4706686077616</v>
      </c>
    </row>
    <row r="1182" spans="1:10" x14ac:dyDescent="0.3">
      <c r="A1182" s="2">
        <v>45381</v>
      </c>
      <c r="B1182" t="s">
        <v>11</v>
      </c>
      <c r="C1182" t="s">
        <v>21</v>
      </c>
      <c r="D1182" t="s">
        <v>33</v>
      </c>
      <c r="E1182">
        <v>6</v>
      </c>
      <c r="F1182">
        <v>897</v>
      </c>
      <c r="G1182" t="s">
        <v>42</v>
      </c>
      <c r="H1182">
        <v>5382</v>
      </c>
      <c r="I1182">
        <v>4245.7036593059493</v>
      </c>
      <c r="J1182">
        <v>1136.296340694051</v>
      </c>
    </row>
    <row r="1183" spans="1:10" x14ac:dyDescent="0.3">
      <c r="A1183" s="2">
        <v>45366</v>
      </c>
      <c r="B1183" t="s">
        <v>10</v>
      </c>
      <c r="C1183" t="s">
        <v>24</v>
      </c>
      <c r="D1183" t="s">
        <v>33</v>
      </c>
      <c r="E1183">
        <v>4</v>
      </c>
      <c r="F1183">
        <v>338</v>
      </c>
      <c r="G1183" t="s">
        <v>42</v>
      </c>
      <c r="H1183">
        <v>1352</v>
      </c>
      <c r="I1183">
        <v>1101.807101080321</v>
      </c>
      <c r="J1183">
        <v>250.19289891967921</v>
      </c>
    </row>
    <row r="1184" spans="1:10" x14ac:dyDescent="0.3">
      <c r="A1184" s="2">
        <v>45585</v>
      </c>
      <c r="B1184" t="s">
        <v>11</v>
      </c>
      <c r="C1184" t="s">
        <v>22</v>
      </c>
      <c r="D1184" t="s">
        <v>35</v>
      </c>
      <c r="E1184">
        <v>15</v>
      </c>
      <c r="F1184">
        <v>1655</v>
      </c>
      <c r="G1184" t="s">
        <v>40</v>
      </c>
      <c r="H1184">
        <v>24825</v>
      </c>
      <c r="I1184">
        <v>15213.772632117219</v>
      </c>
      <c r="J1184">
        <v>9611.2273678827769</v>
      </c>
    </row>
    <row r="1185" spans="1:10" x14ac:dyDescent="0.3">
      <c r="A1185" s="2">
        <v>45501</v>
      </c>
      <c r="B1185" t="s">
        <v>10</v>
      </c>
      <c r="C1185" t="s">
        <v>25</v>
      </c>
      <c r="D1185" t="s">
        <v>36</v>
      </c>
      <c r="E1185">
        <v>1</v>
      </c>
      <c r="F1185">
        <v>799</v>
      </c>
      <c r="G1185" t="s">
        <v>41</v>
      </c>
      <c r="H1185">
        <v>799</v>
      </c>
      <c r="I1185">
        <v>657.73481513530658</v>
      </c>
      <c r="J1185">
        <v>141.2651848646934</v>
      </c>
    </row>
    <row r="1186" spans="1:10" x14ac:dyDescent="0.3">
      <c r="A1186" s="2">
        <v>45638</v>
      </c>
      <c r="B1186" t="s">
        <v>13</v>
      </c>
      <c r="C1186" t="s">
        <v>22</v>
      </c>
      <c r="D1186" t="s">
        <v>38</v>
      </c>
      <c r="E1186">
        <v>7</v>
      </c>
      <c r="F1186">
        <v>1205</v>
      </c>
      <c r="G1186" t="s">
        <v>40</v>
      </c>
      <c r="H1186">
        <v>8435</v>
      </c>
      <c r="I1186">
        <v>6291.2397441319572</v>
      </c>
      <c r="J1186">
        <v>2143.7602558680428</v>
      </c>
    </row>
    <row r="1187" spans="1:10" x14ac:dyDescent="0.3">
      <c r="A1187" s="2">
        <v>45308</v>
      </c>
      <c r="B1187" t="s">
        <v>11</v>
      </c>
      <c r="C1187" t="s">
        <v>22</v>
      </c>
      <c r="D1187" t="s">
        <v>36</v>
      </c>
      <c r="E1187">
        <v>12</v>
      </c>
      <c r="F1187">
        <v>1486</v>
      </c>
      <c r="G1187" t="s">
        <v>40</v>
      </c>
      <c r="H1187">
        <v>17832</v>
      </c>
      <c r="I1187">
        <v>12399.022371306661</v>
      </c>
      <c r="J1187">
        <v>5432.9776286933366</v>
      </c>
    </row>
    <row r="1188" spans="1:10" x14ac:dyDescent="0.3">
      <c r="A1188" s="2">
        <v>45419</v>
      </c>
      <c r="B1188" t="s">
        <v>11</v>
      </c>
      <c r="C1188" t="s">
        <v>25</v>
      </c>
      <c r="D1188" t="s">
        <v>39</v>
      </c>
      <c r="E1188">
        <v>10</v>
      </c>
      <c r="F1188">
        <v>604</v>
      </c>
      <c r="G1188" t="s">
        <v>41</v>
      </c>
      <c r="H1188">
        <v>6040</v>
      </c>
      <c r="I1188">
        <v>3877.2758622799151</v>
      </c>
      <c r="J1188">
        <v>2162.7241377200849</v>
      </c>
    </row>
    <row r="1189" spans="1:10" x14ac:dyDescent="0.3">
      <c r="A1189" s="2">
        <v>45655</v>
      </c>
      <c r="B1189" t="s">
        <v>13</v>
      </c>
      <c r="C1189" t="s">
        <v>21</v>
      </c>
      <c r="D1189" t="s">
        <v>38</v>
      </c>
      <c r="E1189">
        <v>5</v>
      </c>
      <c r="F1189">
        <v>301</v>
      </c>
      <c r="G1189" t="s">
        <v>42</v>
      </c>
      <c r="H1189">
        <v>1505</v>
      </c>
      <c r="I1189">
        <v>936.95676884392435</v>
      </c>
      <c r="J1189">
        <v>568.04323115607565</v>
      </c>
    </row>
    <row r="1190" spans="1:10" x14ac:dyDescent="0.3">
      <c r="A1190" s="2">
        <v>45542</v>
      </c>
      <c r="B1190" t="s">
        <v>13</v>
      </c>
      <c r="C1190" t="s">
        <v>20</v>
      </c>
      <c r="E1190">
        <v>12</v>
      </c>
      <c r="F1190">
        <v>1019</v>
      </c>
      <c r="G1190" t="s">
        <v>41</v>
      </c>
      <c r="H1190">
        <v>12228</v>
      </c>
      <c r="I1190">
        <v>7501.4586486761791</v>
      </c>
      <c r="J1190">
        <v>4726.5413513238209</v>
      </c>
    </row>
    <row r="1191" spans="1:10" x14ac:dyDescent="0.3">
      <c r="A1191" s="2">
        <v>45470</v>
      </c>
      <c r="B1191" t="s">
        <v>13</v>
      </c>
      <c r="C1191" t="s">
        <v>23</v>
      </c>
      <c r="D1191" t="s">
        <v>33</v>
      </c>
      <c r="E1191">
        <v>18</v>
      </c>
      <c r="F1191">
        <v>1627</v>
      </c>
      <c r="G1191" t="s">
        <v>42</v>
      </c>
      <c r="H1191">
        <v>29286</v>
      </c>
      <c r="I1191">
        <v>18993.108833350681</v>
      </c>
      <c r="J1191">
        <v>10292.89116664932</v>
      </c>
    </row>
    <row r="1192" spans="1:10" x14ac:dyDescent="0.3">
      <c r="A1192" s="2">
        <v>45473</v>
      </c>
      <c r="B1192" t="s">
        <v>11</v>
      </c>
      <c r="C1192" t="s">
        <v>26</v>
      </c>
      <c r="D1192" t="s">
        <v>34</v>
      </c>
      <c r="E1192">
        <v>10</v>
      </c>
      <c r="F1192">
        <v>1767</v>
      </c>
      <c r="G1192" t="s">
        <v>42</v>
      </c>
      <c r="H1192">
        <v>17670</v>
      </c>
      <c r="I1192">
        <v>10761.79225622283</v>
      </c>
      <c r="J1192">
        <v>6908.2077437771732</v>
      </c>
    </row>
    <row r="1193" spans="1:10" x14ac:dyDescent="0.3">
      <c r="A1193" s="2">
        <v>45443</v>
      </c>
      <c r="B1193" t="s">
        <v>12</v>
      </c>
      <c r="C1193" t="s">
        <v>24</v>
      </c>
      <c r="D1193" t="s">
        <v>33</v>
      </c>
      <c r="E1193">
        <v>6</v>
      </c>
      <c r="F1193">
        <v>136</v>
      </c>
      <c r="G1193" t="s">
        <v>42</v>
      </c>
      <c r="H1193">
        <v>816</v>
      </c>
      <c r="I1193">
        <v>668.95082094992904</v>
      </c>
      <c r="J1193">
        <v>147.04917905007099</v>
      </c>
    </row>
    <row r="1194" spans="1:10" x14ac:dyDescent="0.3">
      <c r="A1194" s="2">
        <v>45316</v>
      </c>
      <c r="B1194" t="s">
        <v>12</v>
      </c>
      <c r="C1194" t="s">
        <v>19</v>
      </c>
      <c r="D1194" t="s">
        <v>32</v>
      </c>
      <c r="E1194">
        <v>12</v>
      </c>
      <c r="F1194">
        <v>743</v>
      </c>
      <c r="G1194" t="s">
        <v>40</v>
      </c>
      <c r="H1194">
        <v>8916</v>
      </c>
      <c r="I1194">
        <v>6014.5930455593498</v>
      </c>
      <c r="J1194">
        <v>2901.4069544406502</v>
      </c>
    </row>
    <row r="1195" spans="1:10" x14ac:dyDescent="0.3">
      <c r="A1195" s="2">
        <v>45471</v>
      </c>
      <c r="B1195" t="s">
        <v>12</v>
      </c>
      <c r="C1195" t="s">
        <v>20</v>
      </c>
      <c r="D1195" t="s">
        <v>33</v>
      </c>
      <c r="E1195">
        <v>7</v>
      </c>
      <c r="F1195">
        <v>1712</v>
      </c>
      <c r="G1195" t="s">
        <v>41</v>
      </c>
      <c r="H1195">
        <v>11984</v>
      </c>
      <c r="I1195">
        <v>8516.0955829059603</v>
      </c>
      <c r="J1195">
        <v>3467.9044170940401</v>
      </c>
    </row>
    <row r="1196" spans="1:10" x14ac:dyDescent="0.3">
      <c r="A1196" s="2">
        <v>45489</v>
      </c>
      <c r="B1196" t="s">
        <v>11</v>
      </c>
      <c r="C1196" t="s">
        <v>25</v>
      </c>
      <c r="D1196" t="s">
        <v>35</v>
      </c>
      <c r="E1196">
        <v>18</v>
      </c>
      <c r="F1196">
        <v>1724</v>
      </c>
      <c r="G1196" t="s">
        <v>41</v>
      </c>
      <c r="H1196">
        <v>31032</v>
      </c>
      <c r="I1196">
        <v>26278.35886414034</v>
      </c>
      <c r="J1196">
        <v>4753.6411358596561</v>
      </c>
    </row>
    <row r="1197" spans="1:10" x14ac:dyDescent="0.3">
      <c r="A1197" s="2">
        <v>45635</v>
      </c>
      <c r="B1197" t="s">
        <v>13</v>
      </c>
      <c r="C1197" t="s">
        <v>23</v>
      </c>
      <c r="D1197" t="s">
        <v>36</v>
      </c>
      <c r="E1197">
        <v>2</v>
      </c>
      <c r="F1197">
        <v>1525</v>
      </c>
      <c r="G1197" t="s">
        <v>42</v>
      </c>
      <c r="H1197">
        <v>3050</v>
      </c>
      <c r="I1197">
        <v>1934.91160932</v>
      </c>
      <c r="J1197">
        <v>1115.08839068</v>
      </c>
    </row>
    <row r="1198" spans="1:10" x14ac:dyDescent="0.3">
      <c r="A1198" s="2">
        <v>45452</v>
      </c>
      <c r="B1198" t="s">
        <v>11</v>
      </c>
      <c r="C1198" t="s">
        <v>20</v>
      </c>
      <c r="D1198" t="s">
        <v>38</v>
      </c>
      <c r="E1198">
        <v>10</v>
      </c>
      <c r="F1198">
        <v>864</v>
      </c>
      <c r="G1198" t="s">
        <v>41</v>
      </c>
      <c r="H1198">
        <v>8640</v>
      </c>
      <c r="I1198">
        <v>7349.8597263722631</v>
      </c>
      <c r="J1198">
        <v>1290.1402736277371</v>
      </c>
    </row>
    <row r="1199" spans="1:10" x14ac:dyDescent="0.3">
      <c r="A1199" s="2">
        <v>45468</v>
      </c>
      <c r="B1199" t="s">
        <v>13</v>
      </c>
      <c r="C1199" t="s">
        <v>25</v>
      </c>
      <c r="D1199" t="s">
        <v>33</v>
      </c>
      <c r="E1199">
        <v>15</v>
      </c>
      <c r="F1199">
        <v>1979</v>
      </c>
      <c r="G1199" t="s">
        <v>41</v>
      </c>
      <c r="H1199">
        <v>29685</v>
      </c>
      <c r="I1199">
        <v>23506.426591825591</v>
      </c>
      <c r="J1199">
        <v>6178.5734081744095</v>
      </c>
    </row>
    <row r="1200" spans="1:10" x14ac:dyDescent="0.3">
      <c r="A1200" s="2">
        <v>45576</v>
      </c>
      <c r="B1200" t="s">
        <v>11</v>
      </c>
      <c r="C1200" t="s">
        <v>26</v>
      </c>
      <c r="D1200" t="s">
        <v>38</v>
      </c>
      <c r="E1200">
        <v>12</v>
      </c>
      <c r="F1200">
        <v>805</v>
      </c>
      <c r="G1200" t="s">
        <v>42</v>
      </c>
      <c r="H1200">
        <v>9660</v>
      </c>
      <c r="I1200">
        <v>6787.2015333241388</v>
      </c>
      <c r="J1200">
        <v>2872.7984666758612</v>
      </c>
    </row>
    <row r="1201" spans="1:10" x14ac:dyDescent="0.3">
      <c r="A1201" s="2">
        <v>45354</v>
      </c>
      <c r="B1201" t="s">
        <v>11</v>
      </c>
      <c r="C1201" t="s">
        <v>21</v>
      </c>
      <c r="D1201" t="s">
        <v>37</v>
      </c>
      <c r="E1201">
        <v>17</v>
      </c>
      <c r="F1201">
        <v>1299</v>
      </c>
      <c r="G1201" t="s">
        <v>42</v>
      </c>
      <c r="H1201">
        <v>22083</v>
      </c>
      <c r="I1201">
        <v>14030.2610058521</v>
      </c>
      <c r="J1201">
        <v>8052.7389941478978</v>
      </c>
    </row>
    <row r="1202" spans="1:10" x14ac:dyDescent="0.3">
      <c r="A1202" s="2">
        <v>45441</v>
      </c>
      <c r="B1202" t="s">
        <v>13</v>
      </c>
      <c r="C1202" t="s">
        <v>20</v>
      </c>
      <c r="D1202" t="s">
        <v>39</v>
      </c>
      <c r="E1202">
        <v>4</v>
      </c>
      <c r="F1202">
        <v>644</v>
      </c>
      <c r="G1202" t="s">
        <v>41</v>
      </c>
      <c r="H1202">
        <v>2576</v>
      </c>
      <c r="I1202">
        <v>1616.305556505057</v>
      </c>
      <c r="J1202">
        <v>959.69444349494279</v>
      </c>
    </row>
    <row r="1203" spans="1:10" x14ac:dyDescent="0.3">
      <c r="A1203" s="2">
        <v>45445</v>
      </c>
      <c r="B1203" t="s">
        <v>12</v>
      </c>
      <c r="C1203" t="s">
        <v>25</v>
      </c>
      <c r="D1203" t="s">
        <v>36</v>
      </c>
      <c r="E1203">
        <v>7</v>
      </c>
      <c r="F1203">
        <v>1693</v>
      </c>
      <c r="G1203" t="s">
        <v>41</v>
      </c>
      <c r="H1203">
        <v>11851</v>
      </c>
      <c r="I1203">
        <v>8303.4541546158089</v>
      </c>
      <c r="J1203">
        <v>3547.5458453841911</v>
      </c>
    </row>
    <row r="1204" spans="1:10" x14ac:dyDescent="0.3">
      <c r="A1204" s="2">
        <v>45447</v>
      </c>
      <c r="B1204" t="s">
        <v>13</v>
      </c>
      <c r="C1204" t="s">
        <v>26</v>
      </c>
      <c r="D1204" t="s">
        <v>38</v>
      </c>
      <c r="E1204">
        <v>9</v>
      </c>
      <c r="F1204">
        <v>1590</v>
      </c>
      <c r="G1204" t="s">
        <v>42</v>
      </c>
      <c r="H1204">
        <v>14310</v>
      </c>
      <c r="I1204">
        <v>9188.4880888785701</v>
      </c>
      <c r="J1204">
        <v>5121.5119111214299</v>
      </c>
    </row>
    <row r="1205" spans="1:10" x14ac:dyDescent="0.3">
      <c r="A1205" s="2">
        <v>45340</v>
      </c>
      <c r="B1205" t="s">
        <v>10</v>
      </c>
      <c r="C1205" t="s">
        <v>26</v>
      </c>
      <c r="D1205" t="s">
        <v>34</v>
      </c>
      <c r="E1205">
        <v>19</v>
      </c>
      <c r="F1205">
        <v>1324</v>
      </c>
      <c r="G1205" t="s">
        <v>42</v>
      </c>
      <c r="H1205">
        <v>25156</v>
      </c>
      <c r="I1205">
        <v>17113.956065439601</v>
      </c>
      <c r="J1205">
        <v>8042.0439345603954</v>
      </c>
    </row>
    <row r="1206" spans="1:10" x14ac:dyDescent="0.3">
      <c r="A1206" s="2">
        <v>45628</v>
      </c>
      <c r="B1206" t="s">
        <v>10</v>
      </c>
      <c r="C1206" t="s">
        <v>21</v>
      </c>
      <c r="D1206" t="s">
        <v>39</v>
      </c>
      <c r="G1206" t="s">
        <v>42</v>
      </c>
    </row>
    <row r="1207" spans="1:10" x14ac:dyDescent="0.3">
      <c r="A1207" s="2">
        <v>45375</v>
      </c>
      <c r="B1207" t="s">
        <v>13</v>
      </c>
      <c r="C1207" t="s">
        <v>22</v>
      </c>
      <c r="D1207" t="s">
        <v>32</v>
      </c>
      <c r="E1207">
        <v>2</v>
      </c>
      <c r="F1207">
        <v>1670</v>
      </c>
      <c r="G1207" t="s">
        <v>40</v>
      </c>
      <c r="H1207">
        <v>3340</v>
      </c>
      <c r="I1207">
        <v>2600.198438540092</v>
      </c>
      <c r="J1207">
        <v>739.80156145990759</v>
      </c>
    </row>
    <row r="1208" spans="1:10" x14ac:dyDescent="0.3">
      <c r="A1208" s="2">
        <v>45652</v>
      </c>
      <c r="B1208" t="s">
        <v>11</v>
      </c>
      <c r="D1208" t="s">
        <v>32</v>
      </c>
      <c r="E1208">
        <v>6</v>
      </c>
      <c r="G1208" t="s">
        <v>41</v>
      </c>
    </row>
    <row r="1209" spans="1:10" x14ac:dyDescent="0.3">
      <c r="A1209" s="2">
        <v>45468</v>
      </c>
      <c r="B1209" t="s">
        <v>10</v>
      </c>
      <c r="C1209" t="s">
        <v>20</v>
      </c>
      <c r="D1209" t="s">
        <v>34</v>
      </c>
      <c r="E1209">
        <v>18</v>
      </c>
      <c r="F1209">
        <v>1760</v>
      </c>
      <c r="G1209" t="s">
        <v>41</v>
      </c>
      <c r="H1209">
        <v>31680</v>
      </c>
      <c r="I1209">
        <v>26199.983903945958</v>
      </c>
      <c r="J1209">
        <v>5480.0160960540379</v>
      </c>
    </row>
    <row r="1210" spans="1:10" x14ac:dyDescent="0.3">
      <c r="A1210" s="2">
        <v>45439</v>
      </c>
      <c r="B1210" t="s">
        <v>10</v>
      </c>
      <c r="C1210" t="s">
        <v>22</v>
      </c>
      <c r="D1210" t="s">
        <v>33</v>
      </c>
      <c r="E1210">
        <v>6</v>
      </c>
      <c r="F1210">
        <v>493</v>
      </c>
      <c r="G1210" t="s">
        <v>40</v>
      </c>
      <c r="H1210">
        <v>2958</v>
      </c>
      <c r="I1210">
        <v>1968.408473949072</v>
      </c>
      <c r="J1210">
        <v>989.59152605092777</v>
      </c>
    </row>
    <row r="1211" spans="1:10" x14ac:dyDescent="0.3">
      <c r="A1211" s="2">
        <v>45409</v>
      </c>
      <c r="B1211" t="s">
        <v>11</v>
      </c>
      <c r="C1211" t="s">
        <v>24</v>
      </c>
      <c r="D1211" t="s">
        <v>39</v>
      </c>
      <c r="E1211">
        <v>13</v>
      </c>
      <c r="F1211">
        <v>932</v>
      </c>
      <c r="G1211" t="s">
        <v>42</v>
      </c>
      <c r="H1211">
        <v>12116</v>
      </c>
      <c r="I1211">
        <v>10170.08527057844</v>
      </c>
      <c r="J1211">
        <v>1945.914729421562</v>
      </c>
    </row>
    <row r="1212" spans="1:10" x14ac:dyDescent="0.3">
      <c r="A1212" s="2">
        <v>45633</v>
      </c>
      <c r="B1212" t="s">
        <v>11</v>
      </c>
      <c r="C1212" t="s">
        <v>24</v>
      </c>
      <c r="D1212" t="s">
        <v>38</v>
      </c>
      <c r="E1212">
        <v>19</v>
      </c>
      <c r="F1212">
        <v>1165</v>
      </c>
      <c r="G1212" t="s">
        <v>42</v>
      </c>
      <c r="H1212">
        <v>22135</v>
      </c>
      <c r="I1212">
        <v>14541.911329532881</v>
      </c>
      <c r="J1212">
        <v>7593.0886704671248</v>
      </c>
    </row>
    <row r="1213" spans="1:10" x14ac:dyDescent="0.3">
      <c r="A1213" s="2">
        <v>45354</v>
      </c>
      <c r="B1213" t="s">
        <v>12</v>
      </c>
      <c r="C1213" t="s">
        <v>22</v>
      </c>
      <c r="D1213" t="s">
        <v>39</v>
      </c>
      <c r="E1213">
        <v>2</v>
      </c>
      <c r="F1213">
        <v>696</v>
      </c>
      <c r="G1213" t="s">
        <v>40</v>
      </c>
      <c r="H1213">
        <v>1392</v>
      </c>
      <c r="I1213">
        <v>1136.4426770016621</v>
      </c>
      <c r="J1213">
        <v>255.5573229983377</v>
      </c>
    </row>
    <row r="1214" spans="1:10" x14ac:dyDescent="0.3">
      <c r="A1214" s="2">
        <v>45480</v>
      </c>
      <c r="B1214" t="s">
        <v>11</v>
      </c>
      <c r="C1214" t="s">
        <v>23</v>
      </c>
      <c r="D1214" t="s">
        <v>33</v>
      </c>
      <c r="E1214">
        <v>12</v>
      </c>
      <c r="F1214">
        <v>492</v>
      </c>
      <c r="G1214" t="s">
        <v>42</v>
      </c>
      <c r="H1214">
        <v>5904</v>
      </c>
      <c r="I1214">
        <v>4132.3418725521497</v>
      </c>
      <c r="J1214">
        <v>1771.6581274478499</v>
      </c>
    </row>
    <row r="1215" spans="1:10" x14ac:dyDescent="0.3">
      <c r="A1215" s="2">
        <v>45651</v>
      </c>
      <c r="B1215" t="s">
        <v>13</v>
      </c>
      <c r="C1215" t="s">
        <v>19</v>
      </c>
      <c r="D1215" t="s">
        <v>35</v>
      </c>
      <c r="E1215">
        <v>15</v>
      </c>
      <c r="F1215">
        <v>799</v>
      </c>
      <c r="G1215" t="s">
        <v>40</v>
      </c>
      <c r="H1215">
        <v>11985</v>
      </c>
      <c r="I1215">
        <v>9287.6079416234297</v>
      </c>
      <c r="J1215">
        <v>2697.3920583765698</v>
      </c>
    </row>
    <row r="1216" spans="1:10" x14ac:dyDescent="0.3">
      <c r="A1216" s="2">
        <v>45340</v>
      </c>
      <c r="B1216" t="s">
        <v>13</v>
      </c>
      <c r="C1216" t="s">
        <v>26</v>
      </c>
      <c r="D1216" t="s">
        <v>36</v>
      </c>
      <c r="E1216">
        <v>14</v>
      </c>
      <c r="F1216">
        <v>1746</v>
      </c>
      <c r="G1216" t="s">
        <v>42</v>
      </c>
      <c r="H1216">
        <v>24444</v>
      </c>
      <c r="I1216">
        <v>14949.91481678417</v>
      </c>
      <c r="J1216">
        <v>9494.0851832158278</v>
      </c>
    </row>
    <row r="1217" spans="1:10" x14ac:dyDescent="0.3">
      <c r="A1217" s="2">
        <v>45618</v>
      </c>
      <c r="B1217" t="s">
        <v>12</v>
      </c>
      <c r="C1217" t="s">
        <v>19</v>
      </c>
      <c r="D1217" t="s">
        <v>34</v>
      </c>
      <c r="E1217">
        <v>6</v>
      </c>
      <c r="F1217">
        <v>1906</v>
      </c>
      <c r="G1217" t="s">
        <v>40</v>
      </c>
      <c r="H1217">
        <v>11436</v>
      </c>
      <c r="I1217">
        <v>8560.6846053825866</v>
      </c>
      <c r="J1217">
        <v>2875.3153946174129</v>
      </c>
    </row>
    <row r="1218" spans="1:10" x14ac:dyDescent="0.3">
      <c r="A1218" s="2">
        <v>45548</v>
      </c>
      <c r="B1218" t="s">
        <v>10</v>
      </c>
      <c r="C1218" t="s">
        <v>26</v>
      </c>
      <c r="D1218" t="s">
        <v>33</v>
      </c>
      <c r="E1218">
        <v>18</v>
      </c>
      <c r="F1218">
        <v>540</v>
      </c>
      <c r="G1218" t="s">
        <v>42</v>
      </c>
      <c r="H1218">
        <v>9720</v>
      </c>
      <c r="I1218">
        <v>6265.5739009512163</v>
      </c>
      <c r="J1218">
        <v>3454.4260990487842</v>
      </c>
    </row>
    <row r="1219" spans="1:10" x14ac:dyDescent="0.3">
      <c r="A1219" s="2">
        <v>45515</v>
      </c>
      <c r="B1219" t="s">
        <v>16</v>
      </c>
      <c r="C1219" t="s">
        <v>22</v>
      </c>
      <c r="D1219" t="s">
        <v>35</v>
      </c>
      <c r="E1219">
        <v>5</v>
      </c>
      <c r="F1219">
        <v>1960</v>
      </c>
      <c r="G1219" t="s">
        <v>40</v>
      </c>
      <c r="H1219">
        <v>9800</v>
      </c>
      <c r="I1219">
        <v>7309.7814681121381</v>
      </c>
      <c r="J1219">
        <v>2490.2185318878619</v>
      </c>
    </row>
    <row r="1220" spans="1:10" x14ac:dyDescent="0.3">
      <c r="A1220" s="2">
        <v>45432</v>
      </c>
      <c r="B1220" t="s">
        <v>11</v>
      </c>
      <c r="C1220" t="s">
        <v>24</v>
      </c>
      <c r="D1220" t="s">
        <v>39</v>
      </c>
      <c r="E1220">
        <v>18</v>
      </c>
      <c r="F1220">
        <v>1740</v>
      </c>
      <c r="G1220" t="s">
        <v>42</v>
      </c>
      <c r="H1220">
        <v>31320</v>
      </c>
      <c r="I1220">
        <v>20120.210393806261</v>
      </c>
      <c r="J1220">
        <v>11199.789606193741</v>
      </c>
    </row>
    <row r="1221" spans="1:10" x14ac:dyDescent="0.3">
      <c r="A1221" s="2">
        <v>45506</v>
      </c>
      <c r="B1221" t="s">
        <v>13</v>
      </c>
      <c r="C1221" t="s">
        <v>23</v>
      </c>
      <c r="D1221" t="s">
        <v>39</v>
      </c>
      <c r="E1221">
        <v>3</v>
      </c>
      <c r="F1221">
        <v>1629</v>
      </c>
      <c r="G1221" t="s">
        <v>42</v>
      </c>
      <c r="H1221">
        <v>4887</v>
      </c>
      <c r="I1221">
        <v>3573.0163590363309</v>
      </c>
      <c r="J1221">
        <v>1313.9836409636689</v>
      </c>
    </row>
    <row r="1222" spans="1:10" x14ac:dyDescent="0.3">
      <c r="A1222" s="2">
        <v>45502</v>
      </c>
      <c r="B1222" t="s">
        <v>10</v>
      </c>
      <c r="C1222" t="s">
        <v>24</v>
      </c>
      <c r="D1222" t="s">
        <v>33</v>
      </c>
      <c r="E1222">
        <v>3</v>
      </c>
      <c r="F1222">
        <v>1017</v>
      </c>
      <c r="G1222" t="s">
        <v>42</v>
      </c>
      <c r="H1222">
        <v>3051</v>
      </c>
      <c r="I1222">
        <v>1931.851236758614</v>
      </c>
      <c r="J1222">
        <v>1119.148763241386</v>
      </c>
    </row>
    <row r="1223" spans="1:10" x14ac:dyDescent="0.3">
      <c r="A1223" s="2">
        <v>45609</v>
      </c>
      <c r="B1223" t="s">
        <v>12</v>
      </c>
      <c r="C1223" t="s">
        <v>19</v>
      </c>
      <c r="D1223" t="s">
        <v>38</v>
      </c>
      <c r="E1223">
        <v>10</v>
      </c>
      <c r="F1223">
        <v>419</v>
      </c>
      <c r="G1223" t="s">
        <v>40</v>
      </c>
      <c r="H1223">
        <v>4190</v>
      </c>
      <c r="I1223">
        <v>2790.4790577920098</v>
      </c>
      <c r="J1223">
        <v>1399.5209422079899</v>
      </c>
    </row>
    <row r="1224" spans="1:10" x14ac:dyDescent="0.3">
      <c r="A1224" s="2">
        <v>45323</v>
      </c>
      <c r="B1224" t="s">
        <v>12</v>
      </c>
      <c r="C1224" t="s">
        <v>24</v>
      </c>
      <c r="D1224" t="s">
        <v>39</v>
      </c>
      <c r="E1224">
        <v>19</v>
      </c>
      <c r="F1224">
        <v>652</v>
      </c>
      <c r="G1224" t="s">
        <v>42</v>
      </c>
      <c r="H1224">
        <v>12388</v>
      </c>
      <c r="I1224">
        <v>9644.351355906525</v>
      </c>
      <c r="J1224">
        <v>2743.648644093475</v>
      </c>
    </row>
    <row r="1225" spans="1:10" x14ac:dyDescent="0.3">
      <c r="A1225" s="2">
        <v>45449</v>
      </c>
      <c r="B1225" t="s">
        <v>13</v>
      </c>
      <c r="C1225" t="s">
        <v>22</v>
      </c>
      <c r="D1225" t="s">
        <v>38</v>
      </c>
      <c r="E1225">
        <v>3</v>
      </c>
      <c r="F1225">
        <v>1338</v>
      </c>
      <c r="G1225" t="s">
        <v>40</v>
      </c>
      <c r="H1225">
        <v>4014</v>
      </c>
      <c r="I1225">
        <v>3584.4947393284529</v>
      </c>
      <c r="J1225">
        <v>429.50526067154669</v>
      </c>
    </row>
    <row r="1226" spans="1:10" x14ac:dyDescent="0.3">
      <c r="A1226" s="2">
        <v>45576</v>
      </c>
      <c r="B1226" t="s">
        <v>12</v>
      </c>
      <c r="C1226" t="s">
        <v>23</v>
      </c>
      <c r="D1226" t="s">
        <v>38</v>
      </c>
      <c r="E1226">
        <v>12</v>
      </c>
      <c r="F1226">
        <v>1194</v>
      </c>
      <c r="G1226" t="s">
        <v>42</v>
      </c>
      <c r="H1226">
        <v>14328</v>
      </c>
      <c r="I1226">
        <v>10527.575808456049</v>
      </c>
      <c r="J1226">
        <v>3800.424191543947</v>
      </c>
    </row>
    <row r="1227" spans="1:10" x14ac:dyDescent="0.3">
      <c r="A1227" s="2">
        <v>45596</v>
      </c>
      <c r="B1227" t="s">
        <v>12</v>
      </c>
      <c r="C1227" t="s">
        <v>19</v>
      </c>
      <c r="D1227" t="s">
        <v>36</v>
      </c>
      <c r="E1227">
        <v>16</v>
      </c>
      <c r="F1227">
        <v>667</v>
      </c>
      <c r="G1227" t="s">
        <v>40</v>
      </c>
      <c r="H1227">
        <v>10672</v>
      </c>
      <c r="I1227">
        <v>8603.2552942585826</v>
      </c>
      <c r="J1227">
        <v>2068.744705741417</v>
      </c>
    </row>
    <row r="1228" spans="1:10" x14ac:dyDescent="0.3">
      <c r="A1228" s="2">
        <v>45577</v>
      </c>
      <c r="B1228" t="s">
        <v>13</v>
      </c>
      <c r="C1228" t="s">
        <v>23</v>
      </c>
      <c r="D1228" t="s">
        <v>38</v>
      </c>
      <c r="E1228">
        <v>17</v>
      </c>
      <c r="F1228">
        <v>1018</v>
      </c>
      <c r="G1228" t="s">
        <v>42</v>
      </c>
      <c r="H1228">
        <v>17306</v>
      </c>
      <c r="I1228">
        <v>13184.18500712819</v>
      </c>
      <c r="J1228">
        <v>4121.8149928718121</v>
      </c>
    </row>
    <row r="1229" spans="1:10" x14ac:dyDescent="0.3">
      <c r="A1229" s="2">
        <v>45435</v>
      </c>
      <c r="B1229" t="s">
        <v>11</v>
      </c>
      <c r="C1229" t="s">
        <v>20</v>
      </c>
      <c r="D1229" t="s">
        <v>37</v>
      </c>
      <c r="E1229">
        <v>7</v>
      </c>
      <c r="F1229">
        <v>335</v>
      </c>
      <c r="G1229" t="s">
        <v>41</v>
      </c>
      <c r="H1229">
        <v>2345</v>
      </c>
      <c r="I1229">
        <v>1757.5948067761369</v>
      </c>
      <c r="J1229">
        <v>587.40519322386308</v>
      </c>
    </row>
    <row r="1230" spans="1:10" x14ac:dyDescent="0.3">
      <c r="A1230" s="2">
        <v>45310</v>
      </c>
      <c r="B1230" t="s">
        <v>11</v>
      </c>
      <c r="C1230" t="s">
        <v>26</v>
      </c>
      <c r="D1230" t="s">
        <v>36</v>
      </c>
      <c r="E1230">
        <v>13</v>
      </c>
      <c r="F1230">
        <v>1404</v>
      </c>
      <c r="G1230" t="s">
        <v>42</v>
      </c>
      <c r="H1230">
        <v>18252</v>
      </c>
      <c r="I1230">
        <v>11305.494300216291</v>
      </c>
      <c r="J1230">
        <v>6946.505699783711</v>
      </c>
    </row>
    <row r="1231" spans="1:10" x14ac:dyDescent="0.3">
      <c r="A1231" s="2">
        <v>45309</v>
      </c>
      <c r="B1231" t="s">
        <v>12</v>
      </c>
      <c r="C1231" t="s">
        <v>24</v>
      </c>
      <c r="D1231" t="s">
        <v>35</v>
      </c>
      <c r="E1231">
        <v>2</v>
      </c>
      <c r="F1231">
        <v>1086</v>
      </c>
      <c r="G1231" t="s">
        <v>42</v>
      </c>
      <c r="H1231">
        <v>2172</v>
      </c>
      <c r="I1231">
        <v>1397.2241873225721</v>
      </c>
      <c r="J1231">
        <v>774.77581267742812</v>
      </c>
    </row>
    <row r="1232" spans="1:10" x14ac:dyDescent="0.3">
      <c r="A1232" s="2">
        <v>45548</v>
      </c>
      <c r="B1232" t="s">
        <v>11</v>
      </c>
      <c r="C1232" t="s">
        <v>23</v>
      </c>
      <c r="D1232" t="s">
        <v>35</v>
      </c>
      <c r="E1232">
        <v>4</v>
      </c>
      <c r="F1232">
        <v>1740</v>
      </c>
      <c r="G1232" t="s">
        <v>42</v>
      </c>
      <c r="H1232">
        <v>6960</v>
      </c>
      <c r="I1232">
        <v>6019.8245386376011</v>
      </c>
      <c r="J1232">
        <v>940.17546136239889</v>
      </c>
    </row>
    <row r="1233" spans="1:10" x14ac:dyDescent="0.3">
      <c r="A1233" s="2">
        <v>45369</v>
      </c>
      <c r="B1233" t="s">
        <v>11</v>
      </c>
      <c r="C1233" t="s">
        <v>21</v>
      </c>
      <c r="D1233" t="s">
        <v>39</v>
      </c>
      <c r="E1233">
        <v>10</v>
      </c>
      <c r="F1233">
        <v>1285</v>
      </c>
      <c r="G1233" t="s">
        <v>42</v>
      </c>
      <c r="H1233">
        <v>12850</v>
      </c>
      <c r="I1233">
        <v>9291.1834344861509</v>
      </c>
      <c r="J1233">
        <v>3558.8165655138491</v>
      </c>
    </row>
    <row r="1234" spans="1:10" x14ac:dyDescent="0.3">
      <c r="A1234" s="2">
        <v>45466</v>
      </c>
      <c r="B1234" t="s">
        <v>12</v>
      </c>
      <c r="C1234" t="s">
        <v>20</v>
      </c>
      <c r="D1234" t="s">
        <v>39</v>
      </c>
      <c r="E1234">
        <v>7</v>
      </c>
      <c r="F1234">
        <v>1314</v>
      </c>
      <c r="G1234" t="s">
        <v>41</v>
      </c>
      <c r="H1234">
        <v>9198</v>
      </c>
      <c r="I1234">
        <v>7213.9890358880721</v>
      </c>
      <c r="J1234">
        <v>1984.0109641119279</v>
      </c>
    </row>
    <row r="1235" spans="1:10" x14ac:dyDescent="0.3">
      <c r="A1235" s="2">
        <v>45485</v>
      </c>
      <c r="B1235" t="s">
        <v>11</v>
      </c>
      <c r="C1235" t="s">
        <v>24</v>
      </c>
      <c r="D1235" t="s">
        <v>38</v>
      </c>
      <c r="E1235">
        <v>17</v>
      </c>
      <c r="F1235">
        <v>1132</v>
      </c>
      <c r="G1235" t="s">
        <v>42</v>
      </c>
      <c r="H1235">
        <v>19244</v>
      </c>
      <c r="I1235">
        <v>14595.99609911</v>
      </c>
      <c r="J1235">
        <v>4648.0039008900039</v>
      </c>
    </row>
    <row r="1236" spans="1:10" x14ac:dyDescent="0.3">
      <c r="A1236" s="2">
        <v>45404</v>
      </c>
      <c r="B1236" t="s">
        <v>12</v>
      </c>
      <c r="C1236" t="s">
        <v>26</v>
      </c>
      <c r="D1236" t="s">
        <v>36</v>
      </c>
      <c r="E1236">
        <v>6</v>
      </c>
      <c r="F1236">
        <v>159</v>
      </c>
      <c r="G1236" t="s">
        <v>42</v>
      </c>
      <c r="H1236">
        <v>954</v>
      </c>
      <c r="I1236">
        <v>680.83613702756338</v>
      </c>
      <c r="J1236">
        <v>273.16386297243662</v>
      </c>
    </row>
    <row r="1237" spans="1:10" x14ac:dyDescent="0.3">
      <c r="A1237" s="2">
        <v>45405</v>
      </c>
      <c r="B1237" t="s">
        <v>10</v>
      </c>
      <c r="C1237" t="s">
        <v>23</v>
      </c>
      <c r="D1237" t="s">
        <v>36</v>
      </c>
      <c r="E1237">
        <v>19</v>
      </c>
      <c r="F1237">
        <v>992</v>
      </c>
      <c r="G1237" t="s">
        <v>42</v>
      </c>
      <c r="H1237">
        <v>18848</v>
      </c>
      <c r="I1237">
        <v>13501.66985853925</v>
      </c>
      <c r="J1237">
        <v>5346.3301414607522</v>
      </c>
    </row>
    <row r="1238" spans="1:10" x14ac:dyDescent="0.3">
      <c r="A1238" s="2">
        <v>45513</v>
      </c>
      <c r="B1238" t="s">
        <v>13</v>
      </c>
      <c r="C1238" t="s">
        <v>19</v>
      </c>
      <c r="D1238" t="s">
        <v>37</v>
      </c>
      <c r="E1238">
        <v>5</v>
      </c>
      <c r="F1238">
        <v>1940</v>
      </c>
      <c r="G1238" t="s">
        <v>40</v>
      </c>
      <c r="H1238">
        <v>9700</v>
      </c>
      <c r="I1238">
        <v>7436.4031671942384</v>
      </c>
      <c r="J1238">
        <v>2263.596832805762</v>
      </c>
    </row>
    <row r="1239" spans="1:10" x14ac:dyDescent="0.3">
      <c r="A1239" s="2">
        <v>45457</v>
      </c>
      <c r="B1239" t="s">
        <v>13</v>
      </c>
      <c r="C1239" t="s">
        <v>26</v>
      </c>
      <c r="D1239" t="s">
        <v>38</v>
      </c>
      <c r="E1239">
        <v>10</v>
      </c>
      <c r="F1239">
        <v>324</v>
      </c>
      <c r="G1239" t="s">
        <v>42</v>
      </c>
      <c r="H1239">
        <v>3240</v>
      </c>
      <c r="I1239">
        <v>2081.1898310344232</v>
      </c>
      <c r="J1239">
        <v>1158.8101689655771</v>
      </c>
    </row>
    <row r="1240" spans="1:10" x14ac:dyDescent="0.3">
      <c r="A1240" s="2">
        <v>45610</v>
      </c>
      <c r="B1240" t="s">
        <v>11</v>
      </c>
      <c r="C1240" t="s">
        <v>21</v>
      </c>
      <c r="D1240" t="s">
        <v>37</v>
      </c>
      <c r="E1240">
        <v>9</v>
      </c>
      <c r="F1240">
        <v>1942</v>
      </c>
      <c r="G1240" t="s">
        <v>42</v>
      </c>
      <c r="H1240">
        <v>17478</v>
      </c>
      <c r="I1240">
        <v>12517.3540516701</v>
      </c>
      <c r="J1240">
        <v>4960.6459483299004</v>
      </c>
    </row>
    <row r="1241" spans="1:10" x14ac:dyDescent="0.3">
      <c r="A1241" s="2">
        <v>45423</v>
      </c>
      <c r="B1241" t="s">
        <v>11</v>
      </c>
      <c r="C1241" t="s">
        <v>23</v>
      </c>
      <c r="D1241" t="s">
        <v>32</v>
      </c>
      <c r="E1241">
        <v>13</v>
      </c>
      <c r="F1241">
        <v>799</v>
      </c>
      <c r="G1241" t="s">
        <v>42</v>
      </c>
      <c r="H1241">
        <v>10387</v>
      </c>
      <c r="I1241">
        <v>7625.0205718158759</v>
      </c>
      <c r="J1241">
        <v>2761.9794281841241</v>
      </c>
    </row>
    <row r="1242" spans="1:10" x14ac:dyDescent="0.3">
      <c r="A1242" s="2">
        <v>45555</v>
      </c>
      <c r="B1242" t="s">
        <v>11</v>
      </c>
      <c r="C1242" t="s">
        <v>25</v>
      </c>
      <c r="D1242" t="s">
        <v>38</v>
      </c>
      <c r="E1242">
        <v>19</v>
      </c>
      <c r="F1242">
        <v>681</v>
      </c>
      <c r="G1242" t="s">
        <v>41</v>
      </c>
      <c r="H1242">
        <v>12939</v>
      </c>
      <c r="I1242">
        <v>11587.364462443609</v>
      </c>
      <c r="J1242">
        <v>1351.6355375563869</v>
      </c>
    </row>
    <row r="1243" spans="1:10" x14ac:dyDescent="0.3">
      <c r="A1243" s="2">
        <v>45346</v>
      </c>
      <c r="B1243" t="s">
        <v>13</v>
      </c>
      <c r="C1243" t="s">
        <v>25</v>
      </c>
      <c r="D1243" t="s">
        <v>34</v>
      </c>
      <c r="E1243">
        <v>6</v>
      </c>
      <c r="F1243">
        <v>1928</v>
      </c>
      <c r="G1243" t="s">
        <v>41</v>
      </c>
      <c r="H1243">
        <v>11568</v>
      </c>
      <c r="I1243">
        <v>8160.4886313291536</v>
      </c>
      <c r="J1243">
        <v>3407.511368670846</v>
      </c>
    </row>
    <row r="1244" spans="1:10" x14ac:dyDescent="0.3">
      <c r="A1244" s="2">
        <v>45650</v>
      </c>
      <c r="B1244" t="s">
        <v>10</v>
      </c>
      <c r="C1244" t="s">
        <v>22</v>
      </c>
      <c r="D1244" t="s">
        <v>34</v>
      </c>
      <c r="E1244">
        <v>4</v>
      </c>
      <c r="F1244">
        <v>1410</v>
      </c>
      <c r="G1244" t="s">
        <v>40</v>
      </c>
      <c r="H1244">
        <v>5640</v>
      </c>
      <c r="I1244">
        <v>4474.6274918304307</v>
      </c>
      <c r="J1244">
        <v>1165.3725081695691</v>
      </c>
    </row>
    <row r="1245" spans="1:10" x14ac:dyDescent="0.3">
      <c r="A1245" s="2">
        <v>45422</v>
      </c>
      <c r="B1245" t="s">
        <v>10</v>
      </c>
      <c r="C1245" t="s">
        <v>24</v>
      </c>
      <c r="D1245" t="s">
        <v>33</v>
      </c>
      <c r="E1245">
        <v>-1</v>
      </c>
      <c r="F1245">
        <v>1093</v>
      </c>
      <c r="G1245" t="s">
        <v>42</v>
      </c>
      <c r="H1245">
        <v>-1093</v>
      </c>
      <c r="I1245">
        <v>-700.8585423930989</v>
      </c>
      <c r="J1245">
        <v>-392.1414576069011</v>
      </c>
    </row>
    <row r="1246" spans="1:10" x14ac:dyDescent="0.3">
      <c r="A1246" s="2">
        <v>45579</v>
      </c>
      <c r="B1246" t="s">
        <v>13</v>
      </c>
      <c r="C1246" t="s">
        <v>19</v>
      </c>
      <c r="D1246" t="s">
        <v>38</v>
      </c>
      <c r="E1246">
        <v>3</v>
      </c>
      <c r="F1246">
        <v>268</v>
      </c>
      <c r="G1246" t="s">
        <v>40</v>
      </c>
      <c r="H1246">
        <v>804</v>
      </c>
      <c r="I1246">
        <v>498.19410929744879</v>
      </c>
      <c r="J1246">
        <v>305.80589070255121</v>
      </c>
    </row>
    <row r="1247" spans="1:10" x14ac:dyDescent="0.3">
      <c r="A1247" s="2">
        <v>45557</v>
      </c>
      <c r="B1247" t="s">
        <v>10</v>
      </c>
      <c r="C1247" t="s">
        <v>22</v>
      </c>
      <c r="D1247" t="s">
        <v>36</v>
      </c>
      <c r="E1247">
        <v>4</v>
      </c>
      <c r="F1247">
        <v>1185</v>
      </c>
      <c r="G1247" t="s">
        <v>40</v>
      </c>
      <c r="H1247">
        <v>4740</v>
      </c>
      <c r="I1247">
        <v>4083.3327439097502</v>
      </c>
      <c r="J1247">
        <v>656.66725609025025</v>
      </c>
    </row>
    <row r="1248" spans="1:10" x14ac:dyDescent="0.3">
      <c r="A1248" s="2">
        <v>45657</v>
      </c>
      <c r="B1248" t="s">
        <v>13</v>
      </c>
      <c r="C1248" t="s">
        <v>23</v>
      </c>
      <c r="D1248" t="s">
        <v>39</v>
      </c>
      <c r="E1248">
        <v>5</v>
      </c>
      <c r="F1248">
        <v>1472</v>
      </c>
      <c r="G1248" t="s">
        <v>42</v>
      </c>
      <c r="H1248">
        <v>7360</v>
      </c>
      <c r="I1248">
        <v>6029.4626645117551</v>
      </c>
      <c r="J1248">
        <v>1330.5373354882449</v>
      </c>
    </row>
    <row r="1249" spans="1:10" x14ac:dyDescent="0.3">
      <c r="A1249" s="2">
        <v>45453</v>
      </c>
      <c r="B1249" t="s">
        <v>10</v>
      </c>
      <c r="C1249" t="s">
        <v>25</v>
      </c>
      <c r="D1249" t="s">
        <v>35</v>
      </c>
      <c r="E1249">
        <v>8</v>
      </c>
      <c r="F1249">
        <v>1565</v>
      </c>
      <c r="G1249" t="s">
        <v>41</v>
      </c>
      <c r="H1249">
        <v>12520</v>
      </c>
      <c r="I1249">
        <v>8704.5273242052008</v>
      </c>
      <c r="J1249">
        <v>3815.4726757947992</v>
      </c>
    </row>
    <row r="1250" spans="1:10" x14ac:dyDescent="0.3">
      <c r="A1250" s="2">
        <v>45378</v>
      </c>
      <c r="B1250" t="s">
        <v>12</v>
      </c>
      <c r="C1250" t="s">
        <v>25</v>
      </c>
      <c r="D1250" t="s">
        <v>33</v>
      </c>
      <c r="E1250">
        <v>16</v>
      </c>
      <c r="F1250">
        <v>113</v>
      </c>
      <c r="G1250" t="s">
        <v>41</v>
      </c>
      <c r="H1250">
        <v>1808</v>
      </c>
      <c r="I1250">
        <v>1358.483108771457</v>
      </c>
      <c r="J1250">
        <v>449.51689122854299</v>
      </c>
    </row>
    <row r="1251" spans="1:10" x14ac:dyDescent="0.3">
      <c r="A1251" s="2">
        <v>45346</v>
      </c>
      <c r="B1251" t="s">
        <v>12</v>
      </c>
      <c r="C1251" t="s">
        <v>25</v>
      </c>
      <c r="D1251" t="s">
        <v>39</v>
      </c>
      <c r="E1251">
        <v>3</v>
      </c>
      <c r="F1251">
        <v>263</v>
      </c>
      <c r="G1251" t="s">
        <v>41</v>
      </c>
      <c r="H1251">
        <v>789</v>
      </c>
      <c r="I1251">
        <v>505.53064845975013</v>
      </c>
      <c r="J1251">
        <v>283.46935154024987</v>
      </c>
    </row>
    <row r="1252" spans="1:10" x14ac:dyDescent="0.3">
      <c r="A1252" s="2">
        <v>45579</v>
      </c>
      <c r="B1252" t="s">
        <v>13</v>
      </c>
      <c r="C1252" t="s">
        <v>23</v>
      </c>
      <c r="D1252" t="s">
        <v>34</v>
      </c>
      <c r="E1252">
        <v>12</v>
      </c>
      <c r="F1252">
        <v>1543</v>
      </c>
      <c r="G1252" t="s">
        <v>42</v>
      </c>
      <c r="H1252">
        <v>18516</v>
      </c>
      <c r="I1252">
        <v>15037.734001004879</v>
      </c>
      <c r="J1252">
        <v>3478.2659989951171</v>
      </c>
    </row>
    <row r="1253" spans="1:10" x14ac:dyDescent="0.3">
      <c r="A1253" s="2">
        <v>45469</v>
      </c>
      <c r="B1253" t="s">
        <v>10</v>
      </c>
      <c r="C1253" t="s">
        <v>25</v>
      </c>
      <c r="D1253" t="s">
        <v>38</v>
      </c>
      <c r="E1253">
        <v>8</v>
      </c>
      <c r="F1253">
        <v>856</v>
      </c>
      <c r="G1253" t="s">
        <v>41</v>
      </c>
      <c r="H1253">
        <v>6848</v>
      </c>
      <c r="I1253">
        <v>4253.2871683844342</v>
      </c>
      <c r="J1253">
        <v>2594.7128316155658</v>
      </c>
    </row>
    <row r="1254" spans="1:10" x14ac:dyDescent="0.3">
      <c r="A1254" s="2">
        <v>45640</v>
      </c>
      <c r="B1254" t="s">
        <v>11</v>
      </c>
      <c r="C1254" t="s">
        <v>26</v>
      </c>
      <c r="D1254" t="s">
        <v>33</v>
      </c>
      <c r="E1254">
        <v>13</v>
      </c>
      <c r="F1254">
        <v>1970</v>
      </c>
      <c r="G1254" t="s">
        <v>42</v>
      </c>
      <c r="H1254">
        <v>25610</v>
      </c>
      <c r="I1254">
        <v>21182.284976479259</v>
      </c>
      <c r="J1254">
        <v>4427.7150235207446</v>
      </c>
    </row>
    <row r="1255" spans="1:10" x14ac:dyDescent="0.3">
      <c r="A1255" s="2">
        <v>45299</v>
      </c>
      <c r="B1255" t="s">
        <v>10</v>
      </c>
      <c r="C1255" t="s">
        <v>20</v>
      </c>
      <c r="D1255" t="s">
        <v>38</v>
      </c>
      <c r="E1255">
        <v>4</v>
      </c>
      <c r="F1255">
        <v>1643</v>
      </c>
      <c r="G1255" t="s">
        <v>41</v>
      </c>
      <c r="H1255">
        <v>6572</v>
      </c>
      <c r="I1255">
        <v>5021.3428636483059</v>
      </c>
      <c r="J1255">
        <v>1550.6571363516939</v>
      </c>
    </row>
    <row r="1256" spans="1:10" x14ac:dyDescent="0.3">
      <c r="A1256" s="2">
        <v>45612</v>
      </c>
      <c r="B1256" t="s">
        <v>12</v>
      </c>
      <c r="C1256" t="s">
        <v>23</v>
      </c>
      <c r="D1256" t="s">
        <v>34</v>
      </c>
      <c r="E1256">
        <v>14</v>
      </c>
      <c r="F1256">
        <v>1789</v>
      </c>
      <c r="G1256" t="s">
        <v>42</v>
      </c>
      <c r="H1256">
        <v>25046</v>
      </c>
      <c r="I1256">
        <v>17122.82711296593</v>
      </c>
      <c r="J1256">
        <v>7923.1728870340703</v>
      </c>
    </row>
    <row r="1257" spans="1:10" x14ac:dyDescent="0.3">
      <c r="A1257" s="2">
        <v>45604</v>
      </c>
      <c r="C1257" t="s">
        <v>19</v>
      </c>
      <c r="D1257" t="s">
        <v>33</v>
      </c>
      <c r="E1257">
        <v>14</v>
      </c>
      <c r="F1257">
        <v>1671</v>
      </c>
      <c r="G1257" t="s">
        <v>40</v>
      </c>
      <c r="H1257">
        <v>23394</v>
      </c>
      <c r="I1257">
        <v>20090.119331674119</v>
      </c>
      <c r="J1257">
        <v>3303.880668325884</v>
      </c>
    </row>
    <row r="1258" spans="1:10" x14ac:dyDescent="0.3">
      <c r="A1258" s="2">
        <v>45538</v>
      </c>
      <c r="B1258" t="s">
        <v>10</v>
      </c>
      <c r="C1258" t="s">
        <v>20</v>
      </c>
      <c r="D1258" t="s">
        <v>34</v>
      </c>
      <c r="E1258">
        <v>13</v>
      </c>
      <c r="F1258">
        <v>1683</v>
      </c>
      <c r="G1258" t="s">
        <v>41</v>
      </c>
      <c r="H1258">
        <v>21879</v>
      </c>
      <c r="I1258">
        <v>19599.679935343142</v>
      </c>
      <c r="J1258">
        <v>2279.3200646568621</v>
      </c>
    </row>
    <row r="1259" spans="1:10" x14ac:dyDescent="0.3">
      <c r="A1259" s="2">
        <v>45614</v>
      </c>
      <c r="B1259" t="s">
        <v>10</v>
      </c>
      <c r="C1259" t="s">
        <v>22</v>
      </c>
      <c r="D1259" t="s">
        <v>37</v>
      </c>
      <c r="E1259">
        <v>6</v>
      </c>
      <c r="F1259">
        <v>1720</v>
      </c>
      <c r="G1259" t="s">
        <v>40</v>
      </c>
      <c r="H1259">
        <v>10320</v>
      </c>
      <c r="I1259">
        <v>6979.4648173078876</v>
      </c>
      <c r="J1259">
        <v>3340.5351826921119</v>
      </c>
    </row>
    <row r="1260" spans="1:10" x14ac:dyDescent="0.3">
      <c r="A1260" s="2">
        <v>45546</v>
      </c>
      <c r="B1260" t="s">
        <v>11</v>
      </c>
      <c r="C1260" t="s">
        <v>19</v>
      </c>
      <c r="D1260" t="s">
        <v>34</v>
      </c>
      <c r="F1260">
        <v>1151</v>
      </c>
      <c r="G1260" t="s">
        <v>40</v>
      </c>
    </row>
    <row r="1261" spans="1:10" x14ac:dyDescent="0.3">
      <c r="A1261" s="2">
        <v>45619</v>
      </c>
      <c r="B1261" t="s">
        <v>11</v>
      </c>
      <c r="C1261" t="s">
        <v>20</v>
      </c>
      <c r="D1261" t="s">
        <v>36</v>
      </c>
      <c r="E1261">
        <v>4</v>
      </c>
      <c r="F1261">
        <v>1831</v>
      </c>
      <c r="G1261" t="s">
        <v>41</v>
      </c>
      <c r="H1261">
        <v>7324</v>
      </c>
      <c r="I1261">
        <v>6042.665430342352</v>
      </c>
      <c r="J1261">
        <v>1281.334569657648</v>
      </c>
    </row>
    <row r="1262" spans="1:10" x14ac:dyDescent="0.3">
      <c r="A1262" s="2">
        <v>45345</v>
      </c>
      <c r="B1262" t="s">
        <v>10</v>
      </c>
      <c r="C1262" t="s">
        <v>21</v>
      </c>
      <c r="D1262" t="s">
        <v>36</v>
      </c>
      <c r="E1262">
        <v>8</v>
      </c>
      <c r="F1262">
        <v>545</v>
      </c>
      <c r="G1262" t="s">
        <v>42</v>
      </c>
      <c r="H1262">
        <v>4360</v>
      </c>
      <c r="I1262">
        <v>3593.3246784062148</v>
      </c>
      <c r="J1262">
        <v>766.6753215937847</v>
      </c>
    </row>
    <row r="1263" spans="1:10" x14ac:dyDescent="0.3">
      <c r="A1263" s="2">
        <v>45540</v>
      </c>
      <c r="B1263" t="s">
        <v>10</v>
      </c>
      <c r="C1263" t="s">
        <v>25</v>
      </c>
      <c r="D1263" t="s">
        <v>38</v>
      </c>
      <c r="E1263">
        <v>17</v>
      </c>
      <c r="F1263">
        <v>1331</v>
      </c>
      <c r="G1263" t="s">
        <v>41</v>
      </c>
      <c r="H1263">
        <v>22627</v>
      </c>
      <c r="I1263">
        <v>20074.011054314731</v>
      </c>
      <c r="J1263">
        <v>2552.988945685272</v>
      </c>
    </row>
    <row r="1264" spans="1:10" x14ac:dyDescent="0.3">
      <c r="A1264" s="2">
        <v>45530</v>
      </c>
      <c r="B1264" t="s">
        <v>10</v>
      </c>
      <c r="C1264" t="s">
        <v>21</v>
      </c>
      <c r="D1264" t="s">
        <v>35</v>
      </c>
      <c r="E1264">
        <v>3</v>
      </c>
      <c r="G1264" t="s">
        <v>42</v>
      </c>
    </row>
    <row r="1265" spans="1:10" x14ac:dyDescent="0.3">
      <c r="A1265" s="2">
        <v>45520</v>
      </c>
      <c r="B1265" t="s">
        <v>10</v>
      </c>
      <c r="C1265" t="s">
        <v>24</v>
      </c>
      <c r="D1265" t="s">
        <v>34</v>
      </c>
      <c r="E1265">
        <v>17</v>
      </c>
      <c r="F1265">
        <v>815</v>
      </c>
      <c r="G1265" t="s">
        <v>42</v>
      </c>
      <c r="H1265">
        <v>13855</v>
      </c>
      <c r="I1265">
        <v>11115.17946057374</v>
      </c>
      <c r="J1265">
        <v>2739.8205394262641</v>
      </c>
    </row>
    <row r="1266" spans="1:10" x14ac:dyDescent="0.3">
      <c r="A1266" s="2">
        <v>45358</v>
      </c>
      <c r="B1266" t="s">
        <v>13</v>
      </c>
      <c r="C1266" t="s">
        <v>24</v>
      </c>
      <c r="D1266" t="s">
        <v>39</v>
      </c>
      <c r="E1266">
        <v>9</v>
      </c>
      <c r="F1266">
        <v>1075</v>
      </c>
      <c r="G1266" t="s">
        <v>42</v>
      </c>
      <c r="H1266">
        <v>9675</v>
      </c>
      <c r="I1266">
        <v>8196.3040479238971</v>
      </c>
      <c r="J1266">
        <v>1478.6959520761029</v>
      </c>
    </row>
    <row r="1267" spans="1:10" x14ac:dyDescent="0.3">
      <c r="A1267" s="2">
        <v>45342</v>
      </c>
      <c r="B1267" t="s">
        <v>10</v>
      </c>
      <c r="C1267" t="s">
        <v>20</v>
      </c>
      <c r="D1267" t="s">
        <v>36</v>
      </c>
      <c r="E1267">
        <v>2</v>
      </c>
      <c r="F1267">
        <v>918</v>
      </c>
      <c r="G1267" t="s">
        <v>41</v>
      </c>
      <c r="H1267">
        <v>1836</v>
      </c>
      <c r="I1267">
        <v>1365.728673929699</v>
      </c>
      <c r="J1267">
        <v>470.27132607030097</v>
      </c>
    </row>
    <row r="1268" spans="1:10" x14ac:dyDescent="0.3">
      <c r="A1268" s="2">
        <v>45388</v>
      </c>
      <c r="B1268" t="s">
        <v>11</v>
      </c>
      <c r="C1268" t="s">
        <v>21</v>
      </c>
      <c r="D1268" t="s">
        <v>32</v>
      </c>
      <c r="E1268">
        <v>13</v>
      </c>
      <c r="F1268">
        <v>203</v>
      </c>
      <c r="G1268" t="s">
        <v>42</v>
      </c>
      <c r="H1268">
        <v>2639</v>
      </c>
      <c r="I1268">
        <v>1964.5490832662649</v>
      </c>
      <c r="J1268">
        <v>674.45091673373486</v>
      </c>
    </row>
    <row r="1269" spans="1:10" x14ac:dyDescent="0.3">
      <c r="A1269" s="2">
        <v>45383</v>
      </c>
      <c r="B1269" t="s">
        <v>12</v>
      </c>
      <c r="C1269" t="s">
        <v>23</v>
      </c>
      <c r="D1269" t="s">
        <v>35</v>
      </c>
      <c r="E1269">
        <v>2</v>
      </c>
      <c r="G1269" t="s">
        <v>42</v>
      </c>
    </row>
    <row r="1270" spans="1:10" x14ac:dyDescent="0.3">
      <c r="A1270" s="2">
        <v>45555</v>
      </c>
      <c r="B1270" t="s">
        <v>13</v>
      </c>
      <c r="C1270" t="s">
        <v>19</v>
      </c>
      <c r="D1270" t="s">
        <v>37</v>
      </c>
      <c r="E1270">
        <v>11</v>
      </c>
      <c r="F1270">
        <v>525</v>
      </c>
      <c r="G1270" t="s">
        <v>40</v>
      </c>
      <c r="H1270">
        <v>5775</v>
      </c>
      <c r="I1270">
        <v>4817.7805474730094</v>
      </c>
      <c r="J1270">
        <v>957.21945252699061</v>
      </c>
    </row>
    <row r="1271" spans="1:10" x14ac:dyDescent="0.3">
      <c r="A1271" s="2">
        <v>45582</v>
      </c>
      <c r="B1271" t="s">
        <v>10</v>
      </c>
      <c r="C1271" t="s">
        <v>31</v>
      </c>
      <c r="D1271" t="s">
        <v>33</v>
      </c>
      <c r="E1271">
        <v>15</v>
      </c>
      <c r="F1271">
        <v>1224</v>
      </c>
      <c r="G1271" t="s">
        <v>42</v>
      </c>
      <c r="H1271">
        <v>18360</v>
      </c>
      <c r="I1271">
        <v>14795.56635450805</v>
      </c>
      <c r="J1271">
        <v>3564.4336454919539</v>
      </c>
    </row>
    <row r="1272" spans="1:10" x14ac:dyDescent="0.3">
      <c r="A1272" s="2">
        <v>45387</v>
      </c>
      <c r="B1272" t="s">
        <v>12</v>
      </c>
      <c r="C1272" t="s">
        <v>24</v>
      </c>
      <c r="D1272" t="s">
        <v>33</v>
      </c>
      <c r="E1272">
        <v>11</v>
      </c>
      <c r="F1272">
        <v>1664</v>
      </c>
      <c r="G1272" t="s">
        <v>42</v>
      </c>
      <c r="H1272">
        <v>18304</v>
      </c>
      <c r="I1272">
        <v>13459.699416140171</v>
      </c>
      <c r="J1272">
        <v>4844.3005838598347</v>
      </c>
    </row>
    <row r="1273" spans="1:10" x14ac:dyDescent="0.3">
      <c r="A1273" s="2">
        <v>45379</v>
      </c>
      <c r="B1273" t="s">
        <v>13</v>
      </c>
      <c r="C1273" t="s">
        <v>21</v>
      </c>
      <c r="D1273" t="s">
        <v>36</v>
      </c>
      <c r="E1273">
        <v>3</v>
      </c>
      <c r="F1273">
        <v>738</v>
      </c>
      <c r="G1273" t="s">
        <v>42</v>
      </c>
      <c r="H1273">
        <v>2214</v>
      </c>
      <c r="I1273">
        <v>1606.923407844241</v>
      </c>
      <c r="J1273">
        <v>607.07659215575904</v>
      </c>
    </row>
    <row r="1274" spans="1:10" x14ac:dyDescent="0.3">
      <c r="A1274" s="2">
        <v>45369</v>
      </c>
      <c r="B1274" t="s">
        <v>12</v>
      </c>
      <c r="C1274" t="s">
        <v>23</v>
      </c>
      <c r="D1274" t="s">
        <v>35</v>
      </c>
      <c r="F1274">
        <v>949</v>
      </c>
      <c r="G1274" t="s">
        <v>42</v>
      </c>
    </row>
    <row r="1275" spans="1:10" x14ac:dyDescent="0.3">
      <c r="A1275" s="2">
        <v>45579</v>
      </c>
      <c r="B1275" t="s">
        <v>10</v>
      </c>
      <c r="C1275" t="s">
        <v>21</v>
      </c>
      <c r="D1275" t="s">
        <v>36</v>
      </c>
      <c r="E1275">
        <v>12</v>
      </c>
      <c r="F1275">
        <v>1645</v>
      </c>
      <c r="G1275" t="s">
        <v>42</v>
      </c>
      <c r="H1275">
        <v>19740</v>
      </c>
      <c r="I1275">
        <v>11882.499791517879</v>
      </c>
      <c r="J1275">
        <v>7857.5002084821226</v>
      </c>
    </row>
    <row r="1276" spans="1:10" x14ac:dyDescent="0.3">
      <c r="A1276" s="2">
        <v>45411</v>
      </c>
      <c r="B1276" t="s">
        <v>10</v>
      </c>
      <c r="C1276" t="s">
        <v>19</v>
      </c>
      <c r="D1276" t="s">
        <v>33</v>
      </c>
      <c r="E1276">
        <v>5</v>
      </c>
      <c r="F1276">
        <v>1229</v>
      </c>
      <c r="G1276" t="s">
        <v>40</v>
      </c>
      <c r="H1276">
        <v>6145</v>
      </c>
      <c r="I1276">
        <v>4662.0160273014544</v>
      </c>
      <c r="J1276">
        <v>1482.983972698546</v>
      </c>
    </row>
    <row r="1277" spans="1:10" x14ac:dyDescent="0.3">
      <c r="A1277" s="2">
        <v>45593</v>
      </c>
      <c r="B1277" t="s">
        <v>11</v>
      </c>
      <c r="C1277" t="s">
        <v>22</v>
      </c>
      <c r="D1277" t="s">
        <v>32</v>
      </c>
      <c r="E1277">
        <v>7</v>
      </c>
      <c r="F1277">
        <v>1802</v>
      </c>
      <c r="G1277" t="s">
        <v>40</v>
      </c>
      <c r="H1277">
        <v>12614</v>
      </c>
      <c r="I1277">
        <v>9148.2764518689219</v>
      </c>
      <c r="J1277">
        <v>3465.7235481310781</v>
      </c>
    </row>
    <row r="1278" spans="1:10" x14ac:dyDescent="0.3">
      <c r="A1278" s="2">
        <v>45456</v>
      </c>
      <c r="B1278" t="s">
        <v>10</v>
      </c>
      <c r="C1278" t="s">
        <v>23</v>
      </c>
      <c r="D1278" t="s">
        <v>34</v>
      </c>
      <c r="E1278">
        <v>7</v>
      </c>
      <c r="F1278">
        <v>868</v>
      </c>
      <c r="G1278" t="s">
        <v>42</v>
      </c>
      <c r="H1278">
        <v>6076</v>
      </c>
      <c r="I1278">
        <v>5096.6158059489362</v>
      </c>
      <c r="J1278">
        <v>979.38419405106379</v>
      </c>
    </row>
    <row r="1279" spans="1:10" x14ac:dyDescent="0.3">
      <c r="A1279" s="2">
        <v>45473</v>
      </c>
      <c r="B1279" t="s">
        <v>10</v>
      </c>
      <c r="C1279" t="s">
        <v>24</v>
      </c>
      <c r="D1279" t="s">
        <v>35</v>
      </c>
      <c r="E1279">
        <v>13</v>
      </c>
      <c r="F1279">
        <v>1930</v>
      </c>
      <c r="G1279" t="s">
        <v>42</v>
      </c>
      <c r="H1279">
        <v>25090</v>
      </c>
      <c r="I1279">
        <v>19138.55708182371</v>
      </c>
      <c r="J1279">
        <v>5951.4429181762926</v>
      </c>
    </row>
    <row r="1280" spans="1:10" x14ac:dyDescent="0.3">
      <c r="A1280" s="2">
        <v>45514</v>
      </c>
      <c r="B1280" t="s">
        <v>13</v>
      </c>
      <c r="C1280" t="s">
        <v>19</v>
      </c>
      <c r="D1280" t="s">
        <v>38</v>
      </c>
      <c r="E1280">
        <v>9</v>
      </c>
      <c r="F1280">
        <v>376</v>
      </c>
      <c r="G1280" t="s">
        <v>40</v>
      </c>
      <c r="H1280">
        <v>3384</v>
      </c>
      <c r="I1280">
        <v>2981.3439752416348</v>
      </c>
      <c r="J1280">
        <v>402.65602475836482</v>
      </c>
    </row>
    <row r="1281" spans="1:10" x14ac:dyDescent="0.3">
      <c r="A1281" s="2">
        <v>45602</v>
      </c>
      <c r="B1281" t="s">
        <v>11</v>
      </c>
      <c r="C1281" t="s">
        <v>21</v>
      </c>
      <c r="D1281" t="s">
        <v>34</v>
      </c>
      <c r="E1281">
        <v>13</v>
      </c>
      <c r="F1281">
        <v>1188</v>
      </c>
      <c r="G1281" t="s">
        <v>42</v>
      </c>
      <c r="H1281">
        <v>15444</v>
      </c>
      <c r="I1281">
        <v>10175.15954928278</v>
      </c>
      <c r="J1281">
        <v>5268.8404507172218</v>
      </c>
    </row>
    <row r="1282" spans="1:10" x14ac:dyDescent="0.3">
      <c r="A1282" s="2">
        <v>45298</v>
      </c>
      <c r="B1282" t="s">
        <v>13</v>
      </c>
      <c r="D1282" t="s">
        <v>34</v>
      </c>
      <c r="E1282">
        <v>12</v>
      </c>
      <c r="F1282">
        <v>1906</v>
      </c>
      <c r="G1282" t="s">
        <v>42</v>
      </c>
      <c r="H1282">
        <v>22872</v>
      </c>
      <c r="I1282">
        <v>20517.215575585989</v>
      </c>
      <c r="J1282">
        <v>2354.784424414011</v>
      </c>
    </row>
    <row r="1283" spans="1:10" x14ac:dyDescent="0.3">
      <c r="A1283" s="2">
        <v>45621</v>
      </c>
      <c r="B1283" t="s">
        <v>12</v>
      </c>
      <c r="C1283" t="s">
        <v>22</v>
      </c>
      <c r="E1283">
        <v>13</v>
      </c>
      <c r="F1283">
        <v>999</v>
      </c>
      <c r="G1283" t="s">
        <v>40</v>
      </c>
      <c r="H1283">
        <v>12987</v>
      </c>
      <c r="I1283">
        <v>8952.9229729593972</v>
      </c>
      <c r="J1283">
        <v>4034.0770270406028</v>
      </c>
    </row>
    <row r="1284" spans="1:10" x14ac:dyDescent="0.3">
      <c r="A1284" s="2">
        <v>45554</v>
      </c>
      <c r="B1284" t="s">
        <v>10</v>
      </c>
      <c r="C1284" t="s">
        <v>24</v>
      </c>
      <c r="D1284" t="s">
        <v>38</v>
      </c>
      <c r="E1284">
        <v>10</v>
      </c>
      <c r="F1284">
        <v>287</v>
      </c>
      <c r="G1284" t="s">
        <v>42</v>
      </c>
      <c r="H1284">
        <v>2870</v>
      </c>
      <c r="I1284">
        <v>2275.127041246616</v>
      </c>
      <c r="J1284">
        <v>594.8729587533835</v>
      </c>
    </row>
    <row r="1285" spans="1:10" x14ac:dyDescent="0.3">
      <c r="A1285" s="2">
        <v>45452</v>
      </c>
      <c r="B1285" t="s">
        <v>12</v>
      </c>
      <c r="C1285" t="s">
        <v>24</v>
      </c>
      <c r="D1285" t="s">
        <v>32</v>
      </c>
      <c r="E1285">
        <v>1</v>
      </c>
      <c r="F1285">
        <v>1440</v>
      </c>
      <c r="G1285" t="s">
        <v>42</v>
      </c>
      <c r="H1285">
        <v>1440</v>
      </c>
      <c r="I1285">
        <v>1080.800804282394</v>
      </c>
      <c r="J1285">
        <v>359.19919571760647</v>
      </c>
    </row>
    <row r="1286" spans="1:10" x14ac:dyDescent="0.3">
      <c r="A1286" s="2">
        <v>45442</v>
      </c>
      <c r="B1286" t="s">
        <v>13</v>
      </c>
      <c r="C1286" t="s">
        <v>26</v>
      </c>
      <c r="D1286" t="s">
        <v>37</v>
      </c>
      <c r="E1286">
        <v>8</v>
      </c>
      <c r="F1286">
        <v>1261</v>
      </c>
      <c r="G1286" t="s">
        <v>42</v>
      </c>
      <c r="H1286">
        <v>10088</v>
      </c>
      <c r="I1286">
        <v>7141.0220207407283</v>
      </c>
      <c r="J1286">
        <v>2946.9779792592722</v>
      </c>
    </row>
    <row r="1287" spans="1:10" x14ac:dyDescent="0.3">
      <c r="A1287" s="2">
        <v>45376</v>
      </c>
      <c r="B1287" t="s">
        <v>10</v>
      </c>
      <c r="C1287" t="s">
        <v>24</v>
      </c>
      <c r="D1287" t="s">
        <v>32</v>
      </c>
      <c r="E1287">
        <v>16</v>
      </c>
      <c r="F1287">
        <v>1466</v>
      </c>
      <c r="G1287" t="s">
        <v>42</v>
      </c>
      <c r="H1287">
        <v>23456</v>
      </c>
      <c r="I1287">
        <v>15053.89086080229</v>
      </c>
      <c r="J1287">
        <v>8402.1091391977061</v>
      </c>
    </row>
    <row r="1288" spans="1:10" x14ac:dyDescent="0.3">
      <c r="A1288" s="2">
        <v>45438</v>
      </c>
      <c r="B1288" t="s">
        <v>10</v>
      </c>
      <c r="C1288" t="s">
        <v>22</v>
      </c>
      <c r="D1288" t="s">
        <v>32</v>
      </c>
      <c r="E1288">
        <v>13</v>
      </c>
      <c r="F1288">
        <v>204</v>
      </c>
      <c r="G1288" t="s">
        <v>40</v>
      </c>
      <c r="H1288">
        <v>2652</v>
      </c>
      <c r="I1288">
        <v>1698.4740508953801</v>
      </c>
      <c r="J1288">
        <v>953.52594910462039</v>
      </c>
    </row>
    <row r="1289" spans="1:10" x14ac:dyDescent="0.3">
      <c r="A1289" s="2">
        <v>45403</v>
      </c>
      <c r="B1289" t="s">
        <v>13</v>
      </c>
      <c r="C1289" t="s">
        <v>25</v>
      </c>
      <c r="D1289" t="s">
        <v>32</v>
      </c>
      <c r="E1289">
        <v>3</v>
      </c>
      <c r="F1289">
        <v>645</v>
      </c>
      <c r="G1289" t="s">
        <v>41</v>
      </c>
      <c r="H1289">
        <v>1935</v>
      </c>
      <c r="I1289">
        <v>1574.029132793042</v>
      </c>
      <c r="J1289">
        <v>360.97086720695762</v>
      </c>
    </row>
    <row r="1290" spans="1:10" x14ac:dyDescent="0.3">
      <c r="A1290" s="2">
        <v>45327</v>
      </c>
      <c r="B1290" t="s">
        <v>13</v>
      </c>
      <c r="C1290" t="s">
        <v>26</v>
      </c>
      <c r="D1290" t="s">
        <v>39</v>
      </c>
      <c r="E1290">
        <v>3</v>
      </c>
      <c r="F1290">
        <v>479</v>
      </c>
      <c r="G1290" t="s">
        <v>42</v>
      </c>
      <c r="H1290">
        <v>1437</v>
      </c>
      <c r="I1290">
        <v>1025.0012002010881</v>
      </c>
      <c r="J1290">
        <v>411.99879979891222</v>
      </c>
    </row>
    <row r="1291" spans="1:10" x14ac:dyDescent="0.3">
      <c r="A1291" s="2">
        <v>45576</v>
      </c>
      <c r="B1291" t="s">
        <v>13</v>
      </c>
      <c r="C1291" t="s">
        <v>26</v>
      </c>
      <c r="D1291" t="s">
        <v>36</v>
      </c>
      <c r="E1291">
        <v>5</v>
      </c>
      <c r="F1291">
        <v>209</v>
      </c>
      <c r="G1291" t="s">
        <v>42</v>
      </c>
      <c r="H1291">
        <v>1045</v>
      </c>
      <c r="I1291">
        <v>928.36691489067766</v>
      </c>
      <c r="J1291">
        <v>116.63308510932229</v>
      </c>
    </row>
    <row r="1292" spans="1:10" x14ac:dyDescent="0.3">
      <c r="A1292" s="2">
        <v>45479</v>
      </c>
      <c r="B1292" t="s">
        <v>13</v>
      </c>
      <c r="D1292" t="s">
        <v>33</v>
      </c>
      <c r="E1292">
        <v>11</v>
      </c>
      <c r="F1292">
        <v>644</v>
      </c>
      <c r="G1292" t="s">
        <v>42</v>
      </c>
      <c r="H1292">
        <v>7084</v>
      </c>
      <c r="I1292">
        <v>4942.4681635232691</v>
      </c>
      <c r="J1292">
        <v>2141.5318364767309</v>
      </c>
    </row>
    <row r="1293" spans="1:10" x14ac:dyDescent="0.3">
      <c r="A1293" s="2">
        <v>45373</v>
      </c>
      <c r="B1293" t="s">
        <v>13</v>
      </c>
      <c r="C1293" t="s">
        <v>21</v>
      </c>
      <c r="D1293" t="s">
        <v>36</v>
      </c>
      <c r="E1293">
        <v>7</v>
      </c>
      <c r="F1293">
        <v>453</v>
      </c>
      <c r="G1293" t="s">
        <v>42</v>
      </c>
      <c r="H1293">
        <v>3171</v>
      </c>
      <c r="I1293">
        <v>2838.2261164988372</v>
      </c>
      <c r="J1293">
        <v>332.7738835011628</v>
      </c>
    </row>
    <row r="1294" spans="1:10" x14ac:dyDescent="0.3">
      <c r="A1294" s="2">
        <v>45293</v>
      </c>
      <c r="B1294" t="s">
        <v>10</v>
      </c>
      <c r="C1294" t="s">
        <v>24</v>
      </c>
      <c r="D1294" t="s">
        <v>35</v>
      </c>
      <c r="E1294">
        <v>10</v>
      </c>
      <c r="F1294">
        <v>842</v>
      </c>
      <c r="G1294" t="s">
        <v>42</v>
      </c>
      <c r="H1294">
        <v>8420</v>
      </c>
      <c r="I1294">
        <v>5570.8991461596333</v>
      </c>
      <c r="J1294">
        <v>2849.1008538403671</v>
      </c>
    </row>
    <row r="1295" spans="1:10" x14ac:dyDescent="0.3">
      <c r="A1295" s="2">
        <v>45594</v>
      </c>
      <c r="B1295" t="s">
        <v>13</v>
      </c>
      <c r="C1295" t="s">
        <v>26</v>
      </c>
      <c r="D1295" t="s">
        <v>32</v>
      </c>
      <c r="E1295">
        <v>10</v>
      </c>
      <c r="F1295">
        <v>416</v>
      </c>
      <c r="G1295" t="s">
        <v>42</v>
      </c>
      <c r="H1295">
        <v>4160</v>
      </c>
      <c r="I1295">
        <v>2624.3123540163551</v>
      </c>
      <c r="J1295">
        <v>1535.6876459836451</v>
      </c>
    </row>
    <row r="1296" spans="1:10" x14ac:dyDescent="0.3">
      <c r="A1296" s="2">
        <v>45488</v>
      </c>
      <c r="B1296" t="s">
        <v>10</v>
      </c>
      <c r="C1296" t="s">
        <v>20</v>
      </c>
      <c r="D1296" t="s">
        <v>37</v>
      </c>
      <c r="F1296">
        <v>1389</v>
      </c>
      <c r="G1296" t="s">
        <v>41</v>
      </c>
    </row>
    <row r="1297" spans="1:10" x14ac:dyDescent="0.3">
      <c r="A1297" s="2">
        <v>45302</v>
      </c>
      <c r="B1297" t="s">
        <v>10</v>
      </c>
      <c r="C1297" t="s">
        <v>21</v>
      </c>
      <c r="E1297">
        <v>3</v>
      </c>
      <c r="F1297">
        <v>1817</v>
      </c>
      <c r="G1297" t="s">
        <v>42</v>
      </c>
      <c r="H1297">
        <v>5451</v>
      </c>
      <c r="I1297">
        <v>4718.7968061525717</v>
      </c>
      <c r="J1297">
        <v>732.20319384742834</v>
      </c>
    </row>
    <row r="1298" spans="1:10" x14ac:dyDescent="0.3">
      <c r="A1298" s="2">
        <v>45525</v>
      </c>
      <c r="B1298" t="s">
        <v>13</v>
      </c>
      <c r="C1298" t="s">
        <v>22</v>
      </c>
      <c r="D1298" t="s">
        <v>36</v>
      </c>
      <c r="E1298">
        <v>8</v>
      </c>
      <c r="F1298">
        <v>1975</v>
      </c>
      <c r="G1298" t="s">
        <v>40</v>
      </c>
      <c r="H1298">
        <v>15800</v>
      </c>
      <c r="I1298">
        <v>11953.57821690765</v>
      </c>
      <c r="J1298">
        <v>3846.4217830923499</v>
      </c>
    </row>
    <row r="1299" spans="1:10" x14ac:dyDescent="0.3">
      <c r="A1299" s="2">
        <v>45486</v>
      </c>
      <c r="B1299" t="s">
        <v>13</v>
      </c>
      <c r="C1299" t="s">
        <v>20</v>
      </c>
      <c r="D1299" t="s">
        <v>33</v>
      </c>
      <c r="E1299">
        <v>11</v>
      </c>
      <c r="F1299">
        <v>1188</v>
      </c>
      <c r="G1299" t="s">
        <v>41</v>
      </c>
      <c r="H1299">
        <v>13068</v>
      </c>
      <c r="I1299">
        <v>8372.6026753162296</v>
      </c>
      <c r="J1299">
        <v>4695.3973246837704</v>
      </c>
    </row>
    <row r="1300" spans="1:10" x14ac:dyDescent="0.3">
      <c r="A1300" s="2">
        <v>45410</v>
      </c>
      <c r="B1300" t="s">
        <v>11</v>
      </c>
      <c r="C1300" t="s">
        <v>21</v>
      </c>
      <c r="D1300" t="s">
        <v>38</v>
      </c>
      <c r="E1300">
        <v>13</v>
      </c>
      <c r="F1300">
        <v>432</v>
      </c>
      <c r="G1300" t="s">
        <v>42</v>
      </c>
      <c r="H1300">
        <v>5616</v>
      </c>
      <c r="I1300">
        <v>3710.7703987729792</v>
      </c>
      <c r="J1300">
        <v>1905.229601227021</v>
      </c>
    </row>
    <row r="1301" spans="1:10" x14ac:dyDescent="0.3">
      <c r="A1301" s="2">
        <v>45311</v>
      </c>
      <c r="B1301" t="s">
        <v>10</v>
      </c>
      <c r="C1301" t="s">
        <v>23</v>
      </c>
      <c r="D1301" t="s">
        <v>36</v>
      </c>
      <c r="E1301">
        <v>7</v>
      </c>
      <c r="F1301">
        <v>1636</v>
      </c>
      <c r="G1301" t="s">
        <v>42</v>
      </c>
      <c r="H1301">
        <v>11452</v>
      </c>
      <c r="I1301">
        <v>7940.5671308810388</v>
      </c>
      <c r="J1301">
        <v>3511.4328691189612</v>
      </c>
    </row>
    <row r="1302" spans="1:10" x14ac:dyDescent="0.3">
      <c r="A1302" s="2">
        <v>45552</v>
      </c>
      <c r="B1302" t="s">
        <v>13</v>
      </c>
      <c r="C1302" t="s">
        <v>23</v>
      </c>
      <c r="D1302" t="s">
        <v>34</v>
      </c>
      <c r="E1302">
        <v>13</v>
      </c>
      <c r="F1302">
        <v>1256</v>
      </c>
      <c r="G1302" t="s">
        <v>42</v>
      </c>
      <c r="H1302">
        <v>16328</v>
      </c>
      <c r="I1302">
        <v>12687.672748501769</v>
      </c>
      <c r="J1302">
        <v>3640.3272514982332</v>
      </c>
    </row>
    <row r="1303" spans="1:10" x14ac:dyDescent="0.3">
      <c r="A1303" s="2">
        <v>45584</v>
      </c>
      <c r="B1303" t="s">
        <v>13</v>
      </c>
      <c r="C1303" t="s">
        <v>21</v>
      </c>
      <c r="D1303" t="s">
        <v>36</v>
      </c>
      <c r="E1303">
        <v>2</v>
      </c>
      <c r="F1303">
        <v>691</v>
      </c>
      <c r="G1303" t="s">
        <v>42</v>
      </c>
      <c r="H1303">
        <v>1382</v>
      </c>
      <c r="I1303">
        <v>967.00430847326152</v>
      </c>
      <c r="J1303">
        <v>414.99569152673848</v>
      </c>
    </row>
    <row r="1304" spans="1:10" x14ac:dyDescent="0.3">
      <c r="A1304" s="2">
        <v>45547</v>
      </c>
      <c r="B1304" t="s">
        <v>13</v>
      </c>
      <c r="C1304" t="s">
        <v>26</v>
      </c>
      <c r="D1304" t="s">
        <v>34</v>
      </c>
      <c r="E1304">
        <v>6</v>
      </c>
      <c r="F1304">
        <v>882</v>
      </c>
      <c r="G1304" t="s">
        <v>42</v>
      </c>
      <c r="H1304">
        <v>5292</v>
      </c>
      <c r="I1304">
        <v>4361.2230607250158</v>
      </c>
      <c r="J1304">
        <v>930.77693927498422</v>
      </c>
    </row>
    <row r="1305" spans="1:10" x14ac:dyDescent="0.3">
      <c r="A1305" s="2">
        <v>45513</v>
      </c>
      <c r="B1305" t="s">
        <v>11</v>
      </c>
      <c r="D1305" t="s">
        <v>38</v>
      </c>
      <c r="E1305">
        <v>9</v>
      </c>
      <c r="F1305">
        <v>1876</v>
      </c>
      <c r="G1305" t="s">
        <v>41</v>
      </c>
      <c r="H1305">
        <v>16884</v>
      </c>
      <c r="I1305">
        <v>13252.050120789771</v>
      </c>
      <c r="J1305">
        <v>3631.9498792102349</v>
      </c>
    </row>
    <row r="1306" spans="1:10" x14ac:dyDescent="0.3">
      <c r="A1306" s="2">
        <v>45517</v>
      </c>
      <c r="B1306" t="s">
        <v>11</v>
      </c>
      <c r="C1306" t="s">
        <v>25</v>
      </c>
      <c r="D1306" t="s">
        <v>36</v>
      </c>
      <c r="E1306">
        <v>2</v>
      </c>
      <c r="F1306">
        <v>639</v>
      </c>
      <c r="G1306" t="s">
        <v>41</v>
      </c>
      <c r="H1306">
        <v>1278</v>
      </c>
      <c r="I1306">
        <v>1101.8240209012711</v>
      </c>
      <c r="J1306">
        <v>176.17597909872941</v>
      </c>
    </row>
    <row r="1307" spans="1:10" x14ac:dyDescent="0.3">
      <c r="A1307" s="2">
        <v>45344</v>
      </c>
      <c r="B1307" t="s">
        <v>12</v>
      </c>
      <c r="C1307" t="s">
        <v>26</v>
      </c>
      <c r="D1307" t="s">
        <v>37</v>
      </c>
      <c r="E1307">
        <v>18</v>
      </c>
      <c r="F1307">
        <v>834</v>
      </c>
      <c r="G1307" t="s">
        <v>42</v>
      </c>
      <c r="H1307">
        <v>15012</v>
      </c>
      <c r="I1307">
        <v>11263.33168119203</v>
      </c>
      <c r="J1307">
        <v>3748.668318807966</v>
      </c>
    </row>
    <row r="1308" spans="1:10" x14ac:dyDescent="0.3">
      <c r="A1308" s="2">
        <v>45646</v>
      </c>
      <c r="B1308" t="s">
        <v>10</v>
      </c>
      <c r="C1308" t="s">
        <v>19</v>
      </c>
      <c r="E1308">
        <v>16</v>
      </c>
      <c r="F1308">
        <v>1658</v>
      </c>
      <c r="G1308" t="s">
        <v>40</v>
      </c>
      <c r="H1308">
        <v>26528</v>
      </c>
      <c r="I1308">
        <v>18552.434373981941</v>
      </c>
      <c r="J1308">
        <v>7975.5656260180622</v>
      </c>
    </row>
    <row r="1309" spans="1:10" x14ac:dyDescent="0.3">
      <c r="A1309" s="2">
        <v>45633</v>
      </c>
      <c r="B1309" t="s">
        <v>12</v>
      </c>
      <c r="C1309" t="s">
        <v>25</v>
      </c>
      <c r="D1309" t="s">
        <v>35</v>
      </c>
      <c r="E1309">
        <v>12</v>
      </c>
      <c r="F1309">
        <v>1619</v>
      </c>
      <c r="G1309" t="s">
        <v>41</v>
      </c>
      <c r="H1309">
        <v>19428</v>
      </c>
      <c r="I1309">
        <v>17463.4692057842</v>
      </c>
      <c r="J1309">
        <v>1964.5307942158031</v>
      </c>
    </row>
    <row r="1310" spans="1:10" x14ac:dyDescent="0.3">
      <c r="A1310" s="2">
        <v>45655</v>
      </c>
      <c r="B1310" t="s">
        <v>13</v>
      </c>
      <c r="C1310" t="s">
        <v>23</v>
      </c>
      <c r="D1310" t="s">
        <v>38</v>
      </c>
      <c r="E1310">
        <v>7</v>
      </c>
      <c r="F1310">
        <v>720</v>
      </c>
      <c r="G1310" t="s">
        <v>42</v>
      </c>
      <c r="H1310">
        <v>5040</v>
      </c>
      <c r="I1310">
        <v>3561.7175825727222</v>
      </c>
      <c r="J1310">
        <v>1478.282417427278</v>
      </c>
    </row>
    <row r="1311" spans="1:10" x14ac:dyDescent="0.3">
      <c r="A1311" s="2">
        <v>45571</v>
      </c>
      <c r="B1311" t="s">
        <v>11</v>
      </c>
      <c r="C1311" t="s">
        <v>22</v>
      </c>
      <c r="D1311" t="s">
        <v>32</v>
      </c>
      <c r="E1311">
        <v>7</v>
      </c>
      <c r="F1311">
        <v>718</v>
      </c>
      <c r="G1311" t="s">
        <v>40</v>
      </c>
      <c r="H1311">
        <v>5026</v>
      </c>
      <c r="I1311">
        <v>3661.847060261056</v>
      </c>
      <c r="J1311">
        <v>1364.152939738944</v>
      </c>
    </row>
    <row r="1312" spans="1:10" x14ac:dyDescent="0.3">
      <c r="A1312" s="2">
        <v>45372</v>
      </c>
      <c r="B1312" t="s">
        <v>11</v>
      </c>
      <c r="C1312" t="s">
        <v>26</v>
      </c>
      <c r="D1312" t="s">
        <v>37</v>
      </c>
      <c r="E1312">
        <v>17</v>
      </c>
      <c r="F1312">
        <v>1780</v>
      </c>
      <c r="G1312" t="s">
        <v>42</v>
      </c>
      <c r="H1312">
        <v>30260</v>
      </c>
      <c r="I1312">
        <v>25501.256951800729</v>
      </c>
      <c r="J1312">
        <v>4758.7430481992742</v>
      </c>
    </row>
    <row r="1313" spans="1:10" x14ac:dyDescent="0.3">
      <c r="A1313" s="2">
        <v>45493</v>
      </c>
      <c r="B1313" t="s">
        <v>12</v>
      </c>
      <c r="C1313" t="s">
        <v>24</v>
      </c>
      <c r="D1313" t="s">
        <v>36</v>
      </c>
      <c r="E1313">
        <v>13</v>
      </c>
      <c r="F1313">
        <v>1492</v>
      </c>
      <c r="G1313" t="s">
        <v>42</v>
      </c>
      <c r="H1313">
        <v>19396</v>
      </c>
      <c r="I1313">
        <v>12153.356517777131</v>
      </c>
      <c r="J1313">
        <v>7242.643482222873</v>
      </c>
    </row>
    <row r="1314" spans="1:10" x14ac:dyDescent="0.3">
      <c r="A1314" s="2">
        <v>45449</v>
      </c>
      <c r="B1314" t="s">
        <v>11</v>
      </c>
      <c r="C1314" t="s">
        <v>23</v>
      </c>
      <c r="D1314" t="s">
        <v>38</v>
      </c>
      <c r="E1314">
        <v>11</v>
      </c>
      <c r="F1314">
        <v>1989</v>
      </c>
      <c r="G1314" t="s">
        <v>42</v>
      </c>
      <c r="H1314">
        <v>21879</v>
      </c>
      <c r="I1314">
        <v>15664.20510913627</v>
      </c>
      <c r="J1314">
        <v>6214.7948908637281</v>
      </c>
    </row>
    <row r="1315" spans="1:10" x14ac:dyDescent="0.3">
      <c r="A1315" s="2">
        <v>45411</v>
      </c>
      <c r="B1315" t="s">
        <v>13</v>
      </c>
      <c r="C1315" t="s">
        <v>22</v>
      </c>
      <c r="D1315" t="s">
        <v>33</v>
      </c>
      <c r="E1315">
        <v>6</v>
      </c>
      <c r="F1315">
        <v>1008</v>
      </c>
      <c r="G1315" t="s">
        <v>40</v>
      </c>
      <c r="H1315">
        <v>6048</v>
      </c>
      <c r="I1315">
        <v>3784.312393534422</v>
      </c>
      <c r="J1315">
        <v>2263.687606465578</v>
      </c>
    </row>
    <row r="1316" spans="1:10" x14ac:dyDescent="0.3">
      <c r="A1316" s="2">
        <v>45350</v>
      </c>
      <c r="B1316" t="s">
        <v>11</v>
      </c>
      <c r="C1316" t="s">
        <v>22</v>
      </c>
      <c r="D1316" t="s">
        <v>34</v>
      </c>
      <c r="E1316">
        <v>14</v>
      </c>
      <c r="F1316">
        <v>1774</v>
      </c>
      <c r="G1316" t="s">
        <v>40</v>
      </c>
      <c r="H1316">
        <v>24836</v>
      </c>
      <c r="I1316">
        <v>15939.540151405379</v>
      </c>
      <c r="J1316">
        <v>8896.4598485946153</v>
      </c>
    </row>
    <row r="1317" spans="1:10" x14ac:dyDescent="0.3">
      <c r="A1317" s="2">
        <v>45506</v>
      </c>
      <c r="B1317" t="s">
        <v>12</v>
      </c>
      <c r="C1317" t="s">
        <v>26</v>
      </c>
      <c r="D1317" t="s">
        <v>36</v>
      </c>
      <c r="E1317">
        <v>6</v>
      </c>
      <c r="F1317">
        <v>1919</v>
      </c>
      <c r="G1317" t="s">
        <v>42</v>
      </c>
      <c r="H1317">
        <v>11514</v>
      </c>
      <c r="I1317">
        <v>6924.4303394352146</v>
      </c>
      <c r="J1317">
        <v>4589.5696605647854</v>
      </c>
    </row>
    <row r="1318" spans="1:10" x14ac:dyDescent="0.3">
      <c r="A1318" s="2">
        <v>45419</v>
      </c>
      <c r="B1318" t="s">
        <v>13</v>
      </c>
      <c r="C1318" t="s">
        <v>22</v>
      </c>
      <c r="D1318" t="s">
        <v>34</v>
      </c>
      <c r="E1318">
        <v>6</v>
      </c>
      <c r="G1318" t="s">
        <v>40</v>
      </c>
    </row>
    <row r="1319" spans="1:10" x14ac:dyDescent="0.3">
      <c r="A1319" s="2">
        <v>45515</v>
      </c>
      <c r="B1319" t="s">
        <v>12</v>
      </c>
      <c r="C1319" t="s">
        <v>26</v>
      </c>
      <c r="D1319" t="s">
        <v>34</v>
      </c>
      <c r="E1319">
        <v>2</v>
      </c>
      <c r="F1319">
        <v>1091</v>
      </c>
      <c r="G1319" t="s">
        <v>42</v>
      </c>
      <c r="H1319">
        <v>2182</v>
      </c>
      <c r="I1319">
        <v>1558.1364524685671</v>
      </c>
      <c r="J1319">
        <v>623.86354753143314</v>
      </c>
    </row>
    <row r="1320" spans="1:10" x14ac:dyDescent="0.3">
      <c r="A1320" s="2">
        <v>45500</v>
      </c>
      <c r="B1320" t="s">
        <v>11</v>
      </c>
      <c r="C1320" t="s">
        <v>25</v>
      </c>
      <c r="D1320" t="s">
        <v>32</v>
      </c>
      <c r="E1320">
        <v>15</v>
      </c>
      <c r="F1320">
        <v>198</v>
      </c>
      <c r="G1320" t="s">
        <v>41</v>
      </c>
      <c r="H1320">
        <v>2970</v>
      </c>
      <c r="I1320">
        <v>2502.964950208469</v>
      </c>
      <c r="J1320">
        <v>467.03504979153149</v>
      </c>
    </row>
    <row r="1321" spans="1:10" x14ac:dyDescent="0.3">
      <c r="A1321" s="2">
        <v>45406</v>
      </c>
      <c r="B1321" t="s">
        <v>12</v>
      </c>
      <c r="C1321" t="s">
        <v>21</v>
      </c>
      <c r="D1321" t="s">
        <v>38</v>
      </c>
      <c r="E1321">
        <v>17</v>
      </c>
      <c r="F1321">
        <v>416</v>
      </c>
      <c r="G1321" t="s">
        <v>42</v>
      </c>
      <c r="H1321">
        <v>7072</v>
      </c>
      <c r="I1321">
        <v>5488.5884514313357</v>
      </c>
      <c r="J1321">
        <v>1583.4115485686641</v>
      </c>
    </row>
    <row r="1322" spans="1:10" x14ac:dyDescent="0.3">
      <c r="A1322" s="2">
        <v>45500</v>
      </c>
      <c r="B1322" t="s">
        <v>12</v>
      </c>
      <c r="C1322" t="s">
        <v>23</v>
      </c>
      <c r="D1322" t="s">
        <v>38</v>
      </c>
      <c r="E1322">
        <v>8</v>
      </c>
      <c r="F1322">
        <v>222</v>
      </c>
      <c r="G1322" t="s">
        <v>42</v>
      </c>
      <c r="H1322">
        <v>1776</v>
      </c>
      <c r="I1322">
        <v>1403.8822027165361</v>
      </c>
      <c r="J1322">
        <v>372.11779728346369</v>
      </c>
    </row>
    <row r="1323" spans="1:10" x14ac:dyDescent="0.3">
      <c r="A1323" s="2">
        <v>45305</v>
      </c>
      <c r="B1323" t="s">
        <v>10</v>
      </c>
      <c r="C1323" t="s">
        <v>19</v>
      </c>
      <c r="D1323" t="s">
        <v>35</v>
      </c>
      <c r="E1323">
        <v>5</v>
      </c>
      <c r="F1323">
        <v>1443</v>
      </c>
      <c r="G1323" t="s">
        <v>40</v>
      </c>
      <c r="H1323">
        <v>7215</v>
      </c>
      <c r="I1323">
        <v>5452.9149747524862</v>
      </c>
      <c r="J1323">
        <v>1762.0850252475141</v>
      </c>
    </row>
    <row r="1324" spans="1:10" x14ac:dyDescent="0.3">
      <c r="A1324" s="2">
        <v>45300</v>
      </c>
      <c r="B1324" t="s">
        <v>11</v>
      </c>
      <c r="C1324" t="s">
        <v>21</v>
      </c>
      <c r="D1324" t="s">
        <v>34</v>
      </c>
      <c r="E1324">
        <v>17</v>
      </c>
      <c r="F1324">
        <v>898</v>
      </c>
      <c r="G1324" t="s">
        <v>42</v>
      </c>
      <c r="H1324">
        <v>15266</v>
      </c>
      <c r="I1324">
        <v>12914.08864167233</v>
      </c>
      <c r="J1324">
        <v>2351.911358327674</v>
      </c>
    </row>
    <row r="1325" spans="1:10" x14ac:dyDescent="0.3">
      <c r="A1325" s="2">
        <v>45331</v>
      </c>
      <c r="B1325" t="s">
        <v>11</v>
      </c>
      <c r="C1325" t="s">
        <v>23</v>
      </c>
      <c r="D1325" t="s">
        <v>35</v>
      </c>
      <c r="E1325">
        <v>1</v>
      </c>
      <c r="F1325">
        <v>1716</v>
      </c>
      <c r="G1325" t="s">
        <v>42</v>
      </c>
      <c r="H1325">
        <v>1716</v>
      </c>
      <c r="I1325">
        <v>1482.8189677258431</v>
      </c>
      <c r="J1325">
        <v>233.18103227415739</v>
      </c>
    </row>
    <row r="1326" spans="1:10" x14ac:dyDescent="0.3">
      <c r="A1326" s="2">
        <v>45528</v>
      </c>
      <c r="B1326" t="s">
        <v>12</v>
      </c>
      <c r="C1326" t="s">
        <v>26</v>
      </c>
      <c r="D1326" t="s">
        <v>32</v>
      </c>
      <c r="E1326">
        <v>18</v>
      </c>
      <c r="F1326">
        <v>1618</v>
      </c>
      <c r="G1326" t="s">
        <v>42</v>
      </c>
      <c r="H1326">
        <v>29124</v>
      </c>
      <c r="I1326">
        <v>24898.754689951769</v>
      </c>
      <c r="J1326">
        <v>4225.2453100482271</v>
      </c>
    </row>
    <row r="1327" spans="1:10" x14ac:dyDescent="0.3">
      <c r="A1327" s="2">
        <v>45572</v>
      </c>
      <c r="B1327" t="s">
        <v>10</v>
      </c>
      <c r="C1327" t="s">
        <v>23</v>
      </c>
      <c r="D1327" t="s">
        <v>34</v>
      </c>
      <c r="E1327">
        <v>15</v>
      </c>
      <c r="F1327">
        <v>556</v>
      </c>
      <c r="G1327" t="s">
        <v>42</v>
      </c>
      <c r="H1327">
        <v>8340</v>
      </c>
      <c r="I1327">
        <v>7035.9545287192041</v>
      </c>
      <c r="J1327">
        <v>1304.0454712807959</v>
      </c>
    </row>
    <row r="1328" spans="1:10" x14ac:dyDescent="0.3">
      <c r="A1328" s="2">
        <v>45650</v>
      </c>
      <c r="B1328" t="s">
        <v>11</v>
      </c>
      <c r="C1328" t="s">
        <v>25</v>
      </c>
      <c r="D1328" t="s">
        <v>35</v>
      </c>
      <c r="E1328">
        <v>5</v>
      </c>
      <c r="F1328">
        <v>621</v>
      </c>
      <c r="G1328" t="s">
        <v>41</v>
      </c>
      <c r="H1328">
        <v>3105</v>
      </c>
      <c r="I1328">
        <v>2033.1972280241989</v>
      </c>
      <c r="J1328">
        <v>1071.8027719758011</v>
      </c>
    </row>
    <row r="1329" spans="1:10" x14ac:dyDescent="0.3">
      <c r="A1329" s="2">
        <v>45492</v>
      </c>
      <c r="B1329" t="s">
        <v>13</v>
      </c>
      <c r="C1329" t="s">
        <v>26</v>
      </c>
      <c r="D1329" t="s">
        <v>35</v>
      </c>
      <c r="E1329">
        <v>7</v>
      </c>
      <c r="F1329">
        <v>619</v>
      </c>
      <c r="G1329" t="s">
        <v>42</v>
      </c>
      <c r="H1329">
        <v>4333</v>
      </c>
      <c r="I1329">
        <v>3371.7797053522509</v>
      </c>
      <c r="J1329">
        <v>961.22029464774914</v>
      </c>
    </row>
    <row r="1330" spans="1:10" x14ac:dyDescent="0.3">
      <c r="A1330" s="2">
        <v>45537</v>
      </c>
      <c r="B1330" t="s">
        <v>12</v>
      </c>
      <c r="C1330" t="s">
        <v>21</v>
      </c>
      <c r="D1330" t="s">
        <v>33</v>
      </c>
      <c r="E1330">
        <v>18</v>
      </c>
      <c r="F1330">
        <v>1016</v>
      </c>
      <c r="G1330" t="s">
        <v>42</v>
      </c>
      <c r="H1330">
        <v>18288</v>
      </c>
      <c r="I1330">
        <v>14166.7801590741</v>
      </c>
      <c r="J1330">
        <v>4121.2198409258999</v>
      </c>
    </row>
    <row r="1331" spans="1:10" x14ac:dyDescent="0.3">
      <c r="A1331" s="2">
        <v>45569</v>
      </c>
      <c r="B1331" t="s">
        <v>11</v>
      </c>
      <c r="C1331" t="s">
        <v>24</v>
      </c>
      <c r="D1331" t="s">
        <v>35</v>
      </c>
      <c r="E1331">
        <v>6</v>
      </c>
      <c r="F1331">
        <v>816</v>
      </c>
      <c r="G1331" t="s">
        <v>42</v>
      </c>
      <c r="H1331">
        <v>4896</v>
      </c>
      <c r="I1331">
        <v>3713.044152704535</v>
      </c>
      <c r="J1331">
        <v>1182.955847295465</v>
      </c>
    </row>
    <row r="1332" spans="1:10" x14ac:dyDescent="0.3">
      <c r="A1332" s="2">
        <v>45526</v>
      </c>
      <c r="B1332" t="s">
        <v>13</v>
      </c>
      <c r="C1332" t="s">
        <v>24</v>
      </c>
      <c r="D1332" t="s">
        <v>38</v>
      </c>
      <c r="E1332">
        <v>5</v>
      </c>
      <c r="F1332">
        <v>414</v>
      </c>
      <c r="G1332" t="s">
        <v>42</v>
      </c>
      <c r="H1332">
        <v>2070</v>
      </c>
      <c r="I1332">
        <v>1540.5847421532919</v>
      </c>
      <c r="J1332">
        <v>529.4152578467083</v>
      </c>
    </row>
    <row r="1333" spans="1:10" x14ac:dyDescent="0.3">
      <c r="A1333" s="2">
        <v>45295</v>
      </c>
      <c r="B1333" t="s">
        <v>11</v>
      </c>
      <c r="C1333" t="s">
        <v>20</v>
      </c>
      <c r="D1333" t="s">
        <v>35</v>
      </c>
      <c r="E1333">
        <v>19</v>
      </c>
      <c r="F1333">
        <v>808</v>
      </c>
      <c r="G1333" t="s">
        <v>41</v>
      </c>
      <c r="H1333">
        <v>15352</v>
      </c>
      <c r="I1333">
        <v>9621.8835497296077</v>
      </c>
      <c r="J1333">
        <v>5730.1164502703923</v>
      </c>
    </row>
    <row r="1334" spans="1:10" x14ac:dyDescent="0.3">
      <c r="A1334" s="2">
        <v>45445</v>
      </c>
      <c r="B1334" t="s">
        <v>13</v>
      </c>
      <c r="C1334" t="s">
        <v>20</v>
      </c>
      <c r="D1334" t="s">
        <v>34</v>
      </c>
      <c r="E1334">
        <v>10</v>
      </c>
      <c r="F1334">
        <v>809</v>
      </c>
      <c r="G1334" t="s">
        <v>41</v>
      </c>
      <c r="H1334">
        <v>8090</v>
      </c>
      <c r="I1334">
        <v>5101.9501686903996</v>
      </c>
      <c r="J1334">
        <v>2988.0498313096</v>
      </c>
    </row>
    <row r="1335" spans="1:10" x14ac:dyDescent="0.3">
      <c r="A1335" s="2">
        <v>45320</v>
      </c>
      <c r="B1335" t="s">
        <v>12</v>
      </c>
      <c r="C1335" t="s">
        <v>23</v>
      </c>
      <c r="D1335" t="s">
        <v>35</v>
      </c>
      <c r="E1335">
        <v>15</v>
      </c>
      <c r="F1335">
        <v>1665</v>
      </c>
      <c r="G1335" t="s">
        <v>42</v>
      </c>
      <c r="H1335">
        <v>24975</v>
      </c>
      <c r="I1335">
        <v>21745.344666526369</v>
      </c>
      <c r="J1335">
        <v>3229.6553334736268</v>
      </c>
    </row>
    <row r="1336" spans="1:10" x14ac:dyDescent="0.3">
      <c r="A1336" s="2">
        <v>45400</v>
      </c>
      <c r="B1336" t="s">
        <v>11</v>
      </c>
      <c r="C1336" t="s">
        <v>24</v>
      </c>
      <c r="D1336" t="s">
        <v>37</v>
      </c>
      <c r="E1336">
        <v>10</v>
      </c>
      <c r="F1336">
        <v>1602</v>
      </c>
      <c r="G1336" t="s">
        <v>42</v>
      </c>
      <c r="H1336">
        <v>16020</v>
      </c>
      <c r="I1336">
        <v>12640.67602641648</v>
      </c>
      <c r="J1336">
        <v>3379.32397358352</v>
      </c>
    </row>
    <row r="1337" spans="1:10" x14ac:dyDescent="0.3">
      <c r="A1337" s="2">
        <v>45389</v>
      </c>
      <c r="B1337" t="s">
        <v>11</v>
      </c>
      <c r="C1337" t="s">
        <v>26</v>
      </c>
      <c r="D1337" t="s">
        <v>39</v>
      </c>
      <c r="E1337">
        <v>16</v>
      </c>
      <c r="F1337">
        <v>1143</v>
      </c>
      <c r="G1337" t="s">
        <v>42</v>
      </c>
      <c r="H1337">
        <v>18288</v>
      </c>
      <c r="I1337">
        <v>12411.97716562186</v>
      </c>
      <c r="J1337">
        <v>5876.0228343781382</v>
      </c>
    </row>
    <row r="1338" spans="1:10" x14ac:dyDescent="0.3">
      <c r="A1338" s="2">
        <v>45506</v>
      </c>
      <c r="B1338" t="s">
        <v>10</v>
      </c>
      <c r="C1338" t="s">
        <v>22</v>
      </c>
      <c r="D1338" t="s">
        <v>34</v>
      </c>
      <c r="E1338">
        <v>12</v>
      </c>
      <c r="F1338">
        <v>659</v>
      </c>
      <c r="G1338" t="s">
        <v>40</v>
      </c>
      <c r="H1338">
        <v>7908</v>
      </c>
      <c r="I1338">
        <v>5407.412243370004</v>
      </c>
      <c r="J1338">
        <v>2500.587756629996</v>
      </c>
    </row>
    <row r="1339" spans="1:10" x14ac:dyDescent="0.3">
      <c r="A1339" s="2">
        <v>45584</v>
      </c>
      <c r="B1339" t="s">
        <v>12</v>
      </c>
      <c r="C1339" t="s">
        <v>26</v>
      </c>
      <c r="D1339" t="s">
        <v>37</v>
      </c>
      <c r="E1339">
        <v>18</v>
      </c>
      <c r="F1339">
        <v>1068</v>
      </c>
      <c r="G1339" t="s">
        <v>42</v>
      </c>
      <c r="H1339">
        <v>19224</v>
      </c>
      <c r="I1339">
        <v>15053.51563308398</v>
      </c>
      <c r="J1339">
        <v>4170.48436691602</v>
      </c>
    </row>
    <row r="1340" spans="1:10" x14ac:dyDescent="0.3">
      <c r="A1340" s="2">
        <v>45366</v>
      </c>
      <c r="B1340" t="s">
        <v>13</v>
      </c>
      <c r="C1340" t="s">
        <v>22</v>
      </c>
      <c r="D1340" t="s">
        <v>32</v>
      </c>
      <c r="E1340">
        <v>1</v>
      </c>
      <c r="F1340">
        <v>1253</v>
      </c>
      <c r="G1340" t="s">
        <v>40</v>
      </c>
      <c r="H1340">
        <v>1253</v>
      </c>
      <c r="I1340">
        <v>904.76685696554534</v>
      </c>
      <c r="J1340">
        <v>348.23314303445471</v>
      </c>
    </row>
    <row r="1341" spans="1:10" x14ac:dyDescent="0.3">
      <c r="A1341" s="2">
        <v>45617</v>
      </c>
      <c r="B1341" t="s">
        <v>11</v>
      </c>
      <c r="C1341" t="s">
        <v>21</v>
      </c>
      <c r="D1341" t="s">
        <v>34</v>
      </c>
      <c r="E1341">
        <v>16</v>
      </c>
      <c r="F1341">
        <v>1416</v>
      </c>
      <c r="G1341" t="s">
        <v>42</v>
      </c>
      <c r="H1341">
        <v>22656</v>
      </c>
      <c r="I1341">
        <v>16593.192125351488</v>
      </c>
      <c r="J1341">
        <v>6062.807874648508</v>
      </c>
    </row>
    <row r="1342" spans="1:10" x14ac:dyDescent="0.3">
      <c r="A1342" s="2">
        <v>45437</v>
      </c>
      <c r="B1342" t="s">
        <v>11</v>
      </c>
      <c r="C1342" t="s">
        <v>19</v>
      </c>
      <c r="D1342" t="s">
        <v>38</v>
      </c>
      <c r="E1342">
        <v>6</v>
      </c>
      <c r="F1342">
        <v>1255</v>
      </c>
      <c r="G1342" t="s">
        <v>40</v>
      </c>
      <c r="H1342">
        <v>7530</v>
      </c>
      <c r="I1342">
        <v>4655.0083286149938</v>
      </c>
      <c r="J1342">
        <v>2874.9916713850062</v>
      </c>
    </row>
    <row r="1343" spans="1:10" x14ac:dyDescent="0.3">
      <c r="A1343" s="2">
        <v>45419</v>
      </c>
      <c r="B1343" t="s">
        <v>13</v>
      </c>
      <c r="C1343" t="s">
        <v>22</v>
      </c>
      <c r="D1343" t="s">
        <v>39</v>
      </c>
      <c r="E1343">
        <v>3</v>
      </c>
      <c r="F1343">
        <v>455</v>
      </c>
      <c r="G1343" t="s">
        <v>40</v>
      </c>
      <c r="H1343">
        <v>1365</v>
      </c>
      <c r="I1343">
        <v>875.81369712144044</v>
      </c>
      <c r="J1343">
        <v>489.18630287855962</v>
      </c>
    </row>
    <row r="1344" spans="1:10" x14ac:dyDescent="0.3">
      <c r="A1344" s="2">
        <v>45632</v>
      </c>
      <c r="B1344" t="s">
        <v>12</v>
      </c>
      <c r="C1344" t="s">
        <v>24</v>
      </c>
      <c r="D1344" t="s">
        <v>39</v>
      </c>
      <c r="E1344">
        <v>2</v>
      </c>
      <c r="F1344">
        <v>1177</v>
      </c>
      <c r="G1344" t="s">
        <v>42</v>
      </c>
      <c r="H1344">
        <v>2354</v>
      </c>
      <c r="I1344">
        <v>1690.1840712392579</v>
      </c>
      <c r="J1344">
        <v>663.8159287607416</v>
      </c>
    </row>
    <row r="1345" spans="1:10" x14ac:dyDescent="0.3">
      <c r="A1345" s="2">
        <v>45333</v>
      </c>
      <c r="B1345" t="s">
        <v>10</v>
      </c>
      <c r="C1345" t="s">
        <v>26</v>
      </c>
      <c r="D1345" t="s">
        <v>38</v>
      </c>
      <c r="E1345">
        <v>2</v>
      </c>
      <c r="F1345">
        <v>989</v>
      </c>
      <c r="G1345" t="s">
        <v>42</v>
      </c>
      <c r="H1345">
        <v>1978</v>
      </c>
      <c r="I1345">
        <v>1601.9939215892921</v>
      </c>
      <c r="J1345">
        <v>376.00607841070843</v>
      </c>
    </row>
    <row r="1346" spans="1:10" x14ac:dyDescent="0.3">
      <c r="A1346" s="2">
        <v>45647</v>
      </c>
      <c r="B1346" t="s">
        <v>10</v>
      </c>
      <c r="C1346" t="s">
        <v>21</v>
      </c>
      <c r="D1346" t="s">
        <v>39</v>
      </c>
      <c r="E1346">
        <v>13</v>
      </c>
      <c r="F1346">
        <v>892</v>
      </c>
      <c r="G1346" t="s">
        <v>42</v>
      </c>
      <c r="H1346">
        <v>11596</v>
      </c>
      <c r="I1346">
        <v>7124.6707183825783</v>
      </c>
      <c r="J1346">
        <v>4471.3292816174217</v>
      </c>
    </row>
    <row r="1347" spans="1:10" x14ac:dyDescent="0.3">
      <c r="A1347" s="2">
        <v>45332</v>
      </c>
      <c r="B1347" t="s">
        <v>11</v>
      </c>
      <c r="C1347" t="s">
        <v>24</v>
      </c>
      <c r="D1347" t="s">
        <v>38</v>
      </c>
      <c r="E1347">
        <v>9</v>
      </c>
      <c r="F1347">
        <v>1510</v>
      </c>
      <c r="G1347" t="s">
        <v>42</v>
      </c>
      <c r="H1347">
        <v>13590</v>
      </c>
      <c r="I1347">
        <v>9517.9921213723264</v>
      </c>
      <c r="J1347">
        <v>4072.007878627674</v>
      </c>
    </row>
    <row r="1348" spans="1:10" x14ac:dyDescent="0.3">
      <c r="A1348" s="2">
        <v>45325</v>
      </c>
      <c r="B1348" t="s">
        <v>13</v>
      </c>
      <c r="C1348" t="s">
        <v>21</v>
      </c>
      <c r="D1348" t="s">
        <v>37</v>
      </c>
      <c r="E1348">
        <v>16</v>
      </c>
      <c r="F1348">
        <v>364</v>
      </c>
      <c r="G1348" t="s">
        <v>42</v>
      </c>
      <c r="H1348">
        <v>5824</v>
      </c>
      <c r="I1348">
        <v>4708.829714419986</v>
      </c>
      <c r="J1348">
        <v>1115.170285580014</v>
      </c>
    </row>
    <row r="1349" spans="1:10" x14ac:dyDescent="0.3">
      <c r="A1349" s="2">
        <v>45308</v>
      </c>
      <c r="B1349" t="s">
        <v>11</v>
      </c>
      <c r="C1349" t="s">
        <v>19</v>
      </c>
      <c r="D1349" t="s">
        <v>32</v>
      </c>
      <c r="E1349">
        <v>5</v>
      </c>
      <c r="F1349">
        <v>1081</v>
      </c>
      <c r="G1349" t="s">
        <v>40</v>
      </c>
      <c r="H1349">
        <v>5405</v>
      </c>
      <c r="I1349">
        <v>4527.3103567151466</v>
      </c>
      <c r="J1349">
        <v>877.68964328485254</v>
      </c>
    </row>
    <row r="1350" spans="1:10" x14ac:dyDescent="0.3">
      <c r="A1350" s="2">
        <v>45456</v>
      </c>
      <c r="B1350" t="s">
        <v>13</v>
      </c>
      <c r="C1350" t="s">
        <v>25</v>
      </c>
      <c r="D1350" t="s">
        <v>33</v>
      </c>
      <c r="E1350">
        <v>7</v>
      </c>
      <c r="F1350">
        <v>1338</v>
      </c>
      <c r="G1350" t="s">
        <v>41</v>
      </c>
      <c r="H1350">
        <v>9366</v>
      </c>
      <c r="I1350">
        <v>6154.0821343670113</v>
      </c>
      <c r="J1350">
        <v>3211.9178656329891</v>
      </c>
    </row>
    <row r="1351" spans="1:10" x14ac:dyDescent="0.3">
      <c r="A1351" s="2">
        <v>45444</v>
      </c>
      <c r="B1351" t="s">
        <v>10</v>
      </c>
      <c r="C1351" t="s">
        <v>26</v>
      </c>
      <c r="D1351" t="s">
        <v>34</v>
      </c>
      <c r="E1351">
        <v>13</v>
      </c>
      <c r="F1351">
        <v>1583</v>
      </c>
      <c r="G1351" t="s">
        <v>42</v>
      </c>
      <c r="H1351">
        <v>20579</v>
      </c>
      <c r="I1351">
        <v>16863.38210617064</v>
      </c>
      <c r="J1351">
        <v>3715.6178938293629</v>
      </c>
    </row>
    <row r="1352" spans="1:10" x14ac:dyDescent="0.3">
      <c r="A1352" s="2">
        <v>45367</v>
      </c>
      <c r="B1352" t="s">
        <v>12</v>
      </c>
      <c r="C1352" t="s">
        <v>23</v>
      </c>
      <c r="D1352" t="s">
        <v>38</v>
      </c>
      <c r="E1352">
        <v>13</v>
      </c>
      <c r="F1352">
        <v>1581</v>
      </c>
      <c r="G1352" t="s">
        <v>42</v>
      </c>
      <c r="H1352">
        <v>20553</v>
      </c>
      <c r="I1352">
        <v>18222.77296452189</v>
      </c>
      <c r="J1352">
        <v>2330.227035478114</v>
      </c>
    </row>
    <row r="1353" spans="1:10" x14ac:dyDescent="0.3">
      <c r="A1353" s="2">
        <v>45378</v>
      </c>
      <c r="B1353" t="s">
        <v>13</v>
      </c>
      <c r="C1353" t="s">
        <v>26</v>
      </c>
      <c r="D1353" t="s">
        <v>34</v>
      </c>
      <c r="E1353">
        <v>7</v>
      </c>
      <c r="F1353">
        <v>901</v>
      </c>
      <c r="G1353" t="s">
        <v>42</v>
      </c>
      <c r="H1353">
        <v>6307</v>
      </c>
      <c r="I1353">
        <v>5499.9792691974899</v>
      </c>
      <c r="J1353">
        <v>807.02073080251012</v>
      </c>
    </row>
    <row r="1354" spans="1:10" x14ac:dyDescent="0.3">
      <c r="A1354" s="2">
        <v>45408</v>
      </c>
      <c r="B1354" t="s">
        <v>10</v>
      </c>
      <c r="C1354" t="s">
        <v>20</v>
      </c>
      <c r="D1354" t="s">
        <v>32</v>
      </c>
      <c r="E1354">
        <v>10</v>
      </c>
      <c r="F1354">
        <v>142</v>
      </c>
      <c r="G1354" t="s">
        <v>41</v>
      </c>
      <c r="H1354">
        <v>1420</v>
      </c>
      <c r="I1354">
        <v>1188.2742089628191</v>
      </c>
      <c r="J1354">
        <v>231.7257910371811</v>
      </c>
    </row>
    <row r="1355" spans="1:10" x14ac:dyDescent="0.3">
      <c r="A1355" s="2">
        <v>45653</v>
      </c>
      <c r="B1355" t="s">
        <v>11</v>
      </c>
      <c r="C1355" t="s">
        <v>19</v>
      </c>
      <c r="D1355" t="s">
        <v>37</v>
      </c>
      <c r="E1355">
        <v>15</v>
      </c>
      <c r="F1355">
        <v>1709</v>
      </c>
      <c r="G1355" t="s">
        <v>40</v>
      </c>
      <c r="H1355">
        <v>25635</v>
      </c>
      <c r="I1355">
        <v>20859.148379000912</v>
      </c>
      <c r="J1355">
        <v>4775.8516209990876</v>
      </c>
    </row>
    <row r="1356" spans="1:10" x14ac:dyDescent="0.3">
      <c r="A1356" s="2">
        <v>45633</v>
      </c>
      <c r="B1356" t="s">
        <v>13</v>
      </c>
      <c r="C1356" t="s">
        <v>26</v>
      </c>
      <c r="D1356" t="s">
        <v>33</v>
      </c>
      <c r="E1356">
        <v>6</v>
      </c>
      <c r="F1356">
        <v>961</v>
      </c>
      <c r="G1356" t="s">
        <v>42</v>
      </c>
      <c r="H1356">
        <v>5766</v>
      </c>
      <c r="I1356">
        <v>3866.3422452125992</v>
      </c>
      <c r="J1356">
        <v>1899.657754787401</v>
      </c>
    </row>
    <row r="1357" spans="1:10" x14ac:dyDescent="0.3">
      <c r="A1357" s="2">
        <v>45318</v>
      </c>
      <c r="B1357" t="s">
        <v>12</v>
      </c>
      <c r="C1357" t="s">
        <v>20</v>
      </c>
      <c r="D1357" t="s">
        <v>32</v>
      </c>
      <c r="E1357">
        <v>5</v>
      </c>
      <c r="F1357">
        <v>1401</v>
      </c>
      <c r="G1357" t="s">
        <v>41</v>
      </c>
      <c r="H1357">
        <v>7005</v>
      </c>
      <c r="I1357">
        <v>5535.1476316416074</v>
      </c>
      <c r="J1357">
        <v>1469.8523683583931</v>
      </c>
    </row>
    <row r="1358" spans="1:10" x14ac:dyDescent="0.3">
      <c r="A1358" s="2">
        <v>45604</v>
      </c>
      <c r="B1358" t="s">
        <v>11</v>
      </c>
      <c r="C1358" t="s">
        <v>23</v>
      </c>
      <c r="D1358" t="s">
        <v>37</v>
      </c>
      <c r="E1358">
        <v>2</v>
      </c>
      <c r="F1358">
        <v>1961</v>
      </c>
      <c r="G1358" t="s">
        <v>42</v>
      </c>
      <c r="H1358">
        <v>3922</v>
      </c>
      <c r="I1358">
        <v>3110.0761811171942</v>
      </c>
      <c r="J1358">
        <v>811.92381888280579</v>
      </c>
    </row>
    <row r="1359" spans="1:10" x14ac:dyDescent="0.3">
      <c r="A1359" s="2">
        <v>45578</v>
      </c>
      <c r="B1359" t="s">
        <v>11</v>
      </c>
      <c r="C1359" t="s">
        <v>22</v>
      </c>
      <c r="D1359" t="s">
        <v>39</v>
      </c>
      <c r="E1359">
        <v>15</v>
      </c>
      <c r="F1359">
        <v>1877</v>
      </c>
      <c r="G1359" t="s">
        <v>40</v>
      </c>
      <c r="H1359">
        <v>28155</v>
      </c>
      <c r="I1359">
        <v>20329.216381520891</v>
      </c>
      <c r="J1359">
        <v>7825.7836184791122</v>
      </c>
    </row>
    <row r="1360" spans="1:10" x14ac:dyDescent="0.3">
      <c r="A1360" s="2">
        <v>45425</v>
      </c>
      <c r="B1360" t="s">
        <v>10</v>
      </c>
      <c r="C1360" t="s">
        <v>21</v>
      </c>
      <c r="D1360" t="s">
        <v>34</v>
      </c>
      <c r="E1360">
        <v>16</v>
      </c>
      <c r="F1360">
        <v>1253</v>
      </c>
      <c r="G1360" t="s">
        <v>42</v>
      </c>
      <c r="H1360">
        <v>20048</v>
      </c>
      <c r="I1360">
        <v>14993.992192854121</v>
      </c>
      <c r="J1360">
        <v>5054.0078071458829</v>
      </c>
    </row>
    <row r="1361" spans="1:10" x14ac:dyDescent="0.3">
      <c r="A1361" s="2">
        <v>45510</v>
      </c>
      <c r="B1361" t="s">
        <v>13</v>
      </c>
      <c r="C1361" t="s">
        <v>23</v>
      </c>
      <c r="D1361" t="s">
        <v>36</v>
      </c>
      <c r="E1361">
        <v>19</v>
      </c>
      <c r="F1361">
        <v>449</v>
      </c>
      <c r="G1361" t="s">
        <v>42</v>
      </c>
      <c r="H1361">
        <v>8531</v>
      </c>
      <c r="I1361">
        <v>6894.8271097855268</v>
      </c>
      <c r="J1361">
        <v>1636.172890214473</v>
      </c>
    </row>
    <row r="1362" spans="1:10" x14ac:dyDescent="0.3">
      <c r="A1362" s="2">
        <v>45459</v>
      </c>
      <c r="B1362" t="s">
        <v>11</v>
      </c>
      <c r="C1362" t="s">
        <v>24</v>
      </c>
      <c r="D1362" t="s">
        <v>33</v>
      </c>
      <c r="E1362">
        <v>9</v>
      </c>
      <c r="F1362">
        <v>1829</v>
      </c>
      <c r="G1362" t="s">
        <v>42</v>
      </c>
      <c r="H1362">
        <v>16461</v>
      </c>
      <c r="I1362">
        <v>14578.36301379878</v>
      </c>
      <c r="J1362">
        <v>1882.636986201222</v>
      </c>
    </row>
    <row r="1363" spans="1:10" x14ac:dyDescent="0.3">
      <c r="A1363" s="2">
        <v>45389</v>
      </c>
      <c r="B1363" t="s">
        <v>12</v>
      </c>
      <c r="C1363" t="s">
        <v>19</v>
      </c>
      <c r="D1363" t="s">
        <v>39</v>
      </c>
      <c r="E1363">
        <v>19</v>
      </c>
      <c r="F1363">
        <v>1667</v>
      </c>
      <c r="G1363" t="s">
        <v>40</v>
      </c>
      <c r="H1363">
        <v>31673</v>
      </c>
      <c r="I1363">
        <v>21809.770061985841</v>
      </c>
      <c r="J1363">
        <v>9863.2299380141594</v>
      </c>
    </row>
    <row r="1364" spans="1:10" x14ac:dyDescent="0.3">
      <c r="A1364" s="2">
        <v>45559</v>
      </c>
      <c r="B1364" t="s">
        <v>13</v>
      </c>
      <c r="C1364" t="s">
        <v>22</v>
      </c>
      <c r="D1364" t="s">
        <v>32</v>
      </c>
      <c r="E1364">
        <v>7</v>
      </c>
      <c r="F1364">
        <v>1229</v>
      </c>
      <c r="G1364" t="s">
        <v>40</v>
      </c>
      <c r="H1364">
        <v>8603</v>
      </c>
      <c r="I1364">
        <v>5797.6386588869555</v>
      </c>
      <c r="J1364">
        <v>2805.361341113045</v>
      </c>
    </row>
    <row r="1365" spans="1:10" x14ac:dyDescent="0.3">
      <c r="A1365" s="2">
        <v>45528</v>
      </c>
      <c r="B1365" t="s">
        <v>12</v>
      </c>
      <c r="C1365" t="s">
        <v>24</v>
      </c>
      <c r="D1365" t="s">
        <v>33</v>
      </c>
      <c r="E1365">
        <v>4</v>
      </c>
      <c r="F1365">
        <v>1011</v>
      </c>
      <c r="G1365" t="s">
        <v>42</v>
      </c>
      <c r="H1365">
        <v>4044</v>
      </c>
      <c r="I1365">
        <v>3156.512121736991</v>
      </c>
      <c r="J1365">
        <v>887.48787826300895</v>
      </c>
    </row>
    <row r="1366" spans="1:10" x14ac:dyDescent="0.3">
      <c r="A1366" s="2">
        <v>45600</v>
      </c>
      <c r="B1366" t="s">
        <v>11</v>
      </c>
      <c r="C1366" t="s">
        <v>24</v>
      </c>
      <c r="D1366" t="s">
        <v>39</v>
      </c>
      <c r="E1366">
        <v>3</v>
      </c>
      <c r="F1366">
        <v>1839</v>
      </c>
      <c r="G1366" t="s">
        <v>42</v>
      </c>
      <c r="H1366">
        <v>5517</v>
      </c>
      <c r="I1366">
        <v>3526.685609346594</v>
      </c>
      <c r="J1366">
        <v>1990.314390653406</v>
      </c>
    </row>
    <row r="1367" spans="1:10" x14ac:dyDescent="0.3">
      <c r="A1367" s="2">
        <v>45464</v>
      </c>
      <c r="B1367" t="s">
        <v>12</v>
      </c>
      <c r="C1367" t="s">
        <v>19</v>
      </c>
      <c r="D1367" t="s">
        <v>37</v>
      </c>
      <c r="E1367">
        <v>11</v>
      </c>
      <c r="F1367">
        <v>100</v>
      </c>
      <c r="G1367" t="s">
        <v>40</v>
      </c>
      <c r="H1367">
        <v>1100</v>
      </c>
      <c r="I1367">
        <v>852.23583406097862</v>
      </c>
      <c r="J1367">
        <v>247.76416593902141</v>
      </c>
    </row>
    <row r="1368" spans="1:10" x14ac:dyDescent="0.3">
      <c r="A1368" s="2">
        <v>45481</v>
      </c>
      <c r="B1368" t="s">
        <v>10</v>
      </c>
      <c r="C1368" t="s">
        <v>22</v>
      </c>
      <c r="D1368" t="s">
        <v>38</v>
      </c>
      <c r="E1368">
        <v>1</v>
      </c>
      <c r="F1368">
        <v>1880</v>
      </c>
      <c r="G1368" t="s">
        <v>40</v>
      </c>
      <c r="H1368">
        <v>1880</v>
      </c>
      <c r="I1368">
        <v>1178.112237580287</v>
      </c>
      <c r="J1368">
        <v>701.887762419713</v>
      </c>
    </row>
    <row r="1369" spans="1:10" x14ac:dyDescent="0.3">
      <c r="A1369" s="2">
        <v>45413</v>
      </c>
      <c r="B1369" t="s">
        <v>12</v>
      </c>
      <c r="C1369" t="s">
        <v>25</v>
      </c>
      <c r="D1369" t="s">
        <v>34</v>
      </c>
      <c r="E1369">
        <v>6</v>
      </c>
      <c r="F1369">
        <v>683</v>
      </c>
      <c r="G1369" t="s">
        <v>41</v>
      </c>
      <c r="H1369">
        <v>4098</v>
      </c>
      <c r="I1369">
        <v>3061.9238215857831</v>
      </c>
      <c r="J1369">
        <v>1036.0761784142171</v>
      </c>
    </row>
    <row r="1370" spans="1:10" x14ac:dyDescent="0.3">
      <c r="A1370" s="2">
        <v>45337</v>
      </c>
      <c r="B1370" t="s">
        <v>13</v>
      </c>
      <c r="C1370" t="s">
        <v>24</v>
      </c>
      <c r="D1370" t="s">
        <v>35</v>
      </c>
      <c r="E1370">
        <v>11</v>
      </c>
      <c r="F1370">
        <v>531</v>
      </c>
      <c r="G1370" t="s">
        <v>42</v>
      </c>
      <c r="H1370">
        <v>5841</v>
      </c>
      <c r="I1370">
        <v>4591.752108810525</v>
      </c>
      <c r="J1370">
        <v>1249.247891189475</v>
      </c>
    </row>
    <row r="1371" spans="1:10" x14ac:dyDescent="0.3">
      <c r="A1371" s="2">
        <v>45355</v>
      </c>
      <c r="B1371" t="s">
        <v>16</v>
      </c>
      <c r="C1371" t="s">
        <v>24</v>
      </c>
      <c r="D1371" t="s">
        <v>35</v>
      </c>
      <c r="E1371">
        <v>1</v>
      </c>
      <c r="F1371">
        <v>1429</v>
      </c>
      <c r="G1371" t="s">
        <v>42</v>
      </c>
      <c r="H1371">
        <v>1429</v>
      </c>
      <c r="I1371">
        <v>887.45600235626728</v>
      </c>
      <c r="J1371">
        <v>541.54399764373272</v>
      </c>
    </row>
    <row r="1372" spans="1:10" x14ac:dyDescent="0.3">
      <c r="A1372" s="2">
        <v>45421</v>
      </c>
      <c r="B1372" t="s">
        <v>12</v>
      </c>
      <c r="C1372" t="s">
        <v>22</v>
      </c>
      <c r="D1372" t="s">
        <v>37</v>
      </c>
      <c r="E1372">
        <v>7</v>
      </c>
      <c r="F1372">
        <v>1650</v>
      </c>
      <c r="G1372" t="s">
        <v>40</v>
      </c>
      <c r="H1372">
        <v>11550</v>
      </c>
      <c r="I1372">
        <v>7647.0926715019996</v>
      </c>
      <c r="J1372">
        <v>3902.907328498</v>
      </c>
    </row>
    <row r="1373" spans="1:10" x14ac:dyDescent="0.3">
      <c r="A1373" s="2">
        <v>45601</v>
      </c>
      <c r="B1373" t="s">
        <v>10</v>
      </c>
      <c r="C1373" t="s">
        <v>26</v>
      </c>
      <c r="D1373" t="s">
        <v>32</v>
      </c>
      <c r="E1373">
        <v>6</v>
      </c>
      <c r="F1373">
        <v>152</v>
      </c>
      <c r="G1373" t="s">
        <v>42</v>
      </c>
      <c r="H1373">
        <v>912</v>
      </c>
      <c r="I1373">
        <v>638.95840434303796</v>
      </c>
      <c r="J1373">
        <v>273.04159565696199</v>
      </c>
    </row>
    <row r="1374" spans="1:10" x14ac:dyDescent="0.3">
      <c r="A1374" s="2">
        <v>45654</v>
      </c>
      <c r="B1374" t="s">
        <v>12</v>
      </c>
      <c r="C1374" t="s">
        <v>24</v>
      </c>
      <c r="D1374" t="s">
        <v>34</v>
      </c>
      <c r="E1374">
        <v>14</v>
      </c>
      <c r="F1374">
        <v>1039</v>
      </c>
      <c r="G1374" t="s">
        <v>42</v>
      </c>
      <c r="H1374">
        <v>14546</v>
      </c>
      <c r="I1374">
        <v>10336.090986053359</v>
      </c>
      <c r="J1374">
        <v>4209.9090139466389</v>
      </c>
    </row>
    <row r="1375" spans="1:10" x14ac:dyDescent="0.3">
      <c r="A1375" s="2">
        <v>45484</v>
      </c>
      <c r="B1375" t="s">
        <v>12</v>
      </c>
      <c r="C1375" t="s">
        <v>21</v>
      </c>
      <c r="D1375" t="s">
        <v>32</v>
      </c>
      <c r="E1375">
        <v>2</v>
      </c>
      <c r="F1375">
        <v>619</v>
      </c>
      <c r="G1375" t="s">
        <v>42</v>
      </c>
      <c r="H1375">
        <v>1238</v>
      </c>
      <c r="I1375">
        <v>993.90526450459436</v>
      </c>
      <c r="J1375">
        <v>244.09473549540559</v>
      </c>
    </row>
    <row r="1376" spans="1:10" x14ac:dyDescent="0.3">
      <c r="A1376" s="2">
        <v>45598</v>
      </c>
      <c r="B1376" t="s">
        <v>11</v>
      </c>
      <c r="C1376" t="s">
        <v>22</v>
      </c>
      <c r="D1376" t="s">
        <v>34</v>
      </c>
      <c r="E1376">
        <v>4</v>
      </c>
      <c r="F1376">
        <v>1453</v>
      </c>
      <c r="G1376" t="s">
        <v>40</v>
      </c>
      <c r="H1376">
        <v>5812</v>
      </c>
      <c r="I1376">
        <v>4409.6016093995859</v>
      </c>
      <c r="J1376">
        <v>1402.3983906004139</v>
      </c>
    </row>
    <row r="1377" spans="1:10" x14ac:dyDescent="0.3">
      <c r="A1377" s="2">
        <v>45472</v>
      </c>
      <c r="B1377" t="s">
        <v>11</v>
      </c>
      <c r="D1377" t="s">
        <v>37</v>
      </c>
      <c r="E1377">
        <v>11</v>
      </c>
      <c r="F1377">
        <v>1681</v>
      </c>
      <c r="G1377" t="s">
        <v>42</v>
      </c>
      <c r="H1377">
        <v>18491</v>
      </c>
      <c r="I1377">
        <v>13214.270317324739</v>
      </c>
      <c r="J1377">
        <v>5276.729682675259</v>
      </c>
    </row>
    <row r="1378" spans="1:10" x14ac:dyDescent="0.3">
      <c r="A1378" s="2">
        <v>45583</v>
      </c>
      <c r="B1378" t="s">
        <v>13</v>
      </c>
      <c r="C1378" t="s">
        <v>19</v>
      </c>
      <c r="D1378" t="s">
        <v>34</v>
      </c>
      <c r="E1378">
        <v>15</v>
      </c>
      <c r="F1378">
        <v>1448</v>
      </c>
      <c r="G1378" t="s">
        <v>40</v>
      </c>
      <c r="H1378">
        <v>21720</v>
      </c>
      <c r="I1378">
        <v>15968.60647329019</v>
      </c>
      <c r="J1378">
        <v>5751.3935267098077</v>
      </c>
    </row>
    <row r="1379" spans="1:10" x14ac:dyDescent="0.3">
      <c r="A1379" s="2">
        <v>45573</v>
      </c>
      <c r="B1379" t="s">
        <v>11</v>
      </c>
      <c r="C1379" t="s">
        <v>23</v>
      </c>
      <c r="D1379" t="s">
        <v>38</v>
      </c>
      <c r="E1379">
        <v>18</v>
      </c>
      <c r="F1379">
        <v>1237</v>
      </c>
      <c r="G1379" t="s">
        <v>42</v>
      </c>
      <c r="H1379">
        <v>22266</v>
      </c>
      <c r="I1379">
        <v>13446.28156460947</v>
      </c>
      <c r="J1379">
        <v>8819.7184353905322</v>
      </c>
    </row>
    <row r="1380" spans="1:10" x14ac:dyDescent="0.3">
      <c r="A1380" s="2">
        <v>45320</v>
      </c>
      <c r="B1380" t="s">
        <v>11</v>
      </c>
      <c r="C1380" t="s">
        <v>21</v>
      </c>
      <c r="D1380" t="s">
        <v>32</v>
      </c>
      <c r="E1380">
        <v>1</v>
      </c>
      <c r="F1380">
        <v>246</v>
      </c>
      <c r="G1380" t="s">
        <v>42</v>
      </c>
      <c r="H1380">
        <v>246</v>
      </c>
      <c r="I1380">
        <v>204.46476561290311</v>
      </c>
      <c r="J1380">
        <v>41.535234387096921</v>
      </c>
    </row>
    <row r="1381" spans="1:10" x14ac:dyDescent="0.3">
      <c r="A1381" s="2">
        <v>45440</v>
      </c>
      <c r="B1381" t="s">
        <v>11</v>
      </c>
      <c r="C1381" t="s">
        <v>20</v>
      </c>
      <c r="D1381" t="s">
        <v>37</v>
      </c>
      <c r="E1381">
        <v>3</v>
      </c>
      <c r="F1381">
        <v>1289</v>
      </c>
      <c r="G1381" t="s">
        <v>41</v>
      </c>
      <c r="H1381">
        <v>3867</v>
      </c>
      <c r="I1381">
        <v>2367.769539354817</v>
      </c>
      <c r="J1381">
        <v>1499.230460645183</v>
      </c>
    </row>
    <row r="1382" spans="1:10" x14ac:dyDescent="0.3">
      <c r="A1382" s="2">
        <v>45558</v>
      </c>
      <c r="B1382" t="s">
        <v>11</v>
      </c>
      <c r="C1382" t="s">
        <v>20</v>
      </c>
      <c r="D1382" t="s">
        <v>38</v>
      </c>
      <c r="E1382">
        <v>3</v>
      </c>
      <c r="F1382">
        <v>1502</v>
      </c>
      <c r="G1382" t="s">
        <v>41</v>
      </c>
      <c r="H1382">
        <v>4506</v>
      </c>
      <c r="I1382">
        <v>3824.671386932725</v>
      </c>
      <c r="J1382">
        <v>681.32861306727546</v>
      </c>
    </row>
    <row r="1383" spans="1:10" x14ac:dyDescent="0.3">
      <c r="A1383" s="2">
        <v>45587</v>
      </c>
      <c r="B1383" t="s">
        <v>10</v>
      </c>
      <c r="C1383" t="s">
        <v>23</v>
      </c>
      <c r="D1383" t="s">
        <v>34</v>
      </c>
      <c r="E1383">
        <v>0</v>
      </c>
      <c r="F1383">
        <v>1262</v>
      </c>
      <c r="G1383" t="s">
        <v>42</v>
      </c>
      <c r="H1383">
        <v>0</v>
      </c>
      <c r="I1383">
        <v>0</v>
      </c>
      <c r="J1383">
        <v>0</v>
      </c>
    </row>
    <row r="1384" spans="1:10" x14ac:dyDescent="0.3">
      <c r="A1384" s="2">
        <v>45302</v>
      </c>
      <c r="B1384" t="s">
        <v>11</v>
      </c>
      <c r="D1384" t="s">
        <v>37</v>
      </c>
      <c r="E1384">
        <v>1</v>
      </c>
      <c r="F1384">
        <v>728</v>
      </c>
      <c r="G1384" t="s">
        <v>41</v>
      </c>
      <c r="H1384">
        <v>728</v>
      </c>
      <c r="I1384">
        <v>552.07571136343449</v>
      </c>
      <c r="J1384">
        <v>175.92428863656551</v>
      </c>
    </row>
    <row r="1385" spans="1:10" x14ac:dyDescent="0.3">
      <c r="A1385" s="2">
        <v>45455</v>
      </c>
      <c r="B1385" t="s">
        <v>10</v>
      </c>
      <c r="C1385" t="s">
        <v>23</v>
      </c>
      <c r="D1385" t="s">
        <v>34</v>
      </c>
      <c r="E1385">
        <v>11</v>
      </c>
      <c r="F1385">
        <v>398</v>
      </c>
      <c r="G1385" t="s">
        <v>42</v>
      </c>
      <c r="H1385">
        <v>4378</v>
      </c>
      <c r="I1385">
        <v>3552.1935697173199</v>
      </c>
      <c r="J1385">
        <v>825.80643028267968</v>
      </c>
    </row>
    <row r="1386" spans="1:10" x14ac:dyDescent="0.3">
      <c r="A1386" s="2">
        <v>45404</v>
      </c>
      <c r="B1386" t="s">
        <v>10</v>
      </c>
      <c r="C1386" t="s">
        <v>24</v>
      </c>
      <c r="D1386" t="s">
        <v>32</v>
      </c>
      <c r="E1386">
        <v>6</v>
      </c>
      <c r="F1386">
        <v>1399</v>
      </c>
      <c r="G1386" t="s">
        <v>42</v>
      </c>
      <c r="H1386">
        <v>8394</v>
      </c>
      <c r="I1386">
        <v>7200.9428151279562</v>
      </c>
      <c r="J1386">
        <v>1193.057184872044</v>
      </c>
    </row>
    <row r="1387" spans="1:10" x14ac:dyDescent="0.3">
      <c r="A1387" s="2">
        <v>45478</v>
      </c>
      <c r="B1387" t="s">
        <v>11</v>
      </c>
      <c r="C1387" t="s">
        <v>21</v>
      </c>
      <c r="D1387" t="s">
        <v>37</v>
      </c>
      <c r="E1387">
        <v>3</v>
      </c>
      <c r="F1387">
        <v>888</v>
      </c>
      <c r="G1387" t="s">
        <v>42</v>
      </c>
      <c r="H1387">
        <v>2664</v>
      </c>
      <c r="I1387">
        <v>2351.7628002665479</v>
      </c>
      <c r="J1387">
        <v>312.23719973345209</v>
      </c>
    </row>
    <row r="1388" spans="1:10" x14ac:dyDescent="0.3">
      <c r="A1388" s="2">
        <v>45586</v>
      </c>
      <c r="B1388" t="s">
        <v>12</v>
      </c>
      <c r="C1388" t="s">
        <v>21</v>
      </c>
      <c r="D1388" t="s">
        <v>34</v>
      </c>
      <c r="E1388">
        <v>19</v>
      </c>
      <c r="F1388">
        <v>949</v>
      </c>
      <c r="G1388" t="s">
        <v>42</v>
      </c>
      <c r="H1388">
        <v>18031</v>
      </c>
      <c r="I1388">
        <v>13757.850731068889</v>
      </c>
      <c r="J1388">
        <v>4273.1492689311126</v>
      </c>
    </row>
    <row r="1389" spans="1:10" x14ac:dyDescent="0.3">
      <c r="A1389" s="2">
        <v>45523</v>
      </c>
      <c r="B1389" t="s">
        <v>10</v>
      </c>
      <c r="C1389" t="s">
        <v>26</v>
      </c>
      <c r="D1389" t="s">
        <v>32</v>
      </c>
      <c r="E1389">
        <v>2</v>
      </c>
      <c r="F1389">
        <v>1948</v>
      </c>
      <c r="G1389" t="s">
        <v>42</v>
      </c>
      <c r="H1389">
        <v>3896</v>
      </c>
      <c r="I1389">
        <v>2513.689341548647</v>
      </c>
      <c r="J1389">
        <v>1382.310658451353</v>
      </c>
    </row>
    <row r="1390" spans="1:10" x14ac:dyDescent="0.3">
      <c r="A1390" s="2">
        <v>45518</v>
      </c>
      <c r="B1390" t="s">
        <v>12</v>
      </c>
      <c r="C1390" t="s">
        <v>23</v>
      </c>
      <c r="D1390" t="s">
        <v>38</v>
      </c>
      <c r="E1390">
        <v>18</v>
      </c>
      <c r="F1390">
        <v>277</v>
      </c>
      <c r="G1390" t="s">
        <v>42</v>
      </c>
      <c r="H1390">
        <v>4986</v>
      </c>
      <c r="I1390">
        <v>4305.8561393695854</v>
      </c>
      <c r="J1390">
        <v>680.14386063041547</v>
      </c>
    </row>
    <row r="1391" spans="1:10" x14ac:dyDescent="0.3">
      <c r="A1391" s="2">
        <v>45601</v>
      </c>
      <c r="B1391" t="s">
        <v>12</v>
      </c>
      <c r="C1391" t="s">
        <v>21</v>
      </c>
      <c r="D1391" t="s">
        <v>36</v>
      </c>
      <c r="E1391">
        <v>12</v>
      </c>
      <c r="F1391">
        <v>941</v>
      </c>
      <c r="G1391" t="s">
        <v>42</v>
      </c>
      <c r="H1391">
        <v>11292</v>
      </c>
      <c r="I1391">
        <v>6912.9805294306007</v>
      </c>
      <c r="J1391">
        <v>4379.0194705693993</v>
      </c>
    </row>
    <row r="1392" spans="1:10" x14ac:dyDescent="0.3">
      <c r="A1392" s="2">
        <v>45389</v>
      </c>
      <c r="B1392" t="s">
        <v>11</v>
      </c>
      <c r="C1392" t="s">
        <v>26</v>
      </c>
      <c r="D1392" t="s">
        <v>38</v>
      </c>
      <c r="E1392">
        <v>10</v>
      </c>
      <c r="F1392">
        <v>1477</v>
      </c>
      <c r="G1392" t="s">
        <v>42</v>
      </c>
      <c r="H1392">
        <v>14770</v>
      </c>
      <c r="I1392">
        <v>12439.31100345947</v>
      </c>
      <c r="J1392">
        <v>2330.6889965405298</v>
      </c>
    </row>
    <row r="1393" spans="1:10" x14ac:dyDescent="0.3">
      <c r="A1393" s="2">
        <v>45346</v>
      </c>
      <c r="B1393" t="s">
        <v>13</v>
      </c>
      <c r="C1393" t="s">
        <v>22</v>
      </c>
      <c r="D1393" t="s">
        <v>34</v>
      </c>
      <c r="E1393">
        <v>5</v>
      </c>
      <c r="F1393">
        <v>1277</v>
      </c>
      <c r="G1393" t="s">
        <v>40</v>
      </c>
      <c r="H1393">
        <v>6385</v>
      </c>
      <c r="I1393">
        <v>5134.3476254183288</v>
      </c>
      <c r="J1393">
        <v>1250.652374581671</v>
      </c>
    </row>
    <row r="1394" spans="1:10" x14ac:dyDescent="0.3">
      <c r="A1394" s="2">
        <v>45402</v>
      </c>
      <c r="B1394" t="s">
        <v>11</v>
      </c>
      <c r="C1394" t="s">
        <v>26</v>
      </c>
      <c r="D1394" t="s">
        <v>37</v>
      </c>
      <c r="E1394">
        <v>9</v>
      </c>
      <c r="F1394">
        <v>1324</v>
      </c>
      <c r="G1394" t="s">
        <v>42</v>
      </c>
      <c r="H1394">
        <v>11916</v>
      </c>
      <c r="I1394">
        <v>10383.82025101555</v>
      </c>
      <c r="J1394">
        <v>1532.1797489844521</v>
      </c>
    </row>
    <row r="1395" spans="1:10" x14ac:dyDescent="0.3">
      <c r="A1395" s="2">
        <v>45443</v>
      </c>
      <c r="B1395" t="s">
        <v>13</v>
      </c>
      <c r="C1395" t="s">
        <v>19</v>
      </c>
      <c r="D1395" t="s">
        <v>35</v>
      </c>
      <c r="E1395">
        <v>2</v>
      </c>
      <c r="F1395">
        <v>977</v>
      </c>
      <c r="G1395" t="s">
        <v>40</v>
      </c>
      <c r="H1395">
        <v>1954</v>
      </c>
      <c r="I1395">
        <v>1698.4928986750531</v>
      </c>
      <c r="J1395">
        <v>255.50710132494669</v>
      </c>
    </row>
    <row r="1396" spans="1:10" x14ac:dyDescent="0.3">
      <c r="A1396" s="2">
        <v>45537</v>
      </c>
      <c r="B1396" t="s">
        <v>13</v>
      </c>
      <c r="C1396" t="s">
        <v>25</v>
      </c>
      <c r="D1396" t="s">
        <v>38</v>
      </c>
      <c r="E1396">
        <v>2</v>
      </c>
      <c r="F1396">
        <v>1238</v>
      </c>
      <c r="G1396" t="s">
        <v>41</v>
      </c>
      <c r="H1396">
        <v>2476</v>
      </c>
      <c r="I1396">
        <v>1525.0828546626631</v>
      </c>
      <c r="J1396">
        <v>950.91714533733716</v>
      </c>
    </row>
    <row r="1397" spans="1:10" x14ac:dyDescent="0.3">
      <c r="A1397" s="2">
        <v>45360</v>
      </c>
      <c r="B1397" t="s">
        <v>11</v>
      </c>
      <c r="C1397" t="s">
        <v>24</v>
      </c>
      <c r="D1397" t="s">
        <v>38</v>
      </c>
      <c r="E1397">
        <v>6</v>
      </c>
      <c r="F1397">
        <v>1794</v>
      </c>
      <c r="G1397" t="s">
        <v>42</v>
      </c>
      <c r="H1397">
        <v>10764</v>
      </c>
      <c r="I1397">
        <v>8426.42433805168</v>
      </c>
      <c r="J1397">
        <v>2337.57566194832</v>
      </c>
    </row>
    <row r="1398" spans="1:10" x14ac:dyDescent="0.3">
      <c r="A1398" s="2">
        <v>45603</v>
      </c>
      <c r="B1398" t="s">
        <v>11</v>
      </c>
      <c r="C1398" t="s">
        <v>22</v>
      </c>
      <c r="D1398" t="s">
        <v>32</v>
      </c>
      <c r="E1398">
        <v>10</v>
      </c>
      <c r="F1398">
        <v>1677</v>
      </c>
      <c r="G1398" t="s">
        <v>40</v>
      </c>
      <c r="H1398">
        <v>16770</v>
      </c>
      <c r="I1398">
        <v>10689.22209095122</v>
      </c>
      <c r="J1398">
        <v>6080.7779090487766</v>
      </c>
    </row>
    <row r="1399" spans="1:10" x14ac:dyDescent="0.3">
      <c r="A1399" s="2">
        <v>45580</v>
      </c>
      <c r="B1399" t="s">
        <v>13</v>
      </c>
      <c r="C1399" t="s">
        <v>25</v>
      </c>
      <c r="D1399" t="s">
        <v>39</v>
      </c>
      <c r="E1399">
        <v>18</v>
      </c>
      <c r="F1399">
        <v>858</v>
      </c>
      <c r="G1399" t="s">
        <v>41</v>
      </c>
      <c r="H1399">
        <v>15444</v>
      </c>
      <c r="I1399">
        <v>9629.9607719325541</v>
      </c>
      <c r="J1399">
        <v>5814.0392280674459</v>
      </c>
    </row>
    <row r="1400" spans="1:10" x14ac:dyDescent="0.3">
      <c r="A1400" s="2">
        <v>45541</v>
      </c>
      <c r="B1400" t="s">
        <v>11</v>
      </c>
      <c r="C1400" t="s">
        <v>25</v>
      </c>
      <c r="D1400" t="s">
        <v>35</v>
      </c>
      <c r="F1400">
        <v>1191</v>
      </c>
      <c r="G1400" t="s">
        <v>41</v>
      </c>
    </row>
    <row r="1401" spans="1:10" x14ac:dyDescent="0.3">
      <c r="A1401" s="2">
        <v>45327</v>
      </c>
      <c r="B1401" t="s">
        <v>13</v>
      </c>
      <c r="C1401" t="s">
        <v>22</v>
      </c>
      <c r="D1401" t="s">
        <v>34</v>
      </c>
      <c r="E1401">
        <v>4</v>
      </c>
      <c r="G1401" t="s">
        <v>40</v>
      </c>
    </row>
    <row r="1402" spans="1:10" x14ac:dyDescent="0.3">
      <c r="A1402" s="2">
        <v>45530</v>
      </c>
      <c r="B1402" t="s">
        <v>12</v>
      </c>
      <c r="C1402" t="s">
        <v>19</v>
      </c>
      <c r="D1402" t="s">
        <v>36</v>
      </c>
      <c r="E1402">
        <v>17</v>
      </c>
      <c r="F1402">
        <v>544</v>
      </c>
      <c r="G1402" t="s">
        <v>40</v>
      </c>
      <c r="H1402">
        <v>9248</v>
      </c>
      <c r="I1402">
        <v>7568.2923717075782</v>
      </c>
      <c r="J1402">
        <v>1679.707628292422</v>
      </c>
    </row>
    <row r="1403" spans="1:10" x14ac:dyDescent="0.3">
      <c r="A1403" s="2">
        <v>45439</v>
      </c>
      <c r="B1403" t="s">
        <v>11</v>
      </c>
      <c r="C1403" t="s">
        <v>26</v>
      </c>
      <c r="D1403" t="s">
        <v>37</v>
      </c>
      <c r="E1403">
        <v>15</v>
      </c>
      <c r="F1403">
        <v>1449</v>
      </c>
      <c r="G1403" t="s">
        <v>42</v>
      </c>
      <c r="H1403">
        <v>21735</v>
      </c>
      <c r="I1403">
        <v>19358.977902864801</v>
      </c>
      <c r="J1403">
        <v>2376.022097135196</v>
      </c>
    </row>
    <row r="1404" spans="1:10" x14ac:dyDescent="0.3">
      <c r="A1404" s="2">
        <v>45518</v>
      </c>
      <c r="B1404" t="s">
        <v>12</v>
      </c>
      <c r="C1404" t="s">
        <v>24</v>
      </c>
      <c r="D1404" t="s">
        <v>39</v>
      </c>
      <c r="E1404">
        <v>6</v>
      </c>
      <c r="F1404">
        <v>1969</v>
      </c>
      <c r="G1404" t="s">
        <v>42</v>
      </c>
      <c r="H1404">
        <v>11814</v>
      </c>
      <c r="I1404">
        <v>9107.1159189748378</v>
      </c>
      <c r="J1404">
        <v>2706.8840810251618</v>
      </c>
    </row>
    <row r="1405" spans="1:10" x14ac:dyDescent="0.3">
      <c r="A1405" s="2">
        <v>45535</v>
      </c>
      <c r="B1405" t="s">
        <v>10</v>
      </c>
      <c r="C1405" t="s">
        <v>26</v>
      </c>
      <c r="D1405" t="s">
        <v>34</v>
      </c>
      <c r="E1405">
        <v>16</v>
      </c>
      <c r="F1405">
        <v>807</v>
      </c>
      <c r="G1405" t="s">
        <v>42</v>
      </c>
      <c r="H1405">
        <v>12912</v>
      </c>
      <c r="I1405">
        <v>8658.1501331341497</v>
      </c>
      <c r="J1405">
        <v>4253.8498668658503</v>
      </c>
    </row>
    <row r="1406" spans="1:10" x14ac:dyDescent="0.3">
      <c r="A1406" s="2">
        <v>45628</v>
      </c>
      <c r="B1406" t="s">
        <v>12</v>
      </c>
      <c r="C1406" t="s">
        <v>21</v>
      </c>
      <c r="D1406" t="s">
        <v>33</v>
      </c>
      <c r="E1406">
        <v>17</v>
      </c>
      <c r="F1406">
        <v>701</v>
      </c>
      <c r="G1406" t="s">
        <v>42</v>
      </c>
      <c r="H1406">
        <v>11917</v>
      </c>
      <c r="I1406">
        <v>10164.74717034244</v>
      </c>
      <c r="J1406">
        <v>1752.2528296575581</v>
      </c>
    </row>
    <row r="1407" spans="1:10" x14ac:dyDescent="0.3">
      <c r="A1407" s="2">
        <v>45656</v>
      </c>
      <c r="B1407" t="s">
        <v>12</v>
      </c>
      <c r="C1407" t="s">
        <v>26</v>
      </c>
      <c r="D1407" t="s">
        <v>36</v>
      </c>
      <c r="E1407">
        <v>3</v>
      </c>
      <c r="F1407">
        <v>1746</v>
      </c>
      <c r="G1407" t="s">
        <v>42</v>
      </c>
      <c r="H1407">
        <v>5238</v>
      </c>
      <c r="I1407">
        <v>4483.3666433650433</v>
      </c>
      <c r="J1407">
        <v>754.63335663495673</v>
      </c>
    </row>
    <row r="1408" spans="1:10" x14ac:dyDescent="0.3">
      <c r="A1408" s="2">
        <v>45492</v>
      </c>
      <c r="B1408" t="s">
        <v>13</v>
      </c>
      <c r="C1408" t="s">
        <v>20</v>
      </c>
      <c r="D1408" t="s">
        <v>38</v>
      </c>
      <c r="E1408">
        <v>10</v>
      </c>
      <c r="F1408">
        <v>1482</v>
      </c>
      <c r="G1408" t="s">
        <v>41</v>
      </c>
      <c r="H1408">
        <v>14820</v>
      </c>
      <c r="I1408">
        <v>12149.9664331321</v>
      </c>
      <c r="J1408">
        <v>2670.033566867904</v>
      </c>
    </row>
    <row r="1409" spans="1:10" x14ac:dyDescent="0.3">
      <c r="A1409" s="2">
        <v>45445</v>
      </c>
      <c r="B1409" t="s">
        <v>12</v>
      </c>
      <c r="C1409" t="s">
        <v>22</v>
      </c>
      <c r="D1409" t="s">
        <v>33</v>
      </c>
      <c r="E1409">
        <v>5</v>
      </c>
      <c r="F1409">
        <v>244</v>
      </c>
      <c r="G1409" t="s">
        <v>40</v>
      </c>
      <c r="H1409">
        <v>1220</v>
      </c>
      <c r="I1409">
        <v>957.13837964168647</v>
      </c>
      <c r="J1409">
        <v>262.86162035831347</v>
      </c>
    </row>
    <row r="1410" spans="1:10" x14ac:dyDescent="0.3">
      <c r="A1410" s="2">
        <v>45364</v>
      </c>
      <c r="B1410" t="s">
        <v>11</v>
      </c>
      <c r="C1410" t="s">
        <v>24</v>
      </c>
      <c r="D1410" t="s">
        <v>38</v>
      </c>
      <c r="E1410">
        <v>14</v>
      </c>
      <c r="F1410">
        <v>374</v>
      </c>
      <c r="G1410" t="s">
        <v>42</v>
      </c>
      <c r="H1410">
        <v>5236</v>
      </c>
      <c r="I1410">
        <v>4504.7283879240076</v>
      </c>
      <c r="J1410">
        <v>731.27161207599238</v>
      </c>
    </row>
    <row r="1411" spans="1:10" x14ac:dyDescent="0.3">
      <c r="A1411" s="2">
        <v>45492</v>
      </c>
      <c r="B1411" t="s">
        <v>13</v>
      </c>
      <c r="C1411" t="s">
        <v>26</v>
      </c>
      <c r="D1411" t="s">
        <v>38</v>
      </c>
      <c r="E1411">
        <v>13</v>
      </c>
      <c r="F1411">
        <v>608</v>
      </c>
      <c r="G1411" t="s">
        <v>42</v>
      </c>
      <c r="H1411">
        <v>7904</v>
      </c>
      <c r="I1411">
        <v>5129.5972363526116</v>
      </c>
      <c r="J1411">
        <v>2774.4027636473879</v>
      </c>
    </row>
    <row r="1412" spans="1:10" x14ac:dyDescent="0.3">
      <c r="A1412" s="2">
        <v>45587</v>
      </c>
      <c r="B1412" t="s">
        <v>10</v>
      </c>
      <c r="C1412" t="s">
        <v>24</v>
      </c>
      <c r="D1412" t="s">
        <v>33</v>
      </c>
      <c r="E1412">
        <v>6</v>
      </c>
      <c r="F1412">
        <v>1302</v>
      </c>
      <c r="G1412" t="s">
        <v>42</v>
      </c>
      <c r="H1412">
        <v>7812</v>
      </c>
      <c r="I1412">
        <v>6870.4980560999038</v>
      </c>
      <c r="J1412">
        <v>941.50194390009619</v>
      </c>
    </row>
    <row r="1413" spans="1:10" x14ac:dyDescent="0.3">
      <c r="A1413" s="2">
        <v>45308</v>
      </c>
      <c r="B1413" t="s">
        <v>11</v>
      </c>
      <c r="C1413" t="s">
        <v>24</v>
      </c>
      <c r="D1413" t="s">
        <v>36</v>
      </c>
      <c r="E1413">
        <v>12</v>
      </c>
      <c r="F1413">
        <v>852</v>
      </c>
      <c r="G1413" t="s">
        <v>42</v>
      </c>
      <c r="H1413">
        <v>10224</v>
      </c>
      <c r="I1413">
        <v>9039.6614992586547</v>
      </c>
      <c r="J1413">
        <v>1184.3385007413449</v>
      </c>
    </row>
    <row r="1414" spans="1:10" x14ac:dyDescent="0.3">
      <c r="A1414" s="2">
        <v>45420</v>
      </c>
      <c r="B1414" t="s">
        <v>10</v>
      </c>
      <c r="C1414" t="s">
        <v>21</v>
      </c>
      <c r="D1414" t="s">
        <v>32</v>
      </c>
      <c r="E1414">
        <v>8</v>
      </c>
      <c r="F1414">
        <v>1961</v>
      </c>
      <c r="G1414" t="s">
        <v>42</v>
      </c>
      <c r="H1414">
        <v>15688</v>
      </c>
      <c r="I1414">
        <v>13516.74490898011</v>
      </c>
      <c r="J1414">
        <v>2171.255091019892</v>
      </c>
    </row>
    <row r="1415" spans="1:10" x14ac:dyDescent="0.3">
      <c r="A1415" s="2">
        <v>45508</v>
      </c>
      <c r="B1415" t="s">
        <v>12</v>
      </c>
      <c r="C1415" t="s">
        <v>21</v>
      </c>
      <c r="D1415" t="s">
        <v>33</v>
      </c>
      <c r="E1415">
        <v>5</v>
      </c>
      <c r="F1415">
        <v>1954</v>
      </c>
      <c r="G1415" t="s">
        <v>42</v>
      </c>
      <c r="H1415">
        <v>9770</v>
      </c>
      <c r="I1415">
        <v>6596.6904237393101</v>
      </c>
      <c r="J1415">
        <v>3173.3095762606899</v>
      </c>
    </row>
    <row r="1416" spans="1:10" x14ac:dyDescent="0.3">
      <c r="A1416" s="2">
        <v>45352</v>
      </c>
      <c r="B1416" t="s">
        <v>11</v>
      </c>
      <c r="C1416" t="s">
        <v>22</v>
      </c>
      <c r="D1416" t="s">
        <v>34</v>
      </c>
      <c r="E1416">
        <v>15</v>
      </c>
      <c r="F1416">
        <v>576</v>
      </c>
      <c r="G1416" t="s">
        <v>40</v>
      </c>
      <c r="H1416">
        <v>8640</v>
      </c>
      <c r="I1416">
        <v>7408.3983773171503</v>
      </c>
      <c r="J1416">
        <v>1231.6016226828499</v>
      </c>
    </row>
    <row r="1417" spans="1:10" x14ac:dyDescent="0.3">
      <c r="A1417" s="2">
        <v>45395</v>
      </c>
      <c r="B1417" t="s">
        <v>11</v>
      </c>
      <c r="C1417" t="s">
        <v>19</v>
      </c>
      <c r="D1417" t="s">
        <v>39</v>
      </c>
      <c r="E1417">
        <v>16</v>
      </c>
      <c r="F1417">
        <v>1966</v>
      </c>
      <c r="G1417" t="s">
        <v>40</v>
      </c>
      <c r="H1417">
        <v>31456</v>
      </c>
      <c r="I1417">
        <v>23569.712277469931</v>
      </c>
      <c r="J1417">
        <v>7886.2877225300726</v>
      </c>
    </row>
    <row r="1418" spans="1:10" x14ac:dyDescent="0.3">
      <c r="A1418" s="2">
        <v>45333</v>
      </c>
      <c r="B1418" t="s">
        <v>10</v>
      </c>
      <c r="C1418" t="s">
        <v>20</v>
      </c>
      <c r="D1418" t="s">
        <v>39</v>
      </c>
      <c r="E1418">
        <v>1</v>
      </c>
      <c r="F1418">
        <v>1537</v>
      </c>
      <c r="G1418" t="s">
        <v>41</v>
      </c>
      <c r="H1418">
        <v>1537</v>
      </c>
      <c r="I1418">
        <v>1196.522332465521</v>
      </c>
      <c r="J1418">
        <v>340.47766753447951</v>
      </c>
    </row>
    <row r="1419" spans="1:10" x14ac:dyDescent="0.3">
      <c r="A1419" s="2">
        <v>45316</v>
      </c>
      <c r="B1419" t="s">
        <v>11</v>
      </c>
      <c r="D1419" t="s">
        <v>33</v>
      </c>
      <c r="E1419">
        <v>16</v>
      </c>
      <c r="F1419">
        <v>1276</v>
      </c>
      <c r="G1419" t="s">
        <v>41</v>
      </c>
      <c r="H1419">
        <v>20416</v>
      </c>
      <c r="I1419">
        <v>17398.110692713391</v>
      </c>
      <c r="J1419">
        <v>3017.8893072866122</v>
      </c>
    </row>
    <row r="1420" spans="1:10" x14ac:dyDescent="0.3">
      <c r="A1420" s="2">
        <v>45330</v>
      </c>
      <c r="B1420" t="s">
        <v>11</v>
      </c>
      <c r="C1420" t="s">
        <v>24</v>
      </c>
      <c r="D1420" t="s">
        <v>34</v>
      </c>
      <c r="E1420">
        <v>5</v>
      </c>
      <c r="F1420">
        <v>1227</v>
      </c>
      <c r="G1420" t="s">
        <v>42</v>
      </c>
      <c r="H1420">
        <v>6135</v>
      </c>
      <c r="I1420">
        <v>3735.4472253855101</v>
      </c>
      <c r="J1420">
        <v>2399.5527746144899</v>
      </c>
    </row>
    <row r="1421" spans="1:10" x14ac:dyDescent="0.3">
      <c r="A1421" s="2">
        <v>45582</v>
      </c>
      <c r="B1421" t="s">
        <v>11</v>
      </c>
      <c r="C1421" t="s">
        <v>19</v>
      </c>
      <c r="E1421">
        <v>3</v>
      </c>
      <c r="F1421">
        <v>1198</v>
      </c>
      <c r="G1421" t="s">
        <v>40</v>
      </c>
      <c r="H1421">
        <v>3594</v>
      </c>
      <c r="I1421">
        <v>2547.724702883781</v>
      </c>
      <c r="J1421">
        <v>1046.275297116219</v>
      </c>
    </row>
    <row r="1422" spans="1:10" x14ac:dyDescent="0.3">
      <c r="A1422" s="2">
        <v>45422</v>
      </c>
      <c r="B1422" t="s">
        <v>12</v>
      </c>
      <c r="C1422" t="s">
        <v>25</v>
      </c>
      <c r="D1422" t="s">
        <v>39</v>
      </c>
      <c r="E1422">
        <v>15</v>
      </c>
      <c r="F1422">
        <v>1251</v>
      </c>
      <c r="G1422" t="s">
        <v>41</v>
      </c>
      <c r="H1422">
        <v>18765</v>
      </c>
      <c r="I1422">
        <v>15850.945867197721</v>
      </c>
      <c r="J1422">
        <v>2914.0541328022791</v>
      </c>
    </row>
    <row r="1423" spans="1:10" x14ac:dyDescent="0.3">
      <c r="A1423" s="2">
        <v>45520</v>
      </c>
      <c r="B1423" t="s">
        <v>10</v>
      </c>
      <c r="C1423" t="s">
        <v>25</v>
      </c>
      <c r="D1423" t="s">
        <v>34</v>
      </c>
      <c r="E1423">
        <v>13</v>
      </c>
      <c r="F1423">
        <v>1834</v>
      </c>
      <c r="G1423" t="s">
        <v>41</v>
      </c>
      <c r="H1423">
        <v>23842</v>
      </c>
      <c r="I1423">
        <v>20127.09298662021</v>
      </c>
      <c r="J1423">
        <v>3714.9070133797941</v>
      </c>
    </row>
    <row r="1424" spans="1:10" x14ac:dyDescent="0.3">
      <c r="A1424" s="2">
        <v>45399</v>
      </c>
      <c r="B1424" t="s">
        <v>11</v>
      </c>
      <c r="D1424" t="s">
        <v>32</v>
      </c>
      <c r="F1424">
        <v>765</v>
      </c>
      <c r="G1424" t="s">
        <v>41</v>
      </c>
    </row>
    <row r="1425" spans="1:10" x14ac:dyDescent="0.3">
      <c r="A1425" s="2">
        <v>45463</v>
      </c>
      <c r="C1425" t="s">
        <v>22</v>
      </c>
      <c r="D1425" t="s">
        <v>34</v>
      </c>
      <c r="E1425">
        <v>11</v>
      </c>
      <c r="F1425">
        <v>667</v>
      </c>
      <c r="G1425" t="s">
        <v>40</v>
      </c>
      <c r="H1425">
        <v>7337</v>
      </c>
      <c r="I1425">
        <v>4774.6611177970344</v>
      </c>
      <c r="J1425">
        <v>2562.338882202966</v>
      </c>
    </row>
    <row r="1426" spans="1:10" x14ac:dyDescent="0.3">
      <c r="A1426" s="2">
        <v>45393</v>
      </c>
      <c r="B1426" t="s">
        <v>13</v>
      </c>
      <c r="C1426" t="s">
        <v>25</v>
      </c>
      <c r="D1426" t="s">
        <v>38</v>
      </c>
      <c r="E1426">
        <v>2</v>
      </c>
      <c r="F1426">
        <v>1913</v>
      </c>
      <c r="G1426" t="s">
        <v>41</v>
      </c>
      <c r="H1426">
        <v>3826</v>
      </c>
      <c r="I1426">
        <v>3105.816660402053</v>
      </c>
      <c r="J1426">
        <v>720.18333959794745</v>
      </c>
    </row>
    <row r="1427" spans="1:10" x14ac:dyDescent="0.3">
      <c r="A1427" s="2">
        <v>45645</v>
      </c>
      <c r="B1427" t="s">
        <v>13</v>
      </c>
      <c r="C1427" t="s">
        <v>20</v>
      </c>
      <c r="D1427" t="s">
        <v>39</v>
      </c>
      <c r="E1427">
        <v>6</v>
      </c>
      <c r="F1427">
        <v>1468</v>
      </c>
      <c r="G1427" t="s">
        <v>41</v>
      </c>
      <c r="H1427">
        <v>8808</v>
      </c>
      <c r="I1427">
        <v>5671.9204269515176</v>
      </c>
      <c r="J1427">
        <v>3136.079573048482</v>
      </c>
    </row>
    <row r="1428" spans="1:10" x14ac:dyDescent="0.3">
      <c r="A1428" s="2">
        <v>45303</v>
      </c>
      <c r="B1428" t="s">
        <v>13</v>
      </c>
      <c r="C1428" t="s">
        <v>25</v>
      </c>
      <c r="D1428" t="s">
        <v>32</v>
      </c>
      <c r="E1428">
        <v>6</v>
      </c>
      <c r="F1428">
        <v>630</v>
      </c>
      <c r="G1428" t="s">
        <v>41</v>
      </c>
      <c r="H1428">
        <v>3780</v>
      </c>
      <c r="I1428">
        <v>3158.301142150463</v>
      </c>
      <c r="J1428">
        <v>621.69885784953703</v>
      </c>
    </row>
    <row r="1429" spans="1:10" x14ac:dyDescent="0.3">
      <c r="A1429" s="2">
        <v>45566</v>
      </c>
      <c r="B1429" t="s">
        <v>12</v>
      </c>
      <c r="C1429" t="s">
        <v>24</v>
      </c>
      <c r="D1429" t="s">
        <v>39</v>
      </c>
      <c r="E1429">
        <v>14</v>
      </c>
      <c r="F1429">
        <v>258</v>
      </c>
      <c r="G1429" t="s">
        <v>42</v>
      </c>
      <c r="H1429">
        <v>3612</v>
      </c>
      <c r="I1429">
        <v>2432.8185384269041</v>
      </c>
      <c r="J1429">
        <v>1179.1814615730959</v>
      </c>
    </row>
    <row r="1430" spans="1:10" x14ac:dyDescent="0.3">
      <c r="A1430" s="2">
        <v>45392</v>
      </c>
      <c r="B1430" t="s">
        <v>11</v>
      </c>
      <c r="C1430" t="s">
        <v>24</v>
      </c>
      <c r="D1430" t="s">
        <v>38</v>
      </c>
      <c r="E1430">
        <v>11</v>
      </c>
      <c r="F1430">
        <v>1661</v>
      </c>
      <c r="G1430" t="s">
        <v>42</v>
      </c>
      <c r="H1430">
        <v>18271</v>
      </c>
      <c r="I1430">
        <v>15006.80031022233</v>
      </c>
      <c r="J1430">
        <v>3264.199689777673</v>
      </c>
    </row>
    <row r="1431" spans="1:10" x14ac:dyDescent="0.3">
      <c r="A1431" s="2">
        <v>45335</v>
      </c>
      <c r="B1431" t="s">
        <v>10</v>
      </c>
      <c r="C1431" t="s">
        <v>23</v>
      </c>
      <c r="D1431" t="s">
        <v>33</v>
      </c>
      <c r="E1431">
        <v>8</v>
      </c>
      <c r="F1431">
        <v>1549</v>
      </c>
      <c r="G1431" t="s">
        <v>42</v>
      </c>
      <c r="H1431">
        <v>12392</v>
      </c>
      <c r="I1431">
        <v>9126.7140170395905</v>
      </c>
      <c r="J1431">
        <v>3265.285982960409</v>
      </c>
    </row>
    <row r="1432" spans="1:10" x14ac:dyDescent="0.3">
      <c r="A1432" s="2">
        <v>45596</v>
      </c>
      <c r="B1432" t="s">
        <v>11</v>
      </c>
      <c r="C1432" t="s">
        <v>19</v>
      </c>
      <c r="D1432" t="s">
        <v>38</v>
      </c>
      <c r="E1432">
        <v>8</v>
      </c>
      <c r="F1432">
        <v>780</v>
      </c>
      <c r="G1432" t="s">
        <v>40</v>
      </c>
      <c r="H1432">
        <v>6240</v>
      </c>
      <c r="I1432">
        <v>5590.2852056427901</v>
      </c>
      <c r="J1432">
        <v>649.71479435720994</v>
      </c>
    </row>
    <row r="1433" spans="1:10" x14ac:dyDescent="0.3">
      <c r="A1433" s="2">
        <v>45308</v>
      </c>
      <c r="B1433" t="s">
        <v>12</v>
      </c>
      <c r="C1433" t="s">
        <v>26</v>
      </c>
      <c r="D1433" t="s">
        <v>39</v>
      </c>
      <c r="E1433">
        <v>1</v>
      </c>
      <c r="F1433">
        <v>122</v>
      </c>
      <c r="G1433" t="s">
        <v>42</v>
      </c>
      <c r="H1433">
        <v>122</v>
      </c>
      <c r="I1433">
        <v>94.424114205423678</v>
      </c>
      <c r="J1433">
        <v>27.575885794576319</v>
      </c>
    </row>
    <row r="1434" spans="1:10" x14ac:dyDescent="0.3">
      <c r="A1434" s="2">
        <v>45621</v>
      </c>
      <c r="B1434" t="s">
        <v>13</v>
      </c>
      <c r="C1434" t="s">
        <v>20</v>
      </c>
      <c r="D1434" t="s">
        <v>39</v>
      </c>
      <c r="E1434">
        <v>7</v>
      </c>
      <c r="F1434">
        <v>1170</v>
      </c>
      <c r="G1434" t="s">
        <v>41</v>
      </c>
      <c r="H1434">
        <v>8190</v>
      </c>
      <c r="I1434">
        <v>6468.2474978892433</v>
      </c>
      <c r="J1434">
        <v>1721.752502110757</v>
      </c>
    </row>
    <row r="1435" spans="1:10" x14ac:dyDescent="0.3">
      <c r="A1435" s="2">
        <v>45348</v>
      </c>
      <c r="B1435" t="s">
        <v>12</v>
      </c>
      <c r="C1435" t="s">
        <v>21</v>
      </c>
      <c r="D1435" t="s">
        <v>36</v>
      </c>
      <c r="E1435">
        <v>6</v>
      </c>
      <c r="F1435">
        <v>624</v>
      </c>
      <c r="G1435" t="s">
        <v>42</v>
      </c>
      <c r="H1435">
        <v>3744</v>
      </c>
      <c r="I1435">
        <v>2659.9212587577658</v>
      </c>
      <c r="J1435">
        <v>1084.0787412422339</v>
      </c>
    </row>
    <row r="1436" spans="1:10" x14ac:dyDescent="0.3">
      <c r="A1436" s="2">
        <v>45602</v>
      </c>
      <c r="B1436" t="s">
        <v>11</v>
      </c>
      <c r="C1436" t="s">
        <v>20</v>
      </c>
      <c r="D1436" t="s">
        <v>32</v>
      </c>
      <c r="E1436">
        <v>8</v>
      </c>
      <c r="F1436">
        <v>828</v>
      </c>
      <c r="G1436" t="s">
        <v>41</v>
      </c>
      <c r="H1436">
        <v>6624</v>
      </c>
      <c r="I1436">
        <v>5434.0384576744191</v>
      </c>
      <c r="J1436">
        <v>1189.9615423255809</v>
      </c>
    </row>
    <row r="1437" spans="1:10" x14ac:dyDescent="0.3">
      <c r="A1437" s="2">
        <v>45594</v>
      </c>
      <c r="B1437" t="s">
        <v>10</v>
      </c>
      <c r="C1437" t="s">
        <v>26</v>
      </c>
      <c r="D1437" t="s">
        <v>33</v>
      </c>
      <c r="E1437">
        <v>19</v>
      </c>
      <c r="F1437">
        <v>1957</v>
      </c>
      <c r="G1437" t="s">
        <v>42</v>
      </c>
      <c r="H1437">
        <v>37183</v>
      </c>
      <c r="I1437">
        <v>27830.199837960321</v>
      </c>
      <c r="J1437">
        <v>9352.8001620396753</v>
      </c>
    </row>
    <row r="1438" spans="1:10" x14ac:dyDescent="0.3">
      <c r="A1438" s="2">
        <v>45303</v>
      </c>
      <c r="B1438" t="s">
        <v>12</v>
      </c>
      <c r="C1438" t="s">
        <v>19</v>
      </c>
      <c r="D1438" t="s">
        <v>38</v>
      </c>
      <c r="E1438">
        <v>8</v>
      </c>
      <c r="F1438">
        <v>1829</v>
      </c>
      <c r="G1438" t="s">
        <v>40</v>
      </c>
      <c r="H1438">
        <v>14632</v>
      </c>
      <c r="I1438">
        <v>8858.5053014168061</v>
      </c>
      <c r="J1438">
        <v>5773.4946985831939</v>
      </c>
    </row>
    <row r="1439" spans="1:10" x14ac:dyDescent="0.3">
      <c r="A1439" s="2">
        <v>45609</v>
      </c>
      <c r="B1439" t="s">
        <v>10</v>
      </c>
      <c r="C1439" t="s">
        <v>21</v>
      </c>
      <c r="D1439" t="s">
        <v>32</v>
      </c>
      <c r="E1439">
        <v>14</v>
      </c>
      <c r="F1439">
        <v>243</v>
      </c>
      <c r="G1439" t="s">
        <v>42</v>
      </c>
      <c r="H1439">
        <v>3402</v>
      </c>
      <c r="I1439">
        <v>2662.3183787918829</v>
      </c>
      <c r="J1439">
        <v>739.68162120811667</v>
      </c>
    </row>
    <row r="1440" spans="1:10" x14ac:dyDescent="0.3">
      <c r="A1440" s="2">
        <v>45371</v>
      </c>
      <c r="B1440" t="s">
        <v>12</v>
      </c>
      <c r="C1440" t="s">
        <v>26</v>
      </c>
      <c r="D1440" t="s">
        <v>37</v>
      </c>
      <c r="E1440">
        <v>18</v>
      </c>
      <c r="F1440">
        <v>1708</v>
      </c>
      <c r="G1440" t="s">
        <v>42</v>
      </c>
      <c r="H1440">
        <v>30744</v>
      </c>
      <c r="I1440">
        <v>26105.894894448091</v>
      </c>
      <c r="J1440">
        <v>4638.1051055519129</v>
      </c>
    </row>
    <row r="1441" spans="1:10" x14ac:dyDescent="0.3">
      <c r="A1441" s="2">
        <v>45507</v>
      </c>
      <c r="B1441" t="s">
        <v>10</v>
      </c>
      <c r="C1441" t="s">
        <v>23</v>
      </c>
      <c r="D1441" t="s">
        <v>32</v>
      </c>
      <c r="E1441">
        <v>16</v>
      </c>
      <c r="F1441">
        <v>767</v>
      </c>
      <c r="G1441" t="s">
        <v>42</v>
      </c>
      <c r="H1441">
        <v>12272</v>
      </c>
      <c r="I1441">
        <v>8235.0093966545555</v>
      </c>
      <c r="J1441">
        <v>4036.990603345444</v>
      </c>
    </row>
    <row r="1442" spans="1:10" x14ac:dyDescent="0.3">
      <c r="A1442" s="2">
        <v>45630</v>
      </c>
      <c r="B1442" t="s">
        <v>10</v>
      </c>
      <c r="C1442" t="s">
        <v>21</v>
      </c>
      <c r="D1442" t="s">
        <v>37</v>
      </c>
      <c r="E1442">
        <v>9</v>
      </c>
      <c r="F1442">
        <v>1712</v>
      </c>
      <c r="G1442" t="s">
        <v>42</v>
      </c>
      <c r="H1442">
        <v>15408</v>
      </c>
      <c r="I1442">
        <v>10266.645101505759</v>
      </c>
      <c r="J1442">
        <v>5141.3548984942427</v>
      </c>
    </row>
    <row r="1443" spans="1:10" x14ac:dyDescent="0.3">
      <c r="A1443" s="2">
        <v>45555</v>
      </c>
      <c r="B1443" t="s">
        <v>13</v>
      </c>
      <c r="C1443" t="s">
        <v>24</v>
      </c>
      <c r="D1443" t="s">
        <v>33</v>
      </c>
      <c r="E1443">
        <v>15</v>
      </c>
      <c r="F1443">
        <v>1542</v>
      </c>
      <c r="G1443" t="s">
        <v>42</v>
      </c>
      <c r="H1443">
        <v>23130</v>
      </c>
      <c r="I1443">
        <v>18103.06122466462</v>
      </c>
      <c r="J1443">
        <v>5026.938775335384</v>
      </c>
    </row>
    <row r="1444" spans="1:10" x14ac:dyDescent="0.3">
      <c r="A1444" s="2">
        <v>45440</v>
      </c>
      <c r="B1444" t="s">
        <v>10</v>
      </c>
      <c r="C1444" t="s">
        <v>26</v>
      </c>
      <c r="D1444" t="s">
        <v>38</v>
      </c>
      <c r="E1444">
        <v>10</v>
      </c>
      <c r="F1444">
        <v>780</v>
      </c>
      <c r="G1444" t="s">
        <v>42</v>
      </c>
      <c r="H1444">
        <v>7800</v>
      </c>
      <c r="I1444">
        <v>6594.0715068356558</v>
      </c>
      <c r="J1444">
        <v>1205.928493164344</v>
      </c>
    </row>
    <row r="1445" spans="1:10" x14ac:dyDescent="0.3">
      <c r="A1445" s="2">
        <v>45372</v>
      </c>
      <c r="B1445" t="s">
        <v>13</v>
      </c>
      <c r="C1445" t="s">
        <v>20</v>
      </c>
      <c r="D1445" t="s">
        <v>38</v>
      </c>
      <c r="E1445">
        <v>16</v>
      </c>
      <c r="F1445">
        <v>1072</v>
      </c>
      <c r="G1445" t="s">
        <v>41</v>
      </c>
      <c r="H1445">
        <v>17152</v>
      </c>
      <c r="I1445">
        <v>11575.6464104079</v>
      </c>
      <c r="J1445">
        <v>5576.3535895920977</v>
      </c>
    </row>
    <row r="1446" spans="1:10" x14ac:dyDescent="0.3">
      <c r="A1446" s="2">
        <v>45506</v>
      </c>
      <c r="B1446" t="s">
        <v>11</v>
      </c>
      <c r="C1446" t="s">
        <v>21</v>
      </c>
      <c r="D1446" t="s">
        <v>34</v>
      </c>
      <c r="E1446">
        <v>4</v>
      </c>
      <c r="F1446">
        <v>898</v>
      </c>
      <c r="G1446" t="s">
        <v>42</v>
      </c>
      <c r="H1446">
        <v>3592</v>
      </c>
      <c r="I1446">
        <v>3159.8062329794989</v>
      </c>
      <c r="J1446">
        <v>432.19376702050113</v>
      </c>
    </row>
    <row r="1447" spans="1:10" x14ac:dyDescent="0.3">
      <c r="A1447" s="2">
        <v>45489</v>
      </c>
      <c r="B1447" t="s">
        <v>11</v>
      </c>
      <c r="C1447" t="s">
        <v>23</v>
      </c>
      <c r="D1447" t="s">
        <v>39</v>
      </c>
      <c r="E1447">
        <v>13</v>
      </c>
      <c r="F1447">
        <v>184</v>
      </c>
      <c r="G1447" t="s">
        <v>42</v>
      </c>
      <c r="H1447">
        <v>2392</v>
      </c>
      <c r="I1447">
        <v>2100.6931671546799</v>
      </c>
      <c r="J1447">
        <v>291.30683284532012</v>
      </c>
    </row>
    <row r="1448" spans="1:10" x14ac:dyDescent="0.3">
      <c r="A1448" s="2">
        <v>45491</v>
      </c>
      <c r="B1448" t="s">
        <v>13</v>
      </c>
      <c r="C1448" t="s">
        <v>20</v>
      </c>
      <c r="D1448" t="s">
        <v>35</v>
      </c>
      <c r="E1448">
        <v>5</v>
      </c>
      <c r="F1448">
        <v>515</v>
      </c>
      <c r="G1448" t="s">
        <v>41</v>
      </c>
      <c r="H1448">
        <v>2575</v>
      </c>
      <c r="I1448">
        <v>1699.914579048879</v>
      </c>
      <c r="J1448">
        <v>875.08542095112148</v>
      </c>
    </row>
    <row r="1449" spans="1:10" x14ac:dyDescent="0.3">
      <c r="A1449" s="2">
        <v>45316</v>
      </c>
      <c r="B1449" t="s">
        <v>13</v>
      </c>
      <c r="C1449" t="s">
        <v>25</v>
      </c>
      <c r="D1449" t="s">
        <v>36</v>
      </c>
      <c r="E1449">
        <v>7</v>
      </c>
      <c r="F1449">
        <v>793</v>
      </c>
      <c r="G1449" t="s">
        <v>41</v>
      </c>
      <c r="H1449">
        <v>5551</v>
      </c>
      <c r="I1449">
        <v>3769.880181398215</v>
      </c>
      <c r="J1449">
        <v>1781.119818601785</v>
      </c>
    </row>
    <row r="1450" spans="1:10" x14ac:dyDescent="0.3">
      <c r="A1450" s="2">
        <v>45380</v>
      </c>
      <c r="B1450" t="s">
        <v>12</v>
      </c>
      <c r="C1450" t="s">
        <v>21</v>
      </c>
      <c r="D1450" t="s">
        <v>32</v>
      </c>
      <c r="E1450">
        <v>9</v>
      </c>
      <c r="F1450">
        <v>581</v>
      </c>
      <c r="G1450" t="s">
        <v>42</v>
      </c>
      <c r="H1450">
        <v>5229</v>
      </c>
      <c r="I1450">
        <v>4236.4293547343814</v>
      </c>
      <c r="J1450">
        <v>992.57064526561862</v>
      </c>
    </row>
    <row r="1451" spans="1:10" x14ac:dyDescent="0.3">
      <c r="A1451" s="2">
        <v>45559</v>
      </c>
      <c r="B1451" t="s">
        <v>12</v>
      </c>
      <c r="C1451" t="s">
        <v>21</v>
      </c>
      <c r="D1451" t="s">
        <v>33</v>
      </c>
      <c r="E1451">
        <v>8</v>
      </c>
      <c r="F1451">
        <v>555</v>
      </c>
      <c r="G1451" t="s">
        <v>42</v>
      </c>
      <c r="H1451">
        <v>4440</v>
      </c>
      <c r="I1451">
        <v>3931.7085012205348</v>
      </c>
      <c r="J1451">
        <v>508.29149877946469</v>
      </c>
    </row>
    <row r="1452" spans="1:10" x14ac:dyDescent="0.3">
      <c r="A1452" s="2">
        <v>45434</v>
      </c>
      <c r="B1452" t="s">
        <v>12</v>
      </c>
      <c r="C1452" t="s">
        <v>23</v>
      </c>
      <c r="D1452" t="s">
        <v>35</v>
      </c>
      <c r="E1452">
        <v>16</v>
      </c>
      <c r="F1452">
        <v>926</v>
      </c>
      <c r="G1452" t="s">
        <v>42</v>
      </c>
      <c r="H1452">
        <v>14816</v>
      </c>
      <c r="I1452">
        <v>12044.88657507296</v>
      </c>
      <c r="J1452">
        <v>2771.1134249270358</v>
      </c>
    </row>
    <row r="1453" spans="1:10" x14ac:dyDescent="0.3">
      <c r="A1453" s="2">
        <v>45350</v>
      </c>
      <c r="B1453" t="s">
        <v>11</v>
      </c>
      <c r="C1453" t="s">
        <v>25</v>
      </c>
      <c r="D1453" t="s">
        <v>32</v>
      </c>
      <c r="E1453">
        <v>6</v>
      </c>
      <c r="F1453">
        <v>396</v>
      </c>
      <c r="G1453" t="s">
        <v>41</v>
      </c>
      <c r="H1453">
        <v>2376</v>
      </c>
      <c r="I1453">
        <v>1742.7247555120789</v>
      </c>
      <c r="J1453">
        <v>633.27524448792065</v>
      </c>
    </row>
    <row r="1454" spans="1:10" x14ac:dyDescent="0.3">
      <c r="A1454" s="2">
        <v>45656</v>
      </c>
      <c r="B1454" t="s">
        <v>12</v>
      </c>
      <c r="C1454" t="s">
        <v>26</v>
      </c>
      <c r="D1454" t="s">
        <v>35</v>
      </c>
      <c r="E1454">
        <v>16</v>
      </c>
      <c r="F1454">
        <v>1235</v>
      </c>
      <c r="G1454" t="s">
        <v>42</v>
      </c>
      <c r="H1454">
        <v>19760</v>
      </c>
      <c r="I1454">
        <v>12857.839981616309</v>
      </c>
      <c r="J1454">
        <v>6902.160018383689</v>
      </c>
    </row>
    <row r="1455" spans="1:10" x14ac:dyDescent="0.3">
      <c r="A1455" s="2">
        <v>45317</v>
      </c>
      <c r="B1455" t="s">
        <v>10</v>
      </c>
      <c r="C1455" t="s">
        <v>22</v>
      </c>
      <c r="D1455" t="s">
        <v>33</v>
      </c>
      <c r="E1455">
        <v>6</v>
      </c>
      <c r="F1455">
        <v>1353</v>
      </c>
      <c r="G1455" t="s">
        <v>40</v>
      </c>
      <c r="H1455">
        <v>8118</v>
      </c>
      <c r="I1455">
        <v>5993.5433858640145</v>
      </c>
      <c r="J1455">
        <v>2124.456614135986</v>
      </c>
    </row>
    <row r="1456" spans="1:10" x14ac:dyDescent="0.3">
      <c r="A1456" s="2">
        <v>45338</v>
      </c>
      <c r="B1456" t="s">
        <v>10</v>
      </c>
      <c r="C1456" t="s">
        <v>26</v>
      </c>
      <c r="D1456" t="s">
        <v>38</v>
      </c>
      <c r="E1456">
        <v>14</v>
      </c>
      <c r="F1456">
        <v>1219</v>
      </c>
      <c r="G1456" t="s">
        <v>42</v>
      </c>
      <c r="H1456">
        <v>17066</v>
      </c>
      <c r="I1456">
        <v>13346.129741330849</v>
      </c>
      <c r="J1456">
        <v>3719.8702586691538</v>
      </c>
    </row>
    <row r="1457" spans="1:10" x14ac:dyDescent="0.3">
      <c r="A1457" s="2">
        <v>45579</v>
      </c>
      <c r="B1457" t="s">
        <v>12</v>
      </c>
      <c r="C1457" t="s">
        <v>25</v>
      </c>
      <c r="D1457" t="s">
        <v>33</v>
      </c>
      <c r="E1457">
        <v>1</v>
      </c>
      <c r="F1457">
        <v>1049</v>
      </c>
      <c r="G1457" t="s">
        <v>41</v>
      </c>
      <c r="H1457">
        <v>1049</v>
      </c>
      <c r="I1457">
        <v>733.55056889565788</v>
      </c>
      <c r="J1457">
        <v>315.44943110434212</v>
      </c>
    </row>
    <row r="1458" spans="1:10" x14ac:dyDescent="0.3">
      <c r="A1458" s="2">
        <v>45557</v>
      </c>
      <c r="B1458" t="s">
        <v>10</v>
      </c>
      <c r="C1458" t="s">
        <v>19</v>
      </c>
      <c r="D1458" t="s">
        <v>32</v>
      </c>
      <c r="E1458">
        <v>9</v>
      </c>
      <c r="F1458">
        <v>779</v>
      </c>
      <c r="G1458" t="s">
        <v>40</v>
      </c>
      <c r="H1458">
        <v>7011</v>
      </c>
      <c r="I1458">
        <v>5279.8252753301495</v>
      </c>
      <c r="J1458">
        <v>1731.174724669851</v>
      </c>
    </row>
    <row r="1459" spans="1:10" x14ac:dyDescent="0.3">
      <c r="A1459" s="2">
        <v>45307</v>
      </c>
      <c r="B1459" t="s">
        <v>11</v>
      </c>
      <c r="C1459" t="s">
        <v>20</v>
      </c>
      <c r="D1459" t="s">
        <v>35</v>
      </c>
      <c r="E1459">
        <v>13</v>
      </c>
      <c r="F1459">
        <v>477</v>
      </c>
      <c r="G1459" t="s">
        <v>41</v>
      </c>
      <c r="H1459">
        <v>6201</v>
      </c>
      <c r="I1459">
        <v>3962.8373429298908</v>
      </c>
      <c r="J1459">
        <v>2238.1626570701092</v>
      </c>
    </row>
    <row r="1460" spans="1:10" x14ac:dyDescent="0.3">
      <c r="A1460" s="2">
        <v>45490</v>
      </c>
      <c r="B1460" t="s">
        <v>10</v>
      </c>
      <c r="C1460" t="s">
        <v>23</v>
      </c>
      <c r="D1460" t="s">
        <v>39</v>
      </c>
      <c r="E1460">
        <v>19</v>
      </c>
      <c r="F1460">
        <v>1279</v>
      </c>
      <c r="G1460" t="s">
        <v>42</v>
      </c>
      <c r="H1460">
        <v>24301</v>
      </c>
      <c r="I1460">
        <v>17877.186938328108</v>
      </c>
      <c r="J1460">
        <v>6423.8130616718918</v>
      </c>
    </row>
    <row r="1461" spans="1:10" x14ac:dyDescent="0.3">
      <c r="A1461" s="2">
        <v>45573</v>
      </c>
      <c r="B1461" t="s">
        <v>11</v>
      </c>
      <c r="C1461" t="s">
        <v>26</v>
      </c>
      <c r="D1461" t="s">
        <v>36</v>
      </c>
      <c r="E1461">
        <v>17</v>
      </c>
      <c r="F1461">
        <v>520</v>
      </c>
      <c r="G1461" t="s">
        <v>42</v>
      </c>
      <c r="H1461">
        <v>8840</v>
      </c>
      <c r="I1461">
        <v>5544.737471801177</v>
      </c>
      <c r="J1461">
        <v>3295.262528198823</v>
      </c>
    </row>
    <row r="1462" spans="1:10" x14ac:dyDescent="0.3">
      <c r="A1462" s="2">
        <v>45377</v>
      </c>
      <c r="B1462" t="s">
        <v>13</v>
      </c>
      <c r="C1462" t="s">
        <v>21</v>
      </c>
      <c r="D1462" t="s">
        <v>36</v>
      </c>
      <c r="E1462">
        <v>11</v>
      </c>
      <c r="F1462">
        <v>204</v>
      </c>
      <c r="G1462" t="s">
        <v>42</v>
      </c>
      <c r="H1462">
        <v>2244</v>
      </c>
      <c r="I1462">
        <v>1379.446546465661</v>
      </c>
      <c r="J1462">
        <v>864.5534535343395</v>
      </c>
    </row>
    <row r="1463" spans="1:10" x14ac:dyDescent="0.3">
      <c r="A1463" s="2">
        <v>45541</v>
      </c>
      <c r="B1463" t="s">
        <v>13</v>
      </c>
      <c r="C1463" t="s">
        <v>23</v>
      </c>
      <c r="D1463" t="s">
        <v>39</v>
      </c>
      <c r="E1463">
        <v>8</v>
      </c>
      <c r="F1463">
        <v>1828</v>
      </c>
      <c r="G1463" t="s">
        <v>42</v>
      </c>
      <c r="H1463">
        <v>14624</v>
      </c>
      <c r="I1463">
        <v>12535.282957717371</v>
      </c>
      <c r="J1463">
        <v>2088.717042282633</v>
      </c>
    </row>
    <row r="1464" spans="1:10" x14ac:dyDescent="0.3">
      <c r="A1464" s="2">
        <v>45561</v>
      </c>
      <c r="B1464" t="s">
        <v>13</v>
      </c>
      <c r="C1464" t="s">
        <v>24</v>
      </c>
      <c r="D1464" t="s">
        <v>39</v>
      </c>
      <c r="E1464">
        <v>5</v>
      </c>
      <c r="F1464">
        <v>429</v>
      </c>
      <c r="G1464" t="s">
        <v>42</v>
      </c>
      <c r="H1464">
        <v>2145</v>
      </c>
      <c r="I1464">
        <v>1418.9699993979989</v>
      </c>
      <c r="J1464">
        <v>726.03000060200065</v>
      </c>
    </row>
    <row r="1465" spans="1:10" x14ac:dyDescent="0.3">
      <c r="A1465" s="2">
        <v>45626</v>
      </c>
      <c r="B1465" t="s">
        <v>13</v>
      </c>
      <c r="C1465" t="s">
        <v>25</v>
      </c>
      <c r="D1465" t="s">
        <v>38</v>
      </c>
      <c r="E1465">
        <v>10</v>
      </c>
      <c r="F1465">
        <v>538</v>
      </c>
      <c r="G1465" t="s">
        <v>41</v>
      </c>
      <c r="H1465">
        <v>5380</v>
      </c>
      <c r="I1465">
        <v>4156.3007012124835</v>
      </c>
      <c r="J1465">
        <v>1223.699298787516</v>
      </c>
    </row>
    <row r="1466" spans="1:10" x14ac:dyDescent="0.3">
      <c r="A1466" s="2">
        <v>45408</v>
      </c>
      <c r="B1466" t="s">
        <v>10</v>
      </c>
      <c r="C1466" t="s">
        <v>20</v>
      </c>
      <c r="D1466" t="s">
        <v>32</v>
      </c>
      <c r="E1466">
        <v>7</v>
      </c>
      <c r="F1466">
        <v>1255</v>
      </c>
      <c r="G1466" t="s">
        <v>41</v>
      </c>
      <c r="H1466">
        <v>8785</v>
      </c>
      <c r="I1466">
        <v>5663.6440597895344</v>
      </c>
      <c r="J1466">
        <v>3121.3559402104661</v>
      </c>
    </row>
    <row r="1467" spans="1:10" x14ac:dyDescent="0.3">
      <c r="A1467" s="2">
        <v>45298</v>
      </c>
      <c r="B1467" t="s">
        <v>12</v>
      </c>
      <c r="C1467" t="s">
        <v>26</v>
      </c>
      <c r="D1467" t="s">
        <v>37</v>
      </c>
      <c r="E1467">
        <v>10</v>
      </c>
      <c r="F1467">
        <v>1990</v>
      </c>
      <c r="G1467" t="s">
        <v>42</v>
      </c>
      <c r="H1467">
        <v>19900</v>
      </c>
      <c r="I1467">
        <v>13507.289598328471</v>
      </c>
      <c r="J1467">
        <v>6392.7104016715293</v>
      </c>
    </row>
    <row r="1468" spans="1:10" x14ac:dyDescent="0.3">
      <c r="A1468" s="2">
        <v>45428</v>
      </c>
      <c r="B1468" t="s">
        <v>10</v>
      </c>
      <c r="C1468" t="s">
        <v>23</v>
      </c>
      <c r="D1468" t="s">
        <v>33</v>
      </c>
      <c r="E1468">
        <v>4</v>
      </c>
      <c r="F1468">
        <v>481</v>
      </c>
      <c r="G1468" t="s">
        <v>42</v>
      </c>
      <c r="H1468">
        <v>1924</v>
      </c>
      <c r="I1468">
        <v>1362.965113090946</v>
      </c>
      <c r="J1468">
        <v>561.03488690905351</v>
      </c>
    </row>
    <row r="1469" spans="1:10" x14ac:dyDescent="0.3">
      <c r="A1469" s="2">
        <v>45467</v>
      </c>
      <c r="B1469" t="s">
        <v>11</v>
      </c>
      <c r="C1469" t="s">
        <v>20</v>
      </c>
      <c r="D1469" t="s">
        <v>36</v>
      </c>
      <c r="E1469">
        <v>9</v>
      </c>
      <c r="F1469">
        <v>237</v>
      </c>
      <c r="G1469" t="s">
        <v>41</v>
      </c>
      <c r="H1469">
        <v>2133</v>
      </c>
      <c r="I1469">
        <v>1371.7385516234169</v>
      </c>
      <c r="J1469">
        <v>761.26144837658262</v>
      </c>
    </row>
    <row r="1470" spans="1:10" x14ac:dyDescent="0.3">
      <c r="A1470" s="2">
        <v>45619</v>
      </c>
      <c r="B1470" t="s">
        <v>10</v>
      </c>
      <c r="C1470" t="s">
        <v>26</v>
      </c>
      <c r="D1470" t="s">
        <v>39</v>
      </c>
      <c r="E1470">
        <v>14</v>
      </c>
      <c r="F1470">
        <v>1042</v>
      </c>
      <c r="G1470" t="s">
        <v>42</v>
      </c>
      <c r="H1470">
        <v>14588</v>
      </c>
      <c r="I1470">
        <v>8953.949396639422</v>
      </c>
      <c r="J1470">
        <v>5634.050603360578</v>
      </c>
    </row>
    <row r="1471" spans="1:10" x14ac:dyDescent="0.3">
      <c r="A1471" s="2">
        <v>45606</v>
      </c>
      <c r="B1471" t="s">
        <v>10</v>
      </c>
      <c r="C1471" t="s">
        <v>23</v>
      </c>
      <c r="D1471" t="s">
        <v>33</v>
      </c>
      <c r="E1471">
        <v>2</v>
      </c>
      <c r="F1471">
        <v>942</v>
      </c>
      <c r="G1471" t="s">
        <v>42</v>
      </c>
      <c r="H1471">
        <v>1884</v>
      </c>
      <c r="I1471">
        <v>1626.17072010058</v>
      </c>
      <c r="J1471">
        <v>257.82927989941999</v>
      </c>
    </row>
    <row r="1472" spans="1:10" x14ac:dyDescent="0.3">
      <c r="A1472" s="2">
        <v>45506</v>
      </c>
      <c r="B1472" t="s">
        <v>11</v>
      </c>
      <c r="C1472" t="s">
        <v>21</v>
      </c>
      <c r="D1472" t="s">
        <v>36</v>
      </c>
      <c r="E1472">
        <v>9</v>
      </c>
      <c r="F1472">
        <v>369</v>
      </c>
      <c r="G1472" t="s">
        <v>42</v>
      </c>
      <c r="H1472">
        <v>3321</v>
      </c>
      <c r="I1472">
        <v>2004.389054387017</v>
      </c>
      <c r="J1472">
        <v>1316.610945612983</v>
      </c>
    </row>
    <row r="1473" spans="1:10" x14ac:dyDescent="0.3">
      <c r="A1473" s="2">
        <v>45373</v>
      </c>
      <c r="B1473" t="s">
        <v>13</v>
      </c>
      <c r="C1473" t="s">
        <v>24</v>
      </c>
      <c r="D1473" t="s">
        <v>39</v>
      </c>
      <c r="E1473">
        <v>1</v>
      </c>
      <c r="F1473">
        <v>1673</v>
      </c>
      <c r="G1473" t="s">
        <v>42</v>
      </c>
      <c r="H1473">
        <v>1673</v>
      </c>
      <c r="I1473">
        <v>1034.57700128492</v>
      </c>
      <c r="J1473">
        <v>638.42299871507953</v>
      </c>
    </row>
    <row r="1474" spans="1:10" x14ac:dyDescent="0.3">
      <c r="A1474" s="2">
        <v>45514</v>
      </c>
      <c r="B1474" t="s">
        <v>13</v>
      </c>
      <c r="C1474" t="s">
        <v>24</v>
      </c>
      <c r="D1474" t="s">
        <v>32</v>
      </c>
      <c r="E1474">
        <v>10</v>
      </c>
      <c r="F1474">
        <v>495</v>
      </c>
      <c r="G1474" t="s">
        <v>42</v>
      </c>
      <c r="H1474">
        <v>4950</v>
      </c>
      <c r="I1474">
        <v>4165.532158829732</v>
      </c>
      <c r="J1474">
        <v>784.467841170268</v>
      </c>
    </row>
    <row r="1475" spans="1:10" x14ac:dyDescent="0.3">
      <c r="A1475" s="2">
        <v>45394</v>
      </c>
      <c r="B1475" t="s">
        <v>13</v>
      </c>
      <c r="C1475" t="s">
        <v>19</v>
      </c>
      <c r="D1475" t="s">
        <v>36</v>
      </c>
      <c r="E1475">
        <v>10</v>
      </c>
      <c r="F1475">
        <v>1680</v>
      </c>
      <c r="G1475" t="s">
        <v>40</v>
      </c>
      <c r="H1475">
        <v>16800</v>
      </c>
      <c r="I1475">
        <v>11501.322017336201</v>
      </c>
      <c r="J1475">
        <v>5298.6779826637976</v>
      </c>
    </row>
    <row r="1476" spans="1:10" x14ac:dyDescent="0.3">
      <c r="A1476" s="2">
        <v>45564</v>
      </c>
      <c r="B1476" t="s">
        <v>12</v>
      </c>
      <c r="C1476" t="s">
        <v>23</v>
      </c>
      <c r="D1476" t="s">
        <v>38</v>
      </c>
      <c r="E1476">
        <v>3</v>
      </c>
      <c r="F1476">
        <v>1012</v>
      </c>
      <c r="G1476" t="s">
        <v>42</v>
      </c>
      <c r="H1476">
        <v>3036</v>
      </c>
      <c r="I1476">
        <v>2479.9447302552671</v>
      </c>
      <c r="J1476">
        <v>556.05526974473332</v>
      </c>
    </row>
    <row r="1477" spans="1:10" x14ac:dyDescent="0.3">
      <c r="A1477" s="2">
        <v>45305</v>
      </c>
      <c r="B1477" t="s">
        <v>11</v>
      </c>
      <c r="C1477" t="s">
        <v>26</v>
      </c>
      <c r="D1477" t="s">
        <v>37</v>
      </c>
      <c r="E1477">
        <v>6</v>
      </c>
      <c r="F1477">
        <v>563</v>
      </c>
      <c r="G1477" t="s">
        <v>42</v>
      </c>
      <c r="H1477">
        <v>3378</v>
      </c>
      <c r="I1477">
        <v>2174.9851742574342</v>
      </c>
      <c r="J1477">
        <v>1203.014825742566</v>
      </c>
    </row>
    <row r="1478" spans="1:10" x14ac:dyDescent="0.3">
      <c r="A1478" s="2">
        <v>45450</v>
      </c>
      <c r="B1478" t="s">
        <v>11</v>
      </c>
      <c r="C1478" t="s">
        <v>24</v>
      </c>
      <c r="D1478" t="s">
        <v>37</v>
      </c>
      <c r="E1478">
        <v>6</v>
      </c>
      <c r="F1478">
        <v>1798</v>
      </c>
      <c r="G1478" t="s">
        <v>42</v>
      </c>
      <c r="H1478">
        <v>10788</v>
      </c>
      <c r="I1478">
        <v>7240.7386511584227</v>
      </c>
      <c r="J1478">
        <v>3547.2613488415768</v>
      </c>
    </row>
    <row r="1479" spans="1:10" x14ac:dyDescent="0.3">
      <c r="A1479" s="2">
        <v>45443</v>
      </c>
      <c r="B1479" t="s">
        <v>10</v>
      </c>
      <c r="C1479" t="s">
        <v>25</v>
      </c>
      <c r="D1479" t="s">
        <v>39</v>
      </c>
      <c r="E1479">
        <v>2</v>
      </c>
      <c r="F1479">
        <v>549</v>
      </c>
      <c r="G1479" t="s">
        <v>41</v>
      </c>
      <c r="H1479">
        <v>1098</v>
      </c>
      <c r="I1479">
        <v>847.47258456704969</v>
      </c>
      <c r="J1479">
        <v>250.52741543295031</v>
      </c>
    </row>
    <row r="1480" spans="1:10" x14ac:dyDescent="0.3">
      <c r="A1480" s="2">
        <v>45399</v>
      </c>
      <c r="B1480" t="s">
        <v>12</v>
      </c>
      <c r="C1480" t="s">
        <v>24</v>
      </c>
      <c r="D1480" t="s">
        <v>36</v>
      </c>
      <c r="E1480">
        <v>18</v>
      </c>
      <c r="F1480">
        <v>1454</v>
      </c>
      <c r="G1480" t="s">
        <v>42</v>
      </c>
      <c r="H1480">
        <v>26172</v>
      </c>
      <c r="I1480">
        <v>23465.573149482461</v>
      </c>
      <c r="J1480">
        <v>2706.4268505175419</v>
      </c>
    </row>
    <row r="1481" spans="1:10" x14ac:dyDescent="0.3">
      <c r="A1481" s="2">
        <v>45479</v>
      </c>
      <c r="B1481" t="s">
        <v>13</v>
      </c>
      <c r="C1481" t="s">
        <v>22</v>
      </c>
      <c r="D1481" t="s">
        <v>38</v>
      </c>
      <c r="E1481">
        <v>2</v>
      </c>
      <c r="F1481">
        <v>1376</v>
      </c>
      <c r="G1481" t="s">
        <v>40</v>
      </c>
      <c r="H1481">
        <v>2752</v>
      </c>
      <c r="I1481">
        <v>1711.8357545634551</v>
      </c>
      <c r="J1481">
        <v>1040.1642454365449</v>
      </c>
    </row>
    <row r="1482" spans="1:10" x14ac:dyDescent="0.3">
      <c r="A1482" s="2">
        <v>45592</v>
      </c>
      <c r="B1482" t="s">
        <v>12</v>
      </c>
      <c r="C1482" t="s">
        <v>22</v>
      </c>
      <c r="D1482" t="s">
        <v>34</v>
      </c>
      <c r="E1482">
        <v>12</v>
      </c>
      <c r="F1482">
        <v>1804</v>
      </c>
      <c r="G1482" t="s">
        <v>40</v>
      </c>
      <c r="H1482">
        <v>21648</v>
      </c>
      <c r="I1482">
        <v>15590.161781133211</v>
      </c>
      <c r="J1482">
        <v>6057.8382188667892</v>
      </c>
    </row>
    <row r="1483" spans="1:10" x14ac:dyDescent="0.3">
      <c r="A1483" s="2">
        <v>45389</v>
      </c>
      <c r="B1483" t="s">
        <v>11</v>
      </c>
      <c r="C1483" t="s">
        <v>24</v>
      </c>
      <c r="D1483" t="s">
        <v>33</v>
      </c>
      <c r="E1483">
        <v>5</v>
      </c>
      <c r="F1483">
        <v>1408</v>
      </c>
      <c r="G1483" t="s">
        <v>42</v>
      </c>
      <c r="H1483">
        <v>7040</v>
      </c>
      <c r="I1483">
        <v>4314.9870086525134</v>
      </c>
      <c r="J1483">
        <v>2725.0129913474871</v>
      </c>
    </row>
    <row r="1484" spans="1:10" x14ac:dyDescent="0.3">
      <c r="A1484" s="2">
        <v>45422</v>
      </c>
      <c r="B1484" t="s">
        <v>11</v>
      </c>
      <c r="C1484" t="s">
        <v>23</v>
      </c>
      <c r="D1484" t="s">
        <v>33</v>
      </c>
      <c r="E1484">
        <v>7</v>
      </c>
      <c r="F1484">
        <v>1397</v>
      </c>
      <c r="G1484" t="s">
        <v>42</v>
      </c>
      <c r="H1484">
        <v>9779</v>
      </c>
      <c r="I1484">
        <v>6451.8706148198326</v>
      </c>
      <c r="J1484">
        <v>3327.129385180167</v>
      </c>
    </row>
    <row r="1485" spans="1:10" x14ac:dyDescent="0.3">
      <c r="A1485" s="2">
        <v>45584</v>
      </c>
      <c r="B1485" t="s">
        <v>10</v>
      </c>
      <c r="D1485" t="s">
        <v>35</v>
      </c>
      <c r="E1485">
        <v>16</v>
      </c>
      <c r="F1485">
        <v>119</v>
      </c>
      <c r="G1485" t="s">
        <v>40</v>
      </c>
      <c r="H1485">
        <v>1904</v>
      </c>
      <c r="I1485">
        <v>1660.7474505301541</v>
      </c>
      <c r="J1485">
        <v>243.25254946984609</v>
      </c>
    </row>
    <row r="1486" spans="1:10" x14ac:dyDescent="0.3">
      <c r="A1486" s="2">
        <v>45462</v>
      </c>
      <c r="B1486" t="s">
        <v>10</v>
      </c>
      <c r="C1486" t="s">
        <v>24</v>
      </c>
      <c r="D1486" t="s">
        <v>38</v>
      </c>
      <c r="E1486">
        <v>1</v>
      </c>
      <c r="F1486">
        <v>338</v>
      </c>
      <c r="G1486" t="s">
        <v>42</v>
      </c>
      <c r="H1486">
        <v>338</v>
      </c>
      <c r="I1486">
        <v>212.58105452428259</v>
      </c>
      <c r="J1486">
        <v>125.41894547571739</v>
      </c>
    </row>
    <row r="1487" spans="1:10" x14ac:dyDescent="0.3">
      <c r="A1487" s="2">
        <v>45474</v>
      </c>
      <c r="B1487" t="s">
        <v>11</v>
      </c>
      <c r="C1487" t="s">
        <v>21</v>
      </c>
      <c r="D1487" t="s">
        <v>36</v>
      </c>
      <c r="E1487">
        <v>1</v>
      </c>
      <c r="F1487">
        <v>1393</v>
      </c>
      <c r="G1487" t="s">
        <v>42</v>
      </c>
      <c r="H1487">
        <v>1393</v>
      </c>
      <c r="I1487">
        <v>1193.8800895428769</v>
      </c>
      <c r="J1487">
        <v>199.11991045712281</v>
      </c>
    </row>
    <row r="1488" spans="1:10" x14ac:dyDescent="0.3">
      <c r="A1488" s="2">
        <v>45655</v>
      </c>
      <c r="B1488" t="s">
        <v>13</v>
      </c>
      <c r="C1488" t="s">
        <v>20</v>
      </c>
      <c r="D1488" t="s">
        <v>32</v>
      </c>
      <c r="E1488">
        <v>17</v>
      </c>
      <c r="F1488">
        <v>517</v>
      </c>
      <c r="G1488" t="s">
        <v>41</v>
      </c>
      <c r="H1488">
        <v>8789</v>
      </c>
      <c r="I1488">
        <v>5742.213797924851</v>
      </c>
      <c r="J1488">
        <v>3046.786202075149</v>
      </c>
    </row>
    <row r="1489" spans="1:10" x14ac:dyDescent="0.3">
      <c r="A1489" s="2">
        <v>45330</v>
      </c>
      <c r="B1489" t="s">
        <v>13</v>
      </c>
      <c r="C1489" t="s">
        <v>26</v>
      </c>
      <c r="D1489" t="s">
        <v>32</v>
      </c>
      <c r="E1489">
        <v>1</v>
      </c>
      <c r="F1489">
        <v>1433</v>
      </c>
      <c r="G1489" t="s">
        <v>42</v>
      </c>
      <c r="H1489">
        <v>1433</v>
      </c>
      <c r="I1489">
        <v>1230.281305526559</v>
      </c>
      <c r="J1489">
        <v>202.71869447344099</v>
      </c>
    </row>
    <row r="1490" spans="1:10" x14ac:dyDescent="0.3">
      <c r="A1490" s="2">
        <v>45306</v>
      </c>
      <c r="B1490" t="s">
        <v>12</v>
      </c>
      <c r="C1490" t="s">
        <v>19</v>
      </c>
      <c r="D1490" t="s">
        <v>35</v>
      </c>
      <c r="E1490">
        <v>13</v>
      </c>
      <c r="F1490">
        <v>1154</v>
      </c>
      <c r="G1490" t="s">
        <v>40</v>
      </c>
      <c r="H1490">
        <v>15002</v>
      </c>
      <c r="I1490">
        <v>11422.621647288421</v>
      </c>
      <c r="J1490">
        <v>3579.3783527115788</v>
      </c>
    </row>
    <row r="1491" spans="1:10" x14ac:dyDescent="0.3">
      <c r="A1491" s="2">
        <v>45295</v>
      </c>
      <c r="B1491" t="s">
        <v>11</v>
      </c>
      <c r="C1491" t="s">
        <v>21</v>
      </c>
      <c r="D1491" t="s">
        <v>39</v>
      </c>
      <c r="E1491">
        <v>9</v>
      </c>
      <c r="F1491">
        <v>1949</v>
      </c>
      <c r="G1491" t="s">
        <v>42</v>
      </c>
      <c r="H1491">
        <v>17541</v>
      </c>
      <c r="I1491">
        <v>15145.986981783921</v>
      </c>
      <c r="J1491">
        <v>2395.013018216081</v>
      </c>
    </row>
    <row r="1492" spans="1:10" x14ac:dyDescent="0.3">
      <c r="A1492" s="2">
        <v>45640</v>
      </c>
      <c r="B1492" t="s">
        <v>11</v>
      </c>
      <c r="C1492" t="s">
        <v>19</v>
      </c>
      <c r="D1492" t="s">
        <v>36</v>
      </c>
      <c r="E1492">
        <v>15</v>
      </c>
      <c r="F1492">
        <v>1227</v>
      </c>
      <c r="G1492" t="s">
        <v>40</v>
      </c>
      <c r="H1492">
        <v>18405</v>
      </c>
      <c r="I1492">
        <v>11880.63167394337</v>
      </c>
      <c r="J1492">
        <v>6524.3683260566304</v>
      </c>
    </row>
    <row r="1493" spans="1:10" x14ac:dyDescent="0.3">
      <c r="A1493" s="2">
        <v>45501</v>
      </c>
      <c r="B1493" t="s">
        <v>13</v>
      </c>
      <c r="C1493" t="s">
        <v>21</v>
      </c>
      <c r="D1493" t="s">
        <v>35</v>
      </c>
      <c r="F1493">
        <v>1805</v>
      </c>
      <c r="G1493" t="s">
        <v>42</v>
      </c>
    </row>
    <row r="1494" spans="1:10" x14ac:dyDescent="0.3">
      <c r="A1494" s="2">
        <v>45452</v>
      </c>
      <c r="B1494" t="s">
        <v>13</v>
      </c>
      <c r="C1494" t="s">
        <v>26</v>
      </c>
      <c r="D1494" t="s">
        <v>37</v>
      </c>
      <c r="E1494">
        <v>14</v>
      </c>
      <c r="F1494">
        <v>285</v>
      </c>
      <c r="G1494" t="s">
        <v>42</v>
      </c>
      <c r="H1494">
        <v>3990</v>
      </c>
      <c r="I1494">
        <v>3208.7962195084501</v>
      </c>
      <c r="J1494">
        <v>781.20378049154988</v>
      </c>
    </row>
    <row r="1495" spans="1:10" x14ac:dyDescent="0.3">
      <c r="A1495" s="2">
        <v>45307</v>
      </c>
      <c r="B1495" t="s">
        <v>11</v>
      </c>
      <c r="C1495" t="s">
        <v>26</v>
      </c>
      <c r="D1495" t="s">
        <v>33</v>
      </c>
      <c r="E1495">
        <v>11</v>
      </c>
      <c r="F1495">
        <v>1251</v>
      </c>
      <c r="G1495" t="s">
        <v>42</v>
      </c>
      <c r="H1495">
        <v>13761</v>
      </c>
      <c r="I1495">
        <v>10497.99190317437</v>
      </c>
      <c r="J1495">
        <v>3263.008096825632</v>
      </c>
    </row>
    <row r="1496" spans="1:10" x14ac:dyDescent="0.3">
      <c r="A1496" s="2">
        <v>45399</v>
      </c>
      <c r="B1496" t="s">
        <v>10</v>
      </c>
      <c r="C1496" t="s">
        <v>22</v>
      </c>
      <c r="D1496" t="s">
        <v>36</v>
      </c>
      <c r="E1496">
        <v>12</v>
      </c>
      <c r="F1496">
        <v>1333</v>
      </c>
      <c r="G1496" t="s">
        <v>40</v>
      </c>
      <c r="H1496">
        <v>15996</v>
      </c>
      <c r="I1496">
        <v>13487.446548359379</v>
      </c>
      <c r="J1496">
        <v>2508.5534516406219</v>
      </c>
    </row>
    <row r="1497" spans="1:10" x14ac:dyDescent="0.3">
      <c r="A1497" s="2">
        <v>45602</v>
      </c>
      <c r="B1497" t="s">
        <v>11</v>
      </c>
      <c r="C1497" t="s">
        <v>23</v>
      </c>
      <c r="D1497" t="s">
        <v>35</v>
      </c>
      <c r="E1497">
        <v>13</v>
      </c>
      <c r="F1497">
        <v>1537</v>
      </c>
      <c r="G1497" t="s">
        <v>42</v>
      </c>
      <c r="H1497">
        <v>19981</v>
      </c>
      <c r="I1497">
        <v>15874.560973223</v>
      </c>
      <c r="J1497">
        <v>4106.4390267769959</v>
      </c>
    </row>
    <row r="1498" spans="1:10" x14ac:dyDescent="0.3">
      <c r="A1498" s="2">
        <v>45518</v>
      </c>
      <c r="B1498" t="s">
        <v>11</v>
      </c>
      <c r="C1498" t="s">
        <v>21</v>
      </c>
      <c r="D1498" t="s">
        <v>37</v>
      </c>
      <c r="E1498">
        <v>13</v>
      </c>
      <c r="F1498">
        <v>1404</v>
      </c>
      <c r="G1498" t="s">
        <v>42</v>
      </c>
      <c r="H1498">
        <v>18252</v>
      </c>
      <c r="I1498">
        <v>15753.558140382191</v>
      </c>
      <c r="J1498">
        <v>2498.4418596178061</v>
      </c>
    </row>
    <row r="1499" spans="1:10" x14ac:dyDescent="0.3">
      <c r="A1499" s="2">
        <v>45461</v>
      </c>
      <c r="C1499" t="s">
        <v>20</v>
      </c>
      <c r="D1499" t="s">
        <v>38</v>
      </c>
      <c r="E1499">
        <v>1</v>
      </c>
      <c r="F1499">
        <v>352</v>
      </c>
      <c r="G1499" t="s">
        <v>41</v>
      </c>
      <c r="H1499">
        <v>352</v>
      </c>
      <c r="I1499">
        <v>251.44016270055579</v>
      </c>
      <c r="J1499">
        <v>100.5598372994442</v>
      </c>
    </row>
    <row r="1500" spans="1:10" x14ac:dyDescent="0.3">
      <c r="A1500" s="2">
        <v>45325</v>
      </c>
      <c r="B1500" t="s">
        <v>13</v>
      </c>
      <c r="C1500" t="s">
        <v>22</v>
      </c>
      <c r="D1500" t="s">
        <v>35</v>
      </c>
      <c r="E1500">
        <v>10</v>
      </c>
      <c r="F1500">
        <v>118</v>
      </c>
      <c r="G1500" t="s">
        <v>40</v>
      </c>
      <c r="H1500">
        <v>1180</v>
      </c>
      <c r="I1500">
        <v>916.83280510893042</v>
      </c>
      <c r="J1500">
        <v>263.16719489106958</v>
      </c>
    </row>
    <row r="1501" spans="1:10" x14ac:dyDescent="0.3">
      <c r="A1501" s="2">
        <v>45542</v>
      </c>
      <c r="B1501" t="s">
        <v>10</v>
      </c>
      <c r="C1501" t="s">
        <v>21</v>
      </c>
      <c r="D1501" t="s">
        <v>39</v>
      </c>
      <c r="E1501">
        <v>3</v>
      </c>
      <c r="F1501">
        <v>811</v>
      </c>
      <c r="G1501" t="s">
        <v>42</v>
      </c>
      <c r="H1501">
        <v>2433</v>
      </c>
      <c r="I1501">
        <v>2095.2515549960121</v>
      </c>
      <c r="J1501">
        <v>337.74844500398831</v>
      </c>
    </row>
    <row r="1502" spans="1:10" x14ac:dyDescent="0.3">
      <c r="A1502" s="2">
        <v>45538</v>
      </c>
      <c r="B1502" t="s">
        <v>10</v>
      </c>
      <c r="C1502" t="s">
        <v>22</v>
      </c>
      <c r="D1502" t="s">
        <v>39</v>
      </c>
      <c r="E1502">
        <v>4</v>
      </c>
      <c r="F1502">
        <v>1855</v>
      </c>
      <c r="G1502" t="s">
        <v>40</v>
      </c>
      <c r="H1502">
        <v>7420</v>
      </c>
      <c r="I1502">
        <v>4930.1761066958043</v>
      </c>
      <c r="J1502">
        <v>2489.8238933041962</v>
      </c>
    </row>
    <row r="1503" spans="1:10" x14ac:dyDescent="0.3">
      <c r="A1503" s="2">
        <v>45560</v>
      </c>
      <c r="B1503" t="s">
        <v>12</v>
      </c>
      <c r="C1503" t="s">
        <v>26</v>
      </c>
      <c r="D1503" t="s">
        <v>39</v>
      </c>
      <c r="E1503">
        <v>16</v>
      </c>
      <c r="F1503">
        <v>1259</v>
      </c>
      <c r="G1503" t="s">
        <v>42</v>
      </c>
      <c r="H1503">
        <v>20144</v>
      </c>
      <c r="I1503">
        <v>15021.832166306969</v>
      </c>
      <c r="J1503">
        <v>5122.1678336930254</v>
      </c>
    </row>
    <row r="1504" spans="1:10" x14ac:dyDescent="0.3">
      <c r="A1504" s="2">
        <v>45432</v>
      </c>
      <c r="B1504" t="s">
        <v>11</v>
      </c>
      <c r="C1504" t="s">
        <v>19</v>
      </c>
      <c r="D1504" t="s">
        <v>36</v>
      </c>
      <c r="E1504">
        <v>8</v>
      </c>
      <c r="F1504">
        <v>322</v>
      </c>
      <c r="G1504" t="s">
        <v>40</v>
      </c>
      <c r="H1504">
        <v>2576</v>
      </c>
      <c r="I1504">
        <v>2288.0612798319148</v>
      </c>
      <c r="J1504">
        <v>287.93872016808473</v>
      </c>
    </row>
    <row r="1505" spans="1:10" x14ac:dyDescent="0.3">
      <c r="A1505" s="2">
        <v>45565</v>
      </c>
      <c r="B1505" t="s">
        <v>13</v>
      </c>
      <c r="C1505" t="s">
        <v>25</v>
      </c>
      <c r="D1505" t="s">
        <v>32</v>
      </c>
      <c r="E1505">
        <v>16</v>
      </c>
      <c r="F1505">
        <v>102</v>
      </c>
      <c r="G1505" t="s">
        <v>41</v>
      </c>
      <c r="H1505">
        <v>1632</v>
      </c>
      <c r="I1505">
        <v>1211.075442011798</v>
      </c>
      <c r="J1505">
        <v>420.92455798820242</v>
      </c>
    </row>
    <row r="1506" spans="1:10" x14ac:dyDescent="0.3">
      <c r="A1506" s="2">
        <v>45387</v>
      </c>
      <c r="B1506" t="s">
        <v>10</v>
      </c>
      <c r="C1506" t="s">
        <v>22</v>
      </c>
      <c r="D1506" t="s">
        <v>32</v>
      </c>
      <c r="E1506">
        <v>17</v>
      </c>
      <c r="F1506">
        <v>1359</v>
      </c>
      <c r="G1506" t="s">
        <v>40</v>
      </c>
      <c r="H1506">
        <v>23103</v>
      </c>
      <c r="I1506">
        <v>15614.13560170577</v>
      </c>
      <c r="J1506">
        <v>7488.8643982942303</v>
      </c>
    </row>
    <row r="1507" spans="1:10" x14ac:dyDescent="0.3">
      <c r="A1507" s="2">
        <v>45518</v>
      </c>
      <c r="B1507" t="s">
        <v>12</v>
      </c>
      <c r="C1507" t="s">
        <v>21</v>
      </c>
      <c r="D1507" t="s">
        <v>33</v>
      </c>
      <c r="E1507">
        <v>19</v>
      </c>
      <c r="F1507">
        <v>953</v>
      </c>
      <c r="G1507" t="s">
        <v>42</v>
      </c>
      <c r="H1507">
        <v>18107</v>
      </c>
      <c r="I1507">
        <v>12771.281236477151</v>
      </c>
      <c r="J1507">
        <v>5335.7187635228547</v>
      </c>
    </row>
    <row r="1508" spans="1:10" x14ac:dyDescent="0.3">
      <c r="A1508" s="2">
        <v>45330</v>
      </c>
      <c r="B1508" t="s">
        <v>12</v>
      </c>
      <c r="C1508" t="s">
        <v>21</v>
      </c>
      <c r="D1508" t="s">
        <v>35</v>
      </c>
      <c r="E1508">
        <v>15</v>
      </c>
      <c r="F1508">
        <v>1588</v>
      </c>
      <c r="G1508" t="s">
        <v>42</v>
      </c>
      <c r="H1508">
        <v>23820</v>
      </c>
      <c r="I1508">
        <v>20616.811117042649</v>
      </c>
      <c r="J1508">
        <v>3203.1888829573509</v>
      </c>
    </row>
    <row r="1509" spans="1:10" x14ac:dyDescent="0.3">
      <c r="A1509" s="2">
        <v>45593</v>
      </c>
      <c r="B1509" t="s">
        <v>13</v>
      </c>
      <c r="C1509" t="s">
        <v>25</v>
      </c>
      <c r="D1509" t="s">
        <v>38</v>
      </c>
      <c r="E1509">
        <v>16</v>
      </c>
      <c r="G1509" t="s">
        <v>41</v>
      </c>
    </row>
    <row r="1510" spans="1:10" x14ac:dyDescent="0.3">
      <c r="A1510" s="2">
        <v>45320</v>
      </c>
      <c r="B1510" t="s">
        <v>13</v>
      </c>
      <c r="C1510" t="s">
        <v>23</v>
      </c>
      <c r="D1510" t="s">
        <v>35</v>
      </c>
      <c r="E1510">
        <v>15</v>
      </c>
      <c r="F1510">
        <v>1012</v>
      </c>
      <c r="G1510" t="s">
        <v>42</v>
      </c>
      <c r="H1510">
        <v>15180</v>
      </c>
      <c r="I1510">
        <v>13434.79020479268</v>
      </c>
      <c r="J1510">
        <v>1745.209795207322</v>
      </c>
    </row>
    <row r="1511" spans="1:10" x14ac:dyDescent="0.3">
      <c r="A1511" s="2">
        <v>45609</v>
      </c>
      <c r="B1511" t="s">
        <v>12</v>
      </c>
      <c r="C1511" t="s">
        <v>20</v>
      </c>
      <c r="D1511" t="s">
        <v>33</v>
      </c>
      <c r="E1511">
        <v>2</v>
      </c>
      <c r="F1511">
        <v>1777</v>
      </c>
      <c r="G1511" t="s">
        <v>41</v>
      </c>
      <c r="H1511">
        <v>3554</v>
      </c>
      <c r="I1511">
        <v>2877.612378316891</v>
      </c>
      <c r="J1511">
        <v>676.38762168310905</v>
      </c>
    </row>
    <row r="1512" spans="1:10" x14ac:dyDescent="0.3">
      <c r="A1512" s="2">
        <v>45536</v>
      </c>
      <c r="B1512" t="s">
        <v>10</v>
      </c>
      <c r="C1512" t="s">
        <v>26</v>
      </c>
      <c r="D1512" t="s">
        <v>37</v>
      </c>
      <c r="E1512">
        <v>11</v>
      </c>
      <c r="F1512">
        <v>598</v>
      </c>
      <c r="G1512" t="s">
        <v>42</v>
      </c>
      <c r="H1512">
        <v>6578</v>
      </c>
      <c r="I1512">
        <v>4952.4483674064904</v>
      </c>
      <c r="J1512">
        <v>1625.55163259351</v>
      </c>
    </row>
    <row r="1513" spans="1:10" x14ac:dyDescent="0.3">
      <c r="A1513" s="2">
        <v>45527</v>
      </c>
      <c r="B1513" t="s">
        <v>12</v>
      </c>
      <c r="C1513" t="s">
        <v>21</v>
      </c>
      <c r="D1513" t="s">
        <v>33</v>
      </c>
      <c r="E1513">
        <v>1</v>
      </c>
      <c r="F1513">
        <v>620</v>
      </c>
      <c r="G1513" t="s">
        <v>42</v>
      </c>
      <c r="H1513">
        <v>620</v>
      </c>
      <c r="I1513">
        <v>405.98014189276557</v>
      </c>
      <c r="J1513">
        <v>214.0198581072344</v>
      </c>
    </row>
    <row r="1514" spans="1:10" x14ac:dyDescent="0.3">
      <c r="A1514" s="2">
        <v>45476</v>
      </c>
      <c r="B1514" t="s">
        <v>11</v>
      </c>
      <c r="C1514" t="s">
        <v>24</v>
      </c>
      <c r="D1514" t="s">
        <v>39</v>
      </c>
      <c r="E1514">
        <v>15</v>
      </c>
      <c r="F1514">
        <v>801</v>
      </c>
      <c r="G1514" t="s">
        <v>42</v>
      </c>
      <c r="H1514">
        <v>12015</v>
      </c>
      <c r="I1514">
        <v>7653.1501380079899</v>
      </c>
      <c r="J1514">
        <v>4361.8498619920101</v>
      </c>
    </row>
    <row r="1515" spans="1:10" x14ac:dyDescent="0.3">
      <c r="A1515" s="2">
        <v>45563</v>
      </c>
      <c r="B1515" t="s">
        <v>11</v>
      </c>
      <c r="C1515" t="s">
        <v>19</v>
      </c>
      <c r="D1515" t="s">
        <v>36</v>
      </c>
      <c r="E1515">
        <v>19</v>
      </c>
      <c r="F1515">
        <v>1985</v>
      </c>
      <c r="G1515" t="s">
        <v>40</v>
      </c>
      <c r="H1515">
        <v>37715</v>
      </c>
      <c r="I1515">
        <v>23305.229282158009</v>
      </c>
      <c r="J1515">
        <v>14409.77071784199</v>
      </c>
    </row>
    <row r="1516" spans="1:10" x14ac:dyDescent="0.3">
      <c r="A1516" s="2">
        <v>45527</v>
      </c>
      <c r="B1516" t="s">
        <v>13</v>
      </c>
      <c r="C1516" t="s">
        <v>22</v>
      </c>
      <c r="D1516" t="s">
        <v>37</v>
      </c>
      <c r="E1516">
        <v>4</v>
      </c>
      <c r="F1516">
        <v>1016</v>
      </c>
      <c r="G1516" t="s">
        <v>40</v>
      </c>
      <c r="H1516">
        <v>4064</v>
      </c>
      <c r="I1516">
        <v>2459.9980176733352</v>
      </c>
      <c r="J1516">
        <v>1604.001982326665</v>
      </c>
    </row>
    <row r="1517" spans="1:10" x14ac:dyDescent="0.3">
      <c r="A1517" s="2">
        <v>45530</v>
      </c>
      <c r="B1517" t="s">
        <v>10</v>
      </c>
      <c r="C1517" t="s">
        <v>23</v>
      </c>
      <c r="D1517" t="s">
        <v>36</v>
      </c>
      <c r="E1517">
        <v>11</v>
      </c>
      <c r="F1517">
        <v>1800</v>
      </c>
      <c r="G1517" t="s">
        <v>42</v>
      </c>
      <c r="H1517">
        <v>19800</v>
      </c>
      <c r="I1517">
        <v>17096.013329307749</v>
      </c>
      <c r="J1517">
        <v>2703.986670692248</v>
      </c>
    </row>
    <row r="1518" spans="1:10" x14ac:dyDescent="0.3">
      <c r="A1518" s="2">
        <v>45557</v>
      </c>
      <c r="B1518" t="s">
        <v>10</v>
      </c>
      <c r="C1518" t="s">
        <v>20</v>
      </c>
      <c r="D1518" t="s">
        <v>39</v>
      </c>
      <c r="E1518">
        <v>5</v>
      </c>
      <c r="F1518">
        <v>1262</v>
      </c>
      <c r="G1518" t="s">
        <v>41</v>
      </c>
      <c r="H1518">
        <v>6310</v>
      </c>
      <c r="I1518">
        <v>5317.6003958157307</v>
      </c>
      <c r="J1518">
        <v>992.39960418426926</v>
      </c>
    </row>
    <row r="1519" spans="1:10" x14ac:dyDescent="0.3">
      <c r="A1519" s="2">
        <v>45650</v>
      </c>
      <c r="B1519" t="s">
        <v>11</v>
      </c>
      <c r="C1519" t="s">
        <v>25</v>
      </c>
      <c r="D1519" t="s">
        <v>34</v>
      </c>
      <c r="E1519">
        <v>3</v>
      </c>
      <c r="F1519">
        <v>1399</v>
      </c>
      <c r="G1519" t="s">
        <v>41</v>
      </c>
      <c r="H1519">
        <v>4197</v>
      </c>
      <c r="I1519">
        <v>3233.1439001881431</v>
      </c>
      <c r="J1519">
        <v>963.85609981185689</v>
      </c>
    </row>
    <row r="1520" spans="1:10" x14ac:dyDescent="0.3">
      <c r="A1520" s="2">
        <v>45631</v>
      </c>
      <c r="B1520" t="s">
        <v>12</v>
      </c>
      <c r="C1520" t="s">
        <v>19</v>
      </c>
      <c r="D1520" t="s">
        <v>33</v>
      </c>
      <c r="E1520">
        <v>13</v>
      </c>
      <c r="F1520">
        <v>390</v>
      </c>
      <c r="G1520" t="s">
        <v>40</v>
      </c>
      <c r="H1520">
        <v>5070</v>
      </c>
      <c r="I1520">
        <v>4561.0580701518629</v>
      </c>
      <c r="J1520">
        <v>508.94192984813708</v>
      </c>
    </row>
    <row r="1521" spans="1:10" x14ac:dyDescent="0.3">
      <c r="A1521" s="2">
        <v>45356</v>
      </c>
      <c r="B1521" t="s">
        <v>13</v>
      </c>
      <c r="C1521" t="s">
        <v>26</v>
      </c>
      <c r="D1521" t="s">
        <v>33</v>
      </c>
      <c r="E1521">
        <v>10</v>
      </c>
      <c r="F1521">
        <v>1176</v>
      </c>
      <c r="G1521" t="s">
        <v>42</v>
      </c>
      <c r="H1521">
        <v>11760</v>
      </c>
      <c r="I1521">
        <v>10418.367710727391</v>
      </c>
      <c r="J1521">
        <v>1341.6322892726089</v>
      </c>
    </row>
    <row r="1522" spans="1:10" x14ac:dyDescent="0.3">
      <c r="A1522" s="2">
        <v>45468</v>
      </c>
      <c r="B1522" t="s">
        <v>12</v>
      </c>
      <c r="C1522" t="s">
        <v>23</v>
      </c>
      <c r="D1522" t="s">
        <v>38</v>
      </c>
      <c r="E1522">
        <v>11</v>
      </c>
      <c r="F1522">
        <v>1810</v>
      </c>
      <c r="G1522" t="s">
        <v>42</v>
      </c>
      <c r="H1522">
        <v>19910</v>
      </c>
      <c r="I1522">
        <v>15858.965882078939</v>
      </c>
      <c r="J1522">
        <v>4051.0341179210568</v>
      </c>
    </row>
    <row r="1523" spans="1:10" x14ac:dyDescent="0.3">
      <c r="A1523" s="2">
        <v>45294</v>
      </c>
      <c r="B1523" t="s">
        <v>12</v>
      </c>
      <c r="C1523" t="s">
        <v>20</v>
      </c>
      <c r="D1523" t="s">
        <v>35</v>
      </c>
      <c r="E1523">
        <v>18</v>
      </c>
      <c r="F1523">
        <v>1233</v>
      </c>
      <c r="G1523" t="s">
        <v>41</v>
      </c>
      <c r="H1523">
        <v>22194</v>
      </c>
      <c r="I1523">
        <v>16409.63038226742</v>
      </c>
      <c r="J1523">
        <v>5784.3696177325837</v>
      </c>
    </row>
    <row r="1524" spans="1:10" x14ac:dyDescent="0.3">
      <c r="A1524" s="2">
        <v>45433</v>
      </c>
      <c r="B1524" t="s">
        <v>12</v>
      </c>
      <c r="C1524" t="s">
        <v>22</v>
      </c>
      <c r="D1524" t="s">
        <v>37</v>
      </c>
      <c r="E1524">
        <v>2</v>
      </c>
      <c r="F1524">
        <v>814</v>
      </c>
      <c r="G1524" t="s">
        <v>40</v>
      </c>
      <c r="H1524">
        <v>1628</v>
      </c>
      <c r="I1524">
        <v>1051.1201777496519</v>
      </c>
      <c r="J1524">
        <v>576.87982225034762</v>
      </c>
    </row>
    <row r="1525" spans="1:10" x14ac:dyDescent="0.3">
      <c r="A1525" s="2">
        <v>45449</v>
      </c>
      <c r="B1525" t="s">
        <v>10</v>
      </c>
      <c r="C1525" t="s">
        <v>22</v>
      </c>
      <c r="D1525" t="s">
        <v>32</v>
      </c>
      <c r="E1525">
        <v>7</v>
      </c>
      <c r="F1525">
        <v>1047</v>
      </c>
      <c r="G1525" t="s">
        <v>40</v>
      </c>
      <c r="H1525">
        <v>7329</v>
      </c>
      <c r="I1525">
        <v>5531.0360996127447</v>
      </c>
      <c r="J1525">
        <v>1797.9639003872551</v>
      </c>
    </row>
    <row r="1526" spans="1:10" x14ac:dyDescent="0.3">
      <c r="A1526" s="2">
        <v>45615</v>
      </c>
      <c r="B1526" t="s">
        <v>11</v>
      </c>
      <c r="C1526" t="s">
        <v>25</v>
      </c>
      <c r="E1526">
        <v>9</v>
      </c>
      <c r="F1526">
        <v>747</v>
      </c>
      <c r="G1526" t="s">
        <v>41</v>
      </c>
      <c r="H1526">
        <v>6723</v>
      </c>
      <c r="I1526">
        <v>4351.9532138428194</v>
      </c>
      <c r="J1526">
        <v>2371.046786157181</v>
      </c>
    </row>
    <row r="1527" spans="1:10" x14ac:dyDescent="0.3">
      <c r="A1527" s="2">
        <v>45437</v>
      </c>
      <c r="B1527" t="s">
        <v>10</v>
      </c>
      <c r="C1527" t="s">
        <v>24</v>
      </c>
      <c r="D1527" t="s">
        <v>37</v>
      </c>
      <c r="E1527">
        <v>10</v>
      </c>
      <c r="F1527">
        <v>1127</v>
      </c>
      <c r="G1527" t="s">
        <v>42</v>
      </c>
      <c r="H1527">
        <v>11270</v>
      </c>
      <c r="I1527">
        <v>8109.1638596563653</v>
      </c>
      <c r="J1527">
        <v>3160.8361403436352</v>
      </c>
    </row>
    <row r="1528" spans="1:10" x14ac:dyDescent="0.3">
      <c r="A1528" s="2">
        <v>45584</v>
      </c>
      <c r="B1528" t="s">
        <v>11</v>
      </c>
      <c r="C1528" t="s">
        <v>25</v>
      </c>
      <c r="D1528" t="s">
        <v>38</v>
      </c>
      <c r="E1528">
        <v>18</v>
      </c>
      <c r="F1528">
        <v>1790</v>
      </c>
      <c r="G1528" t="s">
        <v>41</v>
      </c>
      <c r="H1528">
        <v>32220</v>
      </c>
      <c r="I1528">
        <v>28443.636616110969</v>
      </c>
      <c r="J1528">
        <v>3776.3633838890269</v>
      </c>
    </row>
    <row r="1529" spans="1:10" x14ac:dyDescent="0.3">
      <c r="A1529" s="2">
        <v>45444</v>
      </c>
      <c r="B1529" t="s">
        <v>13</v>
      </c>
      <c r="C1529" t="s">
        <v>26</v>
      </c>
      <c r="D1529" t="s">
        <v>38</v>
      </c>
      <c r="E1529">
        <v>7</v>
      </c>
      <c r="F1529">
        <v>783</v>
      </c>
      <c r="G1529" t="s">
        <v>42</v>
      </c>
      <c r="H1529">
        <v>5481</v>
      </c>
      <c r="I1529">
        <v>3850.9160521645881</v>
      </c>
      <c r="J1529">
        <v>1630.0839478354119</v>
      </c>
    </row>
    <row r="1530" spans="1:10" x14ac:dyDescent="0.3">
      <c r="A1530" s="2">
        <v>45484</v>
      </c>
      <c r="B1530" t="s">
        <v>13</v>
      </c>
      <c r="C1530" t="s">
        <v>23</v>
      </c>
      <c r="D1530" t="s">
        <v>36</v>
      </c>
      <c r="E1530">
        <v>7</v>
      </c>
      <c r="F1530">
        <v>969</v>
      </c>
      <c r="G1530" t="s">
        <v>42</v>
      </c>
      <c r="H1530">
        <v>6783</v>
      </c>
      <c r="I1530">
        <v>4380.7068231370913</v>
      </c>
      <c r="J1530">
        <v>2402.2931768629091</v>
      </c>
    </row>
    <row r="1531" spans="1:10" x14ac:dyDescent="0.3">
      <c r="A1531" s="2">
        <v>45364</v>
      </c>
      <c r="B1531" t="s">
        <v>12</v>
      </c>
      <c r="C1531" t="s">
        <v>23</v>
      </c>
      <c r="D1531" t="s">
        <v>32</v>
      </c>
      <c r="E1531">
        <v>3</v>
      </c>
      <c r="F1531">
        <v>1170</v>
      </c>
      <c r="G1531" t="s">
        <v>42</v>
      </c>
      <c r="H1531">
        <v>3510</v>
      </c>
      <c r="I1531">
        <v>2719.2636242607341</v>
      </c>
      <c r="J1531">
        <v>790.7363757392659</v>
      </c>
    </row>
    <row r="1532" spans="1:10" x14ac:dyDescent="0.3">
      <c r="A1532" s="2">
        <v>45596</v>
      </c>
      <c r="B1532" t="s">
        <v>11</v>
      </c>
      <c r="C1532" t="s">
        <v>21</v>
      </c>
      <c r="D1532" t="s">
        <v>35</v>
      </c>
      <c r="E1532">
        <v>12</v>
      </c>
      <c r="F1532">
        <v>193</v>
      </c>
      <c r="G1532" t="s">
        <v>42</v>
      </c>
      <c r="H1532">
        <v>2316</v>
      </c>
      <c r="I1532">
        <v>1808.122628183768</v>
      </c>
      <c r="J1532">
        <v>507.87737181623243</v>
      </c>
    </row>
    <row r="1533" spans="1:10" x14ac:dyDescent="0.3">
      <c r="A1533" s="2">
        <v>45635</v>
      </c>
      <c r="B1533" t="s">
        <v>11</v>
      </c>
      <c r="C1533" t="s">
        <v>24</v>
      </c>
      <c r="D1533" t="s">
        <v>36</v>
      </c>
      <c r="E1533">
        <v>7</v>
      </c>
      <c r="F1533">
        <v>1039</v>
      </c>
      <c r="G1533" t="s">
        <v>42</v>
      </c>
      <c r="H1533">
        <v>7273</v>
      </c>
      <c r="I1533">
        <v>4786.6614766407456</v>
      </c>
      <c r="J1533">
        <v>2486.3385233592539</v>
      </c>
    </row>
    <row r="1534" spans="1:10" x14ac:dyDescent="0.3">
      <c r="A1534" s="2">
        <v>45431</v>
      </c>
      <c r="B1534" t="s">
        <v>11</v>
      </c>
      <c r="C1534" t="s">
        <v>24</v>
      </c>
      <c r="D1534" t="s">
        <v>36</v>
      </c>
      <c r="E1534">
        <v>17</v>
      </c>
      <c r="F1534">
        <v>659</v>
      </c>
      <c r="G1534" t="s">
        <v>42</v>
      </c>
      <c r="H1534">
        <v>11203</v>
      </c>
      <c r="I1534">
        <v>7382.5078622042101</v>
      </c>
      <c r="J1534">
        <v>3820.4921377957899</v>
      </c>
    </row>
    <row r="1535" spans="1:10" x14ac:dyDescent="0.3">
      <c r="A1535" s="2">
        <v>45478</v>
      </c>
      <c r="B1535" t="s">
        <v>12</v>
      </c>
      <c r="C1535" t="s">
        <v>23</v>
      </c>
      <c r="D1535" t="s">
        <v>39</v>
      </c>
      <c r="E1535">
        <v>1</v>
      </c>
      <c r="F1535">
        <v>1875</v>
      </c>
      <c r="G1535" t="s">
        <v>42</v>
      </c>
      <c r="H1535">
        <v>1875</v>
      </c>
      <c r="I1535">
        <v>1681.621757620215</v>
      </c>
      <c r="J1535">
        <v>193.37824237978481</v>
      </c>
    </row>
    <row r="1536" spans="1:10" x14ac:dyDescent="0.3">
      <c r="A1536" s="2">
        <v>45584</v>
      </c>
      <c r="B1536" t="s">
        <v>12</v>
      </c>
      <c r="C1536" t="s">
        <v>23</v>
      </c>
      <c r="D1536" t="s">
        <v>32</v>
      </c>
      <c r="E1536">
        <v>5</v>
      </c>
      <c r="F1536">
        <v>1982</v>
      </c>
      <c r="G1536" t="s">
        <v>42</v>
      </c>
      <c r="H1536">
        <v>9910</v>
      </c>
      <c r="I1536">
        <v>6669.2746296193563</v>
      </c>
      <c r="J1536">
        <v>3240.7253703806441</v>
      </c>
    </row>
    <row r="1537" spans="1:10" x14ac:dyDescent="0.3">
      <c r="A1537" s="2">
        <v>45352</v>
      </c>
      <c r="B1537" t="s">
        <v>13</v>
      </c>
      <c r="C1537" t="s">
        <v>19</v>
      </c>
      <c r="D1537" t="s">
        <v>35</v>
      </c>
      <c r="E1537">
        <v>16</v>
      </c>
      <c r="F1537">
        <v>312</v>
      </c>
      <c r="G1537" t="s">
        <v>40</v>
      </c>
      <c r="H1537">
        <v>4992</v>
      </c>
      <c r="I1537">
        <v>4250.4763912918961</v>
      </c>
      <c r="J1537">
        <v>741.52360870810389</v>
      </c>
    </row>
    <row r="1538" spans="1:10" x14ac:dyDescent="0.3">
      <c r="A1538" s="2">
        <v>45489</v>
      </c>
      <c r="B1538" t="s">
        <v>10</v>
      </c>
      <c r="C1538" t="s">
        <v>20</v>
      </c>
      <c r="D1538" t="s">
        <v>33</v>
      </c>
      <c r="E1538">
        <v>15</v>
      </c>
      <c r="F1538">
        <v>535</v>
      </c>
      <c r="G1538" t="s">
        <v>41</v>
      </c>
      <c r="H1538">
        <v>8025</v>
      </c>
      <c r="I1538">
        <v>5947.3046100019455</v>
      </c>
      <c r="J1538">
        <v>2077.695389998054</v>
      </c>
    </row>
    <row r="1539" spans="1:10" x14ac:dyDescent="0.3">
      <c r="A1539" s="2">
        <v>45586</v>
      </c>
      <c r="B1539" t="s">
        <v>11</v>
      </c>
      <c r="C1539" t="s">
        <v>19</v>
      </c>
      <c r="D1539" t="s">
        <v>39</v>
      </c>
      <c r="E1539">
        <v>2</v>
      </c>
      <c r="F1539">
        <v>951</v>
      </c>
      <c r="G1539" t="s">
        <v>40</v>
      </c>
      <c r="H1539">
        <v>1902</v>
      </c>
      <c r="I1539">
        <v>1389.4048597236031</v>
      </c>
      <c r="J1539">
        <v>512.59514027639739</v>
      </c>
    </row>
    <row r="1540" spans="1:10" x14ac:dyDescent="0.3">
      <c r="A1540" s="2">
        <v>45610</v>
      </c>
      <c r="B1540" t="s">
        <v>11</v>
      </c>
      <c r="C1540" t="s">
        <v>19</v>
      </c>
      <c r="D1540" t="s">
        <v>34</v>
      </c>
      <c r="E1540">
        <v>9</v>
      </c>
      <c r="F1540">
        <v>607</v>
      </c>
      <c r="G1540" t="s">
        <v>40</v>
      </c>
      <c r="H1540">
        <v>5463</v>
      </c>
      <c r="I1540">
        <v>3761.2139038507739</v>
      </c>
      <c r="J1540">
        <v>1701.7860961492261</v>
      </c>
    </row>
    <row r="1541" spans="1:10" x14ac:dyDescent="0.3">
      <c r="A1541" s="2">
        <v>45593</v>
      </c>
      <c r="B1541" t="s">
        <v>10</v>
      </c>
      <c r="C1541" t="s">
        <v>24</v>
      </c>
      <c r="D1541" t="s">
        <v>32</v>
      </c>
      <c r="E1541">
        <v>7</v>
      </c>
      <c r="F1541">
        <v>935</v>
      </c>
      <c r="G1541" t="s">
        <v>42</v>
      </c>
      <c r="H1541">
        <v>6545</v>
      </c>
      <c r="I1541">
        <v>5446.4069521980919</v>
      </c>
      <c r="J1541">
        <v>1098.5930478019079</v>
      </c>
    </row>
    <row r="1542" spans="1:10" x14ac:dyDescent="0.3">
      <c r="A1542" s="2">
        <v>45635</v>
      </c>
      <c r="B1542" t="s">
        <v>11</v>
      </c>
      <c r="C1542" t="s">
        <v>21</v>
      </c>
      <c r="D1542" t="s">
        <v>35</v>
      </c>
      <c r="E1542">
        <v>4</v>
      </c>
      <c r="F1542">
        <v>750</v>
      </c>
      <c r="G1542" t="s">
        <v>42</v>
      </c>
      <c r="H1542">
        <v>3000</v>
      </c>
      <c r="I1542">
        <v>2592.594790597399</v>
      </c>
      <c r="J1542">
        <v>407.40520940260058</v>
      </c>
    </row>
    <row r="1543" spans="1:10" x14ac:dyDescent="0.3">
      <c r="A1543" s="2">
        <v>45302</v>
      </c>
      <c r="B1543" t="s">
        <v>12</v>
      </c>
      <c r="C1543" t="s">
        <v>22</v>
      </c>
      <c r="D1543" t="s">
        <v>38</v>
      </c>
      <c r="E1543">
        <v>18</v>
      </c>
      <c r="F1543">
        <v>304</v>
      </c>
      <c r="G1543" t="s">
        <v>40</v>
      </c>
      <c r="H1543">
        <v>5472</v>
      </c>
      <c r="I1543">
        <v>3711.8668408953858</v>
      </c>
      <c r="J1543">
        <v>1760.1331591046139</v>
      </c>
    </row>
    <row r="1544" spans="1:10" x14ac:dyDescent="0.3">
      <c r="A1544" s="2">
        <v>45353</v>
      </c>
      <c r="B1544" t="s">
        <v>12</v>
      </c>
      <c r="C1544" t="s">
        <v>19</v>
      </c>
      <c r="D1544" t="s">
        <v>39</v>
      </c>
      <c r="F1544">
        <v>480</v>
      </c>
      <c r="G1544" t="s">
        <v>40</v>
      </c>
    </row>
    <row r="1545" spans="1:10" x14ac:dyDescent="0.3">
      <c r="A1545" s="2">
        <v>45624</v>
      </c>
      <c r="B1545" t="s">
        <v>11</v>
      </c>
      <c r="C1545" t="s">
        <v>21</v>
      </c>
      <c r="D1545" t="s">
        <v>35</v>
      </c>
      <c r="E1545">
        <v>13</v>
      </c>
      <c r="F1545">
        <v>1196</v>
      </c>
      <c r="G1545" t="s">
        <v>42</v>
      </c>
      <c r="H1545">
        <v>15548</v>
      </c>
      <c r="I1545">
        <v>9967.4475624796396</v>
      </c>
      <c r="J1545">
        <v>5580.5524375203604</v>
      </c>
    </row>
    <row r="1546" spans="1:10" x14ac:dyDescent="0.3">
      <c r="A1546" s="2">
        <v>45517</v>
      </c>
      <c r="B1546" t="s">
        <v>12</v>
      </c>
      <c r="C1546" t="s">
        <v>25</v>
      </c>
      <c r="D1546" t="s">
        <v>37</v>
      </c>
      <c r="E1546">
        <v>1</v>
      </c>
      <c r="F1546">
        <v>1639</v>
      </c>
      <c r="G1546" t="s">
        <v>41</v>
      </c>
      <c r="H1546">
        <v>1639</v>
      </c>
      <c r="I1546">
        <v>1373.2214980445619</v>
      </c>
      <c r="J1546">
        <v>265.7785019554376</v>
      </c>
    </row>
    <row r="1547" spans="1:10" x14ac:dyDescent="0.3">
      <c r="A1547" s="2">
        <v>45444</v>
      </c>
      <c r="B1547" t="s">
        <v>12</v>
      </c>
      <c r="C1547" t="s">
        <v>26</v>
      </c>
      <c r="D1547" t="s">
        <v>36</v>
      </c>
      <c r="E1547">
        <v>3</v>
      </c>
      <c r="F1547">
        <v>1199</v>
      </c>
      <c r="G1547" t="s">
        <v>42</v>
      </c>
      <c r="H1547">
        <v>3597</v>
      </c>
      <c r="I1547">
        <v>2628.5008200050079</v>
      </c>
      <c r="J1547">
        <v>968.49917999499166</v>
      </c>
    </row>
    <row r="1548" spans="1:10" x14ac:dyDescent="0.3">
      <c r="A1548" s="2">
        <v>45490</v>
      </c>
      <c r="B1548" t="s">
        <v>11</v>
      </c>
      <c r="C1548" t="s">
        <v>19</v>
      </c>
      <c r="D1548" t="s">
        <v>34</v>
      </c>
      <c r="E1548">
        <v>16</v>
      </c>
      <c r="F1548">
        <v>1964</v>
      </c>
      <c r="G1548" t="s">
        <v>40</v>
      </c>
      <c r="H1548">
        <v>31424</v>
      </c>
      <c r="I1548">
        <v>20097.98586776957</v>
      </c>
      <c r="J1548">
        <v>11326.01413223043</v>
      </c>
    </row>
    <row r="1549" spans="1:10" x14ac:dyDescent="0.3">
      <c r="A1549" s="2">
        <v>45343</v>
      </c>
      <c r="B1549" t="s">
        <v>13</v>
      </c>
      <c r="C1549" t="s">
        <v>25</v>
      </c>
      <c r="D1549" t="s">
        <v>33</v>
      </c>
      <c r="E1549">
        <v>4</v>
      </c>
      <c r="F1549">
        <v>176</v>
      </c>
      <c r="G1549" t="s">
        <v>41</v>
      </c>
      <c r="H1549">
        <v>704</v>
      </c>
      <c r="I1549">
        <v>494.26886919582472</v>
      </c>
      <c r="J1549">
        <v>209.73113080417531</v>
      </c>
    </row>
    <row r="1550" spans="1:10" x14ac:dyDescent="0.3">
      <c r="A1550" s="2">
        <v>45551</v>
      </c>
      <c r="B1550" t="s">
        <v>10</v>
      </c>
      <c r="C1550" t="s">
        <v>22</v>
      </c>
      <c r="D1550" t="s">
        <v>36</v>
      </c>
      <c r="E1550">
        <v>0</v>
      </c>
      <c r="F1550">
        <v>915</v>
      </c>
      <c r="G1550" t="s">
        <v>40</v>
      </c>
      <c r="H1550">
        <v>0</v>
      </c>
      <c r="I1550">
        <v>0</v>
      </c>
      <c r="J1550">
        <v>0</v>
      </c>
    </row>
    <row r="1551" spans="1:10" x14ac:dyDescent="0.3">
      <c r="A1551" s="2">
        <v>45350</v>
      </c>
      <c r="B1551" t="s">
        <v>12</v>
      </c>
      <c r="C1551" t="s">
        <v>26</v>
      </c>
      <c r="D1551" t="s">
        <v>37</v>
      </c>
      <c r="E1551">
        <v>19</v>
      </c>
      <c r="F1551">
        <v>867</v>
      </c>
      <c r="G1551" t="s">
        <v>42</v>
      </c>
      <c r="H1551">
        <v>16473</v>
      </c>
      <c r="I1551">
        <v>14094.55421639365</v>
      </c>
      <c r="J1551">
        <v>2378.4457836063539</v>
      </c>
    </row>
    <row r="1552" spans="1:10" x14ac:dyDescent="0.3">
      <c r="A1552" s="2">
        <v>45363</v>
      </c>
      <c r="B1552" t="s">
        <v>13</v>
      </c>
      <c r="C1552" t="s">
        <v>26</v>
      </c>
      <c r="D1552" t="s">
        <v>37</v>
      </c>
      <c r="E1552">
        <v>1</v>
      </c>
      <c r="G1552" t="s">
        <v>42</v>
      </c>
    </row>
    <row r="1553" spans="1:10" x14ac:dyDescent="0.3">
      <c r="A1553" s="2">
        <v>45439</v>
      </c>
      <c r="B1553" t="s">
        <v>12</v>
      </c>
      <c r="C1553" t="s">
        <v>22</v>
      </c>
      <c r="D1553" t="s">
        <v>34</v>
      </c>
      <c r="E1553">
        <v>5</v>
      </c>
      <c r="F1553">
        <v>1737</v>
      </c>
      <c r="G1553" t="s">
        <v>40</v>
      </c>
      <c r="H1553">
        <v>8685</v>
      </c>
      <c r="I1553">
        <v>5669.6534632139419</v>
      </c>
      <c r="J1553">
        <v>3015.3465367860581</v>
      </c>
    </row>
    <row r="1554" spans="1:10" x14ac:dyDescent="0.3">
      <c r="A1554" s="2">
        <v>45640</v>
      </c>
      <c r="B1554" t="s">
        <v>12</v>
      </c>
      <c r="C1554" t="s">
        <v>19</v>
      </c>
      <c r="D1554" t="s">
        <v>33</v>
      </c>
      <c r="E1554">
        <v>19</v>
      </c>
      <c r="F1554">
        <v>205</v>
      </c>
      <c r="G1554" t="s">
        <v>40</v>
      </c>
      <c r="H1554">
        <v>3895</v>
      </c>
      <c r="I1554">
        <v>2522.444119390716</v>
      </c>
      <c r="J1554">
        <v>1372.555880609284</v>
      </c>
    </row>
    <row r="1555" spans="1:10" x14ac:dyDescent="0.3">
      <c r="A1555" s="2">
        <v>45354</v>
      </c>
      <c r="B1555" t="s">
        <v>10</v>
      </c>
      <c r="C1555" t="s">
        <v>24</v>
      </c>
      <c r="D1555" t="s">
        <v>38</v>
      </c>
      <c r="E1555">
        <v>11</v>
      </c>
      <c r="F1555">
        <v>1968</v>
      </c>
      <c r="G1555" t="s">
        <v>42</v>
      </c>
      <c r="H1555">
        <v>21648</v>
      </c>
      <c r="I1555">
        <v>15666.663330009051</v>
      </c>
      <c r="J1555">
        <v>5981.3366699909511</v>
      </c>
    </row>
    <row r="1556" spans="1:10" x14ac:dyDescent="0.3">
      <c r="A1556" s="2">
        <v>45601</v>
      </c>
      <c r="B1556" t="s">
        <v>12</v>
      </c>
      <c r="C1556" t="s">
        <v>22</v>
      </c>
      <c r="D1556" t="s">
        <v>39</v>
      </c>
      <c r="E1556">
        <v>13</v>
      </c>
      <c r="F1556">
        <v>650</v>
      </c>
      <c r="G1556" t="s">
        <v>40</v>
      </c>
      <c r="H1556">
        <v>8450</v>
      </c>
      <c r="I1556">
        <v>5260.6138689239524</v>
      </c>
      <c r="J1556">
        <v>3189.3861310760481</v>
      </c>
    </row>
    <row r="1557" spans="1:10" x14ac:dyDescent="0.3">
      <c r="A1557" s="2">
        <v>45534</v>
      </c>
      <c r="B1557" t="s">
        <v>10</v>
      </c>
      <c r="C1557" t="s">
        <v>22</v>
      </c>
      <c r="D1557" t="s">
        <v>32</v>
      </c>
      <c r="E1557">
        <v>5</v>
      </c>
      <c r="F1557">
        <v>1599</v>
      </c>
      <c r="G1557" t="s">
        <v>40</v>
      </c>
      <c r="H1557">
        <v>7995</v>
      </c>
      <c r="I1557">
        <v>6609.2519028883689</v>
      </c>
      <c r="J1557">
        <v>1385.7480971116311</v>
      </c>
    </row>
    <row r="1558" spans="1:10" x14ac:dyDescent="0.3">
      <c r="A1558" s="2">
        <v>45657</v>
      </c>
      <c r="B1558" t="s">
        <v>10</v>
      </c>
      <c r="C1558" t="s">
        <v>22</v>
      </c>
      <c r="D1558" t="s">
        <v>33</v>
      </c>
      <c r="E1558">
        <v>4</v>
      </c>
      <c r="F1558">
        <v>925</v>
      </c>
      <c r="G1558" t="s">
        <v>40</v>
      </c>
      <c r="H1558">
        <v>3700</v>
      </c>
      <c r="I1558">
        <v>2665.6137405371869</v>
      </c>
      <c r="J1558">
        <v>1034.3862594628131</v>
      </c>
    </row>
    <row r="1559" spans="1:10" x14ac:dyDescent="0.3">
      <c r="A1559" s="2">
        <v>45621</v>
      </c>
      <c r="B1559" t="s">
        <v>10</v>
      </c>
      <c r="C1559" t="s">
        <v>26</v>
      </c>
      <c r="D1559" t="s">
        <v>32</v>
      </c>
      <c r="E1559">
        <v>4</v>
      </c>
      <c r="F1559">
        <v>1398</v>
      </c>
      <c r="G1559" t="s">
        <v>42</v>
      </c>
      <c r="H1559">
        <v>5592</v>
      </c>
      <c r="I1559">
        <v>3930.6566812180599</v>
      </c>
      <c r="J1559">
        <v>1661.3433187819401</v>
      </c>
    </row>
    <row r="1560" spans="1:10" x14ac:dyDescent="0.3">
      <c r="A1560" s="2">
        <v>45398</v>
      </c>
      <c r="B1560" t="s">
        <v>13</v>
      </c>
      <c r="C1560" t="s">
        <v>20</v>
      </c>
      <c r="D1560" t="s">
        <v>35</v>
      </c>
      <c r="E1560">
        <v>4</v>
      </c>
      <c r="F1560">
        <v>187</v>
      </c>
      <c r="G1560" t="s">
        <v>41</v>
      </c>
      <c r="H1560">
        <v>748</v>
      </c>
      <c r="I1560">
        <v>563.04390978863819</v>
      </c>
      <c r="J1560">
        <v>184.95609021136181</v>
      </c>
    </row>
    <row r="1561" spans="1:10" x14ac:dyDescent="0.3">
      <c r="A1561" s="2">
        <v>45517</v>
      </c>
      <c r="B1561" t="s">
        <v>11</v>
      </c>
      <c r="C1561" t="s">
        <v>21</v>
      </c>
      <c r="D1561" t="s">
        <v>37</v>
      </c>
      <c r="E1561">
        <v>4</v>
      </c>
      <c r="F1561">
        <v>1846</v>
      </c>
      <c r="G1561" t="s">
        <v>42</v>
      </c>
      <c r="H1561">
        <v>7384</v>
      </c>
      <c r="I1561">
        <v>6000.8811116954603</v>
      </c>
      <c r="J1561">
        <v>1383.11888830454</v>
      </c>
    </row>
    <row r="1562" spans="1:10" x14ac:dyDescent="0.3">
      <c r="A1562" s="2">
        <v>45604</v>
      </c>
      <c r="B1562" t="s">
        <v>13</v>
      </c>
      <c r="C1562" t="s">
        <v>25</v>
      </c>
      <c r="D1562" t="s">
        <v>35</v>
      </c>
      <c r="E1562">
        <v>18</v>
      </c>
      <c r="F1562">
        <v>980</v>
      </c>
      <c r="G1562" t="s">
        <v>41</v>
      </c>
      <c r="H1562">
        <v>17640</v>
      </c>
      <c r="I1562">
        <v>13596.98403025723</v>
      </c>
      <c r="J1562">
        <v>4043.015969742768</v>
      </c>
    </row>
    <row r="1563" spans="1:10" x14ac:dyDescent="0.3">
      <c r="A1563" s="2">
        <v>45509</v>
      </c>
      <c r="B1563" t="s">
        <v>11</v>
      </c>
      <c r="C1563" t="s">
        <v>24</v>
      </c>
      <c r="D1563" t="s">
        <v>38</v>
      </c>
      <c r="E1563">
        <v>18</v>
      </c>
      <c r="F1563">
        <v>1200</v>
      </c>
      <c r="G1563" t="s">
        <v>42</v>
      </c>
      <c r="H1563">
        <v>21600</v>
      </c>
      <c r="I1563">
        <v>18159.570025558482</v>
      </c>
      <c r="J1563">
        <v>3440.4299744415221</v>
      </c>
    </row>
    <row r="1564" spans="1:10" x14ac:dyDescent="0.3">
      <c r="A1564" s="2">
        <v>45532</v>
      </c>
      <c r="B1564" t="s">
        <v>11</v>
      </c>
      <c r="C1564" t="s">
        <v>19</v>
      </c>
      <c r="D1564" t="s">
        <v>35</v>
      </c>
      <c r="E1564">
        <v>16</v>
      </c>
      <c r="F1564">
        <v>1200</v>
      </c>
      <c r="G1564" t="s">
        <v>40</v>
      </c>
      <c r="H1564">
        <v>19200</v>
      </c>
      <c r="I1564">
        <v>15145.128367891881</v>
      </c>
      <c r="J1564">
        <v>4054.8716321081229</v>
      </c>
    </row>
    <row r="1565" spans="1:10" x14ac:dyDescent="0.3">
      <c r="A1565" s="2">
        <v>45550</v>
      </c>
      <c r="B1565" t="s">
        <v>10</v>
      </c>
      <c r="C1565" t="s">
        <v>19</v>
      </c>
      <c r="D1565" t="s">
        <v>33</v>
      </c>
      <c r="E1565">
        <v>9</v>
      </c>
      <c r="F1565">
        <v>1565</v>
      </c>
      <c r="G1565" t="s">
        <v>40</v>
      </c>
      <c r="H1565">
        <v>14085</v>
      </c>
      <c r="I1565">
        <v>11780.568364933621</v>
      </c>
      <c r="J1565">
        <v>2304.4316350663812</v>
      </c>
    </row>
    <row r="1566" spans="1:10" x14ac:dyDescent="0.3">
      <c r="A1566" s="2">
        <v>45553</v>
      </c>
      <c r="B1566" t="s">
        <v>12</v>
      </c>
      <c r="C1566" t="s">
        <v>25</v>
      </c>
      <c r="D1566" t="s">
        <v>35</v>
      </c>
      <c r="E1566">
        <v>18</v>
      </c>
      <c r="F1566">
        <v>639</v>
      </c>
      <c r="G1566" t="s">
        <v>41</v>
      </c>
      <c r="H1566">
        <v>11502</v>
      </c>
      <c r="I1566">
        <v>9305.5169131622679</v>
      </c>
      <c r="J1566">
        <v>2196.4830868377321</v>
      </c>
    </row>
    <row r="1567" spans="1:10" x14ac:dyDescent="0.3">
      <c r="A1567" s="2">
        <v>45296</v>
      </c>
      <c r="B1567" t="s">
        <v>10</v>
      </c>
      <c r="C1567" t="s">
        <v>21</v>
      </c>
      <c r="D1567" t="s">
        <v>38</v>
      </c>
      <c r="E1567">
        <v>2</v>
      </c>
      <c r="F1567">
        <v>344</v>
      </c>
      <c r="G1567" t="s">
        <v>42</v>
      </c>
      <c r="H1567">
        <v>688</v>
      </c>
      <c r="I1567">
        <v>452.6605542304352</v>
      </c>
      <c r="J1567">
        <v>235.3394457695648</v>
      </c>
    </row>
    <row r="1568" spans="1:10" x14ac:dyDescent="0.3">
      <c r="A1568" s="2">
        <v>45552</v>
      </c>
      <c r="B1568" t="s">
        <v>12</v>
      </c>
      <c r="C1568" t="s">
        <v>22</v>
      </c>
      <c r="D1568" t="s">
        <v>38</v>
      </c>
      <c r="E1568">
        <v>4</v>
      </c>
      <c r="F1568">
        <v>677</v>
      </c>
      <c r="G1568" t="s">
        <v>40</v>
      </c>
      <c r="H1568">
        <v>2708</v>
      </c>
      <c r="I1568">
        <v>1667.332755330943</v>
      </c>
      <c r="J1568">
        <v>1040.667244669057</v>
      </c>
    </row>
    <row r="1569" spans="1:10" x14ac:dyDescent="0.3">
      <c r="A1569" s="2">
        <v>45345</v>
      </c>
      <c r="B1569" t="s">
        <v>11</v>
      </c>
      <c r="C1569" t="s">
        <v>20</v>
      </c>
      <c r="D1569" t="s">
        <v>38</v>
      </c>
      <c r="F1569">
        <v>1901</v>
      </c>
      <c r="G1569" t="s">
        <v>41</v>
      </c>
    </row>
    <row r="1570" spans="1:10" x14ac:dyDescent="0.3">
      <c r="A1570" s="2">
        <v>45338</v>
      </c>
      <c r="B1570" t="s">
        <v>10</v>
      </c>
      <c r="C1570" t="s">
        <v>24</v>
      </c>
      <c r="D1570" t="s">
        <v>33</v>
      </c>
      <c r="E1570">
        <v>7</v>
      </c>
      <c r="F1570">
        <v>1505</v>
      </c>
      <c r="G1570" t="s">
        <v>42</v>
      </c>
      <c r="H1570">
        <v>10535</v>
      </c>
      <c r="I1570">
        <v>9309.7463106900777</v>
      </c>
      <c r="J1570">
        <v>1225.253689309922</v>
      </c>
    </row>
    <row r="1571" spans="1:10" x14ac:dyDescent="0.3">
      <c r="A1571" s="2">
        <v>45506</v>
      </c>
      <c r="B1571" t="s">
        <v>12</v>
      </c>
      <c r="C1571" t="s">
        <v>19</v>
      </c>
      <c r="D1571" t="s">
        <v>38</v>
      </c>
      <c r="E1571">
        <v>15</v>
      </c>
      <c r="F1571">
        <v>1081</v>
      </c>
      <c r="G1571" t="s">
        <v>40</v>
      </c>
      <c r="H1571">
        <v>16215</v>
      </c>
      <c r="I1571">
        <v>13265.162156963799</v>
      </c>
      <c r="J1571">
        <v>2949.8378430362031</v>
      </c>
    </row>
    <row r="1572" spans="1:10" x14ac:dyDescent="0.3">
      <c r="A1572" s="2">
        <v>45468</v>
      </c>
      <c r="B1572" t="s">
        <v>13</v>
      </c>
      <c r="C1572" t="s">
        <v>25</v>
      </c>
      <c r="D1572" t="s">
        <v>37</v>
      </c>
      <c r="E1572">
        <v>7</v>
      </c>
      <c r="F1572">
        <v>816</v>
      </c>
      <c r="G1572" t="s">
        <v>41</v>
      </c>
      <c r="H1572">
        <v>5712</v>
      </c>
      <c r="I1572">
        <v>4668.1990977717787</v>
      </c>
      <c r="J1572">
        <v>1043.800902228221</v>
      </c>
    </row>
    <row r="1573" spans="1:10" x14ac:dyDescent="0.3">
      <c r="A1573" s="2">
        <v>45300</v>
      </c>
      <c r="B1573" t="s">
        <v>12</v>
      </c>
      <c r="C1573" t="s">
        <v>23</v>
      </c>
      <c r="D1573" t="s">
        <v>36</v>
      </c>
      <c r="E1573">
        <v>17</v>
      </c>
      <c r="F1573">
        <v>1693</v>
      </c>
      <c r="G1573" t="s">
        <v>42</v>
      </c>
      <c r="H1573">
        <v>28781</v>
      </c>
      <c r="I1573">
        <v>19601.130937110291</v>
      </c>
      <c r="J1573">
        <v>9179.8690628897129</v>
      </c>
    </row>
    <row r="1574" spans="1:10" x14ac:dyDescent="0.3">
      <c r="A1574" s="2">
        <v>45390</v>
      </c>
      <c r="B1574" t="s">
        <v>10</v>
      </c>
      <c r="C1574" t="s">
        <v>20</v>
      </c>
      <c r="D1574" t="s">
        <v>38</v>
      </c>
      <c r="E1574">
        <v>16</v>
      </c>
      <c r="F1574">
        <v>1836</v>
      </c>
      <c r="G1574" t="s">
        <v>41</v>
      </c>
      <c r="H1574">
        <v>29376</v>
      </c>
      <c r="I1574">
        <v>22406.030292033822</v>
      </c>
      <c r="J1574">
        <v>6969.9697079661819</v>
      </c>
    </row>
    <row r="1575" spans="1:10" x14ac:dyDescent="0.3">
      <c r="A1575" s="2">
        <v>45311</v>
      </c>
      <c r="B1575" t="s">
        <v>13</v>
      </c>
      <c r="C1575" t="s">
        <v>25</v>
      </c>
      <c r="D1575" t="s">
        <v>35</v>
      </c>
      <c r="E1575">
        <v>19</v>
      </c>
      <c r="F1575">
        <v>1860</v>
      </c>
      <c r="G1575" t="s">
        <v>41</v>
      </c>
      <c r="H1575">
        <v>35340</v>
      </c>
      <c r="I1575">
        <v>31723.72491459626</v>
      </c>
      <c r="J1575">
        <v>3616.2750854037399</v>
      </c>
    </row>
    <row r="1576" spans="1:10" x14ac:dyDescent="0.3">
      <c r="A1576" s="2">
        <v>45532</v>
      </c>
      <c r="B1576" t="s">
        <v>12</v>
      </c>
      <c r="D1576" t="s">
        <v>39</v>
      </c>
      <c r="E1576">
        <v>9</v>
      </c>
      <c r="F1576">
        <v>241</v>
      </c>
      <c r="G1576" t="s">
        <v>41</v>
      </c>
      <c r="H1576">
        <v>2169</v>
      </c>
      <c r="I1576">
        <v>1858.4926392641621</v>
      </c>
      <c r="J1576">
        <v>310.50736073583829</v>
      </c>
    </row>
    <row r="1577" spans="1:10" x14ac:dyDescent="0.3">
      <c r="A1577" s="2">
        <v>45352</v>
      </c>
      <c r="B1577" t="s">
        <v>12</v>
      </c>
      <c r="C1577" t="s">
        <v>19</v>
      </c>
      <c r="D1577" t="s">
        <v>35</v>
      </c>
      <c r="E1577">
        <v>14</v>
      </c>
      <c r="F1577">
        <v>992</v>
      </c>
      <c r="G1577" t="s">
        <v>40</v>
      </c>
      <c r="H1577">
        <v>13888</v>
      </c>
      <c r="I1577">
        <v>9601.0286304726378</v>
      </c>
      <c r="J1577">
        <v>4286.9713695273622</v>
      </c>
    </row>
    <row r="1578" spans="1:10" x14ac:dyDescent="0.3">
      <c r="A1578" s="2">
        <v>45469</v>
      </c>
      <c r="B1578" t="s">
        <v>12</v>
      </c>
      <c r="C1578" t="s">
        <v>22</v>
      </c>
      <c r="D1578" t="s">
        <v>39</v>
      </c>
      <c r="E1578">
        <v>17</v>
      </c>
      <c r="F1578">
        <v>1491</v>
      </c>
      <c r="G1578" t="s">
        <v>40</v>
      </c>
      <c r="H1578">
        <v>25347</v>
      </c>
      <c r="I1578">
        <v>17497.382867353332</v>
      </c>
      <c r="J1578">
        <v>7849.617132646672</v>
      </c>
    </row>
    <row r="1579" spans="1:10" x14ac:dyDescent="0.3">
      <c r="A1579" s="2">
        <v>45629</v>
      </c>
      <c r="B1579" t="s">
        <v>15</v>
      </c>
      <c r="C1579" t="s">
        <v>23</v>
      </c>
      <c r="D1579" t="s">
        <v>35</v>
      </c>
      <c r="E1579">
        <v>5</v>
      </c>
      <c r="F1579">
        <v>1207</v>
      </c>
      <c r="G1579" t="s">
        <v>42</v>
      </c>
      <c r="H1579">
        <v>6035</v>
      </c>
      <c r="I1579">
        <v>4496.516685623561</v>
      </c>
      <c r="J1579">
        <v>1538.483314376439</v>
      </c>
    </row>
    <row r="1580" spans="1:10" x14ac:dyDescent="0.3">
      <c r="A1580" s="2">
        <v>45353</v>
      </c>
      <c r="B1580" t="s">
        <v>12</v>
      </c>
      <c r="C1580" t="s">
        <v>21</v>
      </c>
      <c r="D1580" t="s">
        <v>33</v>
      </c>
      <c r="E1580">
        <v>2</v>
      </c>
      <c r="F1580">
        <v>1266</v>
      </c>
      <c r="G1580" t="s">
        <v>42</v>
      </c>
      <c r="H1580">
        <v>2532</v>
      </c>
      <c r="I1580">
        <v>1826.5331468210491</v>
      </c>
      <c r="J1580">
        <v>705.46685317895071</v>
      </c>
    </row>
    <row r="1581" spans="1:10" x14ac:dyDescent="0.3">
      <c r="A1581" s="2">
        <v>45436</v>
      </c>
      <c r="B1581" t="s">
        <v>17</v>
      </c>
      <c r="C1581" t="s">
        <v>24</v>
      </c>
      <c r="D1581" t="s">
        <v>35</v>
      </c>
      <c r="E1581">
        <v>16</v>
      </c>
      <c r="F1581">
        <v>451</v>
      </c>
      <c r="G1581" t="s">
        <v>42</v>
      </c>
      <c r="H1581">
        <v>7216</v>
      </c>
      <c r="I1581">
        <v>5133.0721145873213</v>
      </c>
      <c r="J1581">
        <v>2082.9278854126792</v>
      </c>
    </row>
    <row r="1582" spans="1:10" x14ac:dyDescent="0.3">
      <c r="A1582" s="2">
        <v>45507</v>
      </c>
      <c r="B1582" t="s">
        <v>11</v>
      </c>
      <c r="C1582" t="s">
        <v>21</v>
      </c>
      <c r="D1582" t="s">
        <v>33</v>
      </c>
      <c r="E1582">
        <v>14</v>
      </c>
      <c r="F1582">
        <v>644</v>
      </c>
      <c r="G1582" t="s">
        <v>42</v>
      </c>
      <c r="H1582">
        <v>9016</v>
      </c>
      <c r="I1582">
        <v>7105.4336189387477</v>
      </c>
      <c r="J1582">
        <v>1910.5663810612521</v>
      </c>
    </row>
    <row r="1583" spans="1:10" x14ac:dyDescent="0.3">
      <c r="A1583" s="2">
        <v>45294</v>
      </c>
      <c r="B1583" t="s">
        <v>13</v>
      </c>
      <c r="C1583" t="s">
        <v>21</v>
      </c>
      <c r="D1583" t="s">
        <v>33</v>
      </c>
      <c r="E1583">
        <v>14</v>
      </c>
      <c r="F1583">
        <v>1012</v>
      </c>
      <c r="G1583" t="s">
        <v>42</v>
      </c>
      <c r="H1583">
        <v>14168</v>
      </c>
      <c r="I1583">
        <v>8549.6475929303888</v>
      </c>
      <c r="J1583">
        <v>5618.3524070696112</v>
      </c>
    </row>
    <row r="1584" spans="1:10" x14ac:dyDescent="0.3">
      <c r="A1584" s="2">
        <v>45451</v>
      </c>
      <c r="B1584" t="s">
        <v>13</v>
      </c>
      <c r="C1584" t="s">
        <v>25</v>
      </c>
      <c r="D1584" t="s">
        <v>38</v>
      </c>
      <c r="E1584">
        <v>1</v>
      </c>
      <c r="F1584">
        <v>251</v>
      </c>
      <c r="G1584" t="s">
        <v>41</v>
      </c>
      <c r="H1584">
        <v>251</v>
      </c>
      <c r="I1584">
        <v>208.07947459330569</v>
      </c>
      <c r="J1584">
        <v>42.920525406694281</v>
      </c>
    </row>
    <row r="1585" spans="1:10" x14ac:dyDescent="0.3">
      <c r="A1585" s="2">
        <v>45518</v>
      </c>
      <c r="B1585" t="s">
        <v>13</v>
      </c>
      <c r="C1585" t="s">
        <v>20</v>
      </c>
      <c r="D1585" t="s">
        <v>37</v>
      </c>
      <c r="E1585">
        <v>3</v>
      </c>
      <c r="F1585">
        <v>1281</v>
      </c>
      <c r="G1585" t="s">
        <v>41</v>
      </c>
      <c r="H1585">
        <v>3843</v>
      </c>
      <c r="I1585">
        <v>3159.0070998675128</v>
      </c>
      <c r="J1585">
        <v>683.99290013248719</v>
      </c>
    </row>
    <row r="1586" spans="1:10" x14ac:dyDescent="0.3">
      <c r="A1586" s="2">
        <v>45560</v>
      </c>
      <c r="B1586" t="s">
        <v>11</v>
      </c>
      <c r="C1586" t="s">
        <v>24</v>
      </c>
      <c r="D1586" t="s">
        <v>39</v>
      </c>
      <c r="E1586">
        <v>7</v>
      </c>
      <c r="F1586">
        <v>1569</v>
      </c>
      <c r="G1586" t="s">
        <v>42</v>
      </c>
      <c r="H1586">
        <v>10983</v>
      </c>
      <c r="I1586">
        <v>9325.6400849914808</v>
      </c>
      <c r="J1586">
        <v>1657.359915008519</v>
      </c>
    </row>
    <row r="1587" spans="1:10" x14ac:dyDescent="0.3">
      <c r="A1587" s="2">
        <v>45411</v>
      </c>
      <c r="C1587" t="s">
        <v>24</v>
      </c>
      <c r="D1587" t="s">
        <v>38</v>
      </c>
      <c r="E1587">
        <v>15</v>
      </c>
      <c r="F1587">
        <v>752</v>
      </c>
      <c r="G1587" t="s">
        <v>42</v>
      </c>
      <c r="H1587">
        <v>11280</v>
      </c>
      <c r="I1587">
        <v>9615.4690784702561</v>
      </c>
      <c r="J1587">
        <v>1664.5309215297441</v>
      </c>
    </row>
    <row r="1588" spans="1:10" x14ac:dyDescent="0.3">
      <c r="A1588" s="2">
        <v>45380</v>
      </c>
      <c r="B1588" t="s">
        <v>11</v>
      </c>
      <c r="C1588" t="s">
        <v>19</v>
      </c>
      <c r="D1588" t="s">
        <v>38</v>
      </c>
      <c r="E1588">
        <v>19</v>
      </c>
      <c r="F1588">
        <v>1057</v>
      </c>
      <c r="G1588" t="s">
        <v>40</v>
      </c>
      <c r="H1588">
        <v>20083</v>
      </c>
      <c r="I1588">
        <v>15462.30152096235</v>
      </c>
      <c r="J1588">
        <v>4620.6984790376537</v>
      </c>
    </row>
    <row r="1589" spans="1:10" x14ac:dyDescent="0.3">
      <c r="A1589" s="2">
        <v>45620</v>
      </c>
      <c r="B1589" t="s">
        <v>13</v>
      </c>
      <c r="C1589" t="s">
        <v>19</v>
      </c>
      <c r="D1589" t="s">
        <v>36</v>
      </c>
      <c r="E1589">
        <v>2</v>
      </c>
      <c r="F1589">
        <v>862</v>
      </c>
      <c r="G1589" t="s">
        <v>40</v>
      </c>
      <c r="H1589">
        <v>1724</v>
      </c>
      <c r="I1589">
        <v>1437.854239504366</v>
      </c>
      <c r="J1589">
        <v>286.14576049563402</v>
      </c>
    </row>
    <row r="1590" spans="1:10" x14ac:dyDescent="0.3">
      <c r="A1590" s="2">
        <v>45359</v>
      </c>
      <c r="B1590" t="s">
        <v>12</v>
      </c>
      <c r="C1590" t="s">
        <v>24</v>
      </c>
      <c r="D1590" t="s">
        <v>33</v>
      </c>
      <c r="E1590">
        <v>19</v>
      </c>
      <c r="F1590">
        <v>1426</v>
      </c>
      <c r="G1590" t="s">
        <v>42</v>
      </c>
      <c r="H1590">
        <v>27094</v>
      </c>
      <c r="I1590">
        <v>20258.686058930751</v>
      </c>
      <c r="J1590">
        <v>6835.3139410692456</v>
      </c>
    </row>
    <row r="1591" spans="1:10" x14ac:dyDescent="0.3">
      <c r="A1591" s="2">
        <v>45648</v>
      </c>
      <c r="B1591" t="s">
        <v>12</v>
      </c>
      <c r="C1591" t="s">
        <v>23</v>
      </c>
      <c r="D1591" t="s">
        <v>33</v>
      </c>
      <c r="E1591">
        <v>9</v>
      </c>
      <c r="F1591">
        <v>723</v>
      </c>
      <c r="G1591" t="s">
        <v>42</v>
      </c>
      <c r="H1591">
        <v>6507</v>
      </c>
      <c r="I1591">
        <v>5761.6813936721646</v>
      </c>
      <c r="J1591">
        <v>745.31860632783537</v>
      </c>
    </row>
    <row r="1592" spans="1:10" x14ac:dyDescent="0.3">
      <c r="A1592" s="2">
        <v>45389</v>
      </c>
      <c r="B1592" t="s">
        <v>13</v>
      </c>
      <c r="C1592" t="s">
        <v>26</v>
      </c>
      <c r="D1592" t="s">
        <v>39</v>
      </c>
      <c r="E1592">
        <v>19</v>
      </c>
      <c r="F1592">
        <v>755</v>
      </c>
      <c r="G1592" t="s">
        <v>42</v>
      </c>
      <c r="H1592">
        <v>14345</v>
      </c>
      <c r="I1592">
        <v>9427.6711229402263</v>
      </c>
      <c r="J1592">
        <v>4917.3288770597737</v>
      </c>
    </row>
    <row r="1593" spans="1:10" x14ac:dyDescent="0.3">
      <c r="A1593" s="2">
        <v>45558</v>
      </c>
      <c r="B1593" t="s">
        <v>12</v>
      </c>
      <c r="C1593" t="s">
        <v>19</v>
      </c>
      <c r="D1593" t="s">
        <v>35</v>
      </c>
      <c r="E1593">
        <v>5</v>
      </c>
      <c r="F1593">
        <v>549</v>
      </c>
      <c r="G1593" t="s">
        <v>40</v>
      </c>
      <c r="H1593">
        <v>2745</v>
      </c>
      <c r="I1593">
        <v>2401.010675322857</v>
      </c>
      <c r="J1593">
        <v>343.98932467714349</v>
      </c>
    </row>
    <row r="1594" spans="1:10" x14ac:dyDescent="0.3">
      <c r="A1594" s="2">
        <v>45396</v>
      </c>
      <c r="B1594" t="s">
        <v>13</v>
      </c>
      <c r="C1594" t="s">
        <v>26</v>
      </c>
      <c r="D1594" t="s">
        <v>35</v>
      </c>
      <c r="E1594">
        <v>18</v>
      </c>
      <c r="F1594">
        <v>820</v>
      </c>
      <c r="G1594" t="s">
        <v>42</v>
      </c>
      <c r="H1594">
        <v>14760</v>
      </c>
      <c r="I1594">
        <v>10000.772439693479</v>
      </c>
      <c r="J1594">
        <v>4759.2275603065209</v>
      </c>
    </row>
    <row r="1595" spans="1:10" x14ac:dyDescent="0.3">
      <c r="A1595" s="2">
        <v>45614</v>
      </c>
      <c r="B1595" t="s">
        <v>12</v>
      </c>
      <c r="C1595" t="s">
        <v>25</v>
      </c>
      <c r="D1595" t="s">
        <v>32</v>
      </c>
      <c r="E1595">
        <v>16</v>
      </c>
      <c r="F1595">
        <v>1347</v>
      </c>
      <c r="G1595" t="s">
        <v>41</v>
      </c>
      <c r="H1595">
        <v>21552</v>
      </c>
      <c r="I1595">
        <v>13595.36824490971</v>
      </c>
      <c r="J1595">
        <v>7956.6317550902913</v>
      </c>
    </row>
    <row r="1596" spans="1:10" x14ac:dyDescent="0.3">
      <c r="A1596" s="2">
        <v>45414</v>
      </c>
      <c r="C1596" t="s">
        <v>23</v>
      </c>
      <c r="D1596" t="s">
        <v>38</v>
      </c>
      <c r="E1596">
        <v>4</v>
      </c>
      <c r="F1596">
        <v>142</v>
      </c>
      <c r="G1596" t="s">
        <v>42</v>
      </c>
      <c r="H1596">
        <v>568</v>
      </c>
      <c r="I1596">
        <v>415.62339783814718</v>
      </c>
      <c r="J1596">
        <v>152.37660216185279</v>
      </c>
    </row>
    <row r="1597" spans="1:10" x14ac:dyDescent="0.3">
      <c r="A1597" s="2">
        <v>45320</v>
      </c>
      <c r="B1597" t="s">
        <v>10</v>
      </c>
      <c r="C1597" t="s">
        <v>24</v>
      </c>
      <c r="D1597" t="s">
        <v>32</v>
      </c>
      <c r="E1597">
        <v>12</v>
      </c>
      <c r="F1597">
        <v>363</v>
      </c>
      <c r="G1597" t="s">
        <v>42</v>
      </c>
      <c r="H1597">
        <v>4356</v>
      </c>
      <c r="I1597">
        <v>3417.1738523893059</v>
      </c>
      <c r="J1597">
        <v>938.82614761069362</v>
      </c>
    </row>
    <row r="1598" spans="1:10" x14ac:dyDescent="0.3">
      <c r="A1598" s="2">
        <v>45428</v>
      </c>
      <c r="B1598" t="s">
        <v>10</v>
      </c>
      <c r="C1598" t="s">
        <v>23</v>
      </c>
      <c r="D1598" t="s">
        <v>34</v>
      </c>
      <c r="E1598">
        <v>7</v>
      </c>
      <c r="F1598">
        <v>1879</v>
      </c>
      <c r="G1598" t="s">
        <v>42</v>
      </c>
      <c r="H1598">
        <v>13153</v>
      </c>
      <c r="I1598">
        <v>8803.2629406596916</v>
      </c>
      <c r="J1598">
        <v>4349.7370593403084</v>
      </c>
    </row>
    <row r="1599" spans="1:10" x14ac:dyDescent="0.3">
      <c r="A1599" s="2">
        <v>45486</v>
      </c>
      <c r="B1599" t="s">
        <v>11</v>
      </c>
      <c r="C1599" t="s">
        <v>19</v>
      </c>
      <c r="D1599" t="s">
        <v>34</v>
      </c>
      <c r="E1599">
        <v>14</v>
      </c>
      <c r="F1599">
        <v>1126</v>
      </c>
      <c r="G1599" t="s">
        <v>40</v>
      </c>
      <c r="H1599">
        <v>15764</v>
      </c>
      <c r="I1599">
        <v>12086.87158361961</v>
      </c>
      <c r="J1599">
        <v>3677.1284163803871</v>
      </c>
    </row>
    <row r="1600" spans="1:10" x14ac:dyDescent="0.3">
      <c r="A1600" s="2">
        <v>45517</v>
      </c>
      <c r="B1600" t="s">
        <v>11</v>
      </c>
      <c r="C1600" t="s">
        <v>21</v>
      </c>
      <c r="D1600" t="s">
        <v>32</v>
      </c>
      <c r="E1600">
        <v>12</v>
      </c>
      <c r="F1600">
        <v>1760</v>
      </c>
      <c r="G1600" t="s">
        <v>42</v>
      </c>
      <c r="H1600">
        <v>21120</v>
      </c>
      <c r="I1600">
        <v>17790.812309537021</v>
      </c>
      <c r="J1600">
        <v>3329.1876904629789</v>
      </c>
    </row>
    <row r="1601" spans="1:10" x14ac:dyDescent="0.3">
      <c r="A1601" s="2">
        <v>45623</v>
      </c>
      <c r="B1601" t="s">
        <v>13</v>
      </c>
      <c r="C1601" t="s">
        <v>25</v>
      </c>
      <c r="D1601" t="s">
        <v>35</v>
      </c>
      <c r="E1601">
        <v>3</v>
      </c>
      <c r="F1601">
        <v>1391</v>
      </c>
      <c r="G1601" t="s">
        <v>41</v>
      </c>
      <c r="H1601">
        <v>4173</v>
      </c>
      <c r="I1601">
        <v>2825.6446686896811</v>
      </c>
      <c r="J1601">
        <v>1347.3553313103189</v>
      </c>
    </row>
    <row r="1602" spans="1:10" x14ac:dyDescent="0.3">
      <c r="A1602" s="2">
        <v>45461</v>
      </c>
      <c r="B1602" t="s">
        <v>13</v>
      </c>
      <c r="C1602" t="s">
        <v>24</v>
      </c>
      <c r="D1602" t="s">
        <v>34</v>
      </c>
      <c r="E1602">
        <v>5</v>
      </c>
      <c r="F1602">
        <v>695</v>
      </c>
      <c r="G1602" t="s">
        <v>42</v>
      </c>
      <c r="H1602">
        <v>3475</v>
      </c>
      <c r="I1602">
        <v>2689.9859413655572</v>
      </c>
      <c r="J1602">
        <v>785.01405863444324</v>
      </c>
    </row>
    <row r="1603" spans="1:10" x14ac:dyDescent="0.3">
      <c r="A1603" s="2">
        <v>45300</v>
      </c>
      <c r="B1603" t="s">
        <v>13</v>
      </c>
      <c r="C1603" t="s">
        <v>22</v>
      </c>
      <c r="D1603" t="s">
        <v>36</v>
      </c>
      <c r="E1603">
        <v>17</v>
      </c>
      <c r="F1603">
        <v>1139</v>
      </c>
      <c r="G1603" t="s">
        <v>40</v>
      </c>
      <c r="H1603">
        <v>19363</v>
      </c>
      <c r="I1603">
        <v>13588.832940025981</v>
      </c>
      <c r="J1603">
        <v>5774.1670599740173</v>
      </c>
    </row>
    <row r="1604" spans="1:10" x14ac:dyDescent="0.3">
      <c r="A1604" s="2">
        <v>45331</v>
      </c>
      <c r="B1604" t="s">
        <v>12</v>
      </c>
      <c r="C1604" t="s">
        <v>25</v>
      </c>
      <c r="D1604" t="s">
        <v>35</v>
      </c>
      <c r="E1604">
        <v>10</v>
      </c>
      <c r="F1604">
        <v>1457</v>
      </c>
      <c r="G1604" t="s">
        <v>41</v>
      </c>
      <c r="H1604">
        <v>14570</v>
      </c>
      <c r="I1604">
        <v>11057.61797157573</v>
      </c>
      <c r="J1604">
        <v>3512.3820284242702</v>
      </c>
    </row>
    <row r="1605" spans="1:10" x14ac:dyDescent="0.3">
      <c r="A1605" s="2">
        <v>45316</v>
      </c>
      <c r="B1605" t="s">
        <v>13</v>
      </c>
      <c r="C1605" t="s">
        <v>20</v>
      </c>
      <c r="D1605" t="s">
        <v>33</v>
      </c>
      <c r="E1605">
        <v>10</v>
      </c>
      <c r="F1605">
        <v>1587</v>
      </c>
      <c r="G1605" t="s">
        <v>41</v>
      </c>
      <c r="H1605">
        <v>15870</v>
      </c>
      <c r="I1605">
        <v>12697.20145219643</v>
      </c>
      <c r="J1605">
        <v>3172.7985478035698</v>
      </c>
    </row>
    <row r="1606" spans="1:10" x14ac:dyDescent="0.3">
      <c r="A1606" s="2">
        <v>45552</v>
      </c>
      <c r="B1606" t="s">
        <v>11</v>
      </c>
      <c r="C1606" t="s">
        <v>26</v>
      </c>
      <c r="D1606" t="s">
        <v>38</v>
      </c>
      <c r="E1606">
        <v>11</v>
      </c>
      <c r="F1606">
        <v>1182</v>
      </c>
      <c r="G1606" t="s">
        <v>42</v>
      </c>
      <c r="H1606">
        <v>13002</v>
      </c>
      <c r="I1606">
        <v>9168.0582836258509</v>
      </c>
      <c r="J1606">
        <v>3833.9417163741491</v>
      </c>
    </row>
    <row r="1607" spans="1:10" x14ac:dyDescent="0.3">
      <c r="A1607" s="2">
        <v>45517</v>
      </c>
      <c r="B1607" t="s">
        <v>10</v>
      </c>
      <c r="C1607" t="s">
        <v>23</v>
      </c>
      <c r="D1607" t="s">
        <v>37</v>
      </c>
      <c r="E1607">
        <v>17</v>
      </c>
      <c r="F1607">
        <v>1112</v>
      </c>
      <c r="G1607" t="s">
        <v>42</v>
      </c>
      <c r="H1607">
        <v>18904</v>
      </c>
      <c r="I1607">
        <v>16982.311322962541</v>
      </c>
      <c r="J1607">
        <v>1921.688677037459</v>
      </c>
    </row>
    <row r="1608" spans="1:10" x14ac:dyDescent="0.3">
      <c r="A1608" s="2">
        <v>45415</v>
      </c>
      <c r="B1608" t="s">
        <v>12</v>
      </c>
      <c r="C1608" t="s">
        <v>24</v>
      </c>
      <c r="D1608" t="s">
        <v>38</v>
      </c>
      <c r="E1608">
        <v>5</v>
      </c>
      <c r="F1608">
        <v>276</v>
      </c>
      <c r="G1608" t="s">
        <v>42</v>
      </c>
      <c r="H1608">
        <v>1380</v>
      </c>
      <c r="I1608">
        <v>1061.402932149871</v>
      </c>
      <c r="J1608">
        <v>318.59706785012872</v>
      </c>
    </row>
    <row r="1609" spans="1:10" x14ac:dyDescent="0.3">
      <c r="A1609" s="2">
        <v>45329</v>
      </c>
      <c r="B1609" t="s">
        <v>13</v>
      </c>
      <c r="C1609" t="s">
        <v>25</v>
      </c>
      <c r="D1609" t="s">
        <v>32</v>
      </c>
      <c r="E1609">
        <v>13</v>
      </c>
      <c r="F1609">
        <v>162</v>
      </c>
      <c r="G1609" t="s">
        <v>41</v>
      </c>
      <c r="H1609">
        <v>2106</v>
      </c>
      <c r="I1609">
        <v>1784.4948130349189</v>
      </c>
      <c r="J1609">
        <v>321.50518696508112</v>
      </c>
    </row>
    <row r="1610" spans="1:10" x14ac:dyDescent="0.3">
      <c r="A1610" s="2">
        <v>45619</v>
      </c>
      <c r="B1610" t="s">
        <v>17</v>
      </c>
      <c r="C1610" t="s">
        <v>23</v>
      </c>
      <c r="D1610" t="s">
        <v>35</v>
      </c>
      <c r="E1610">
        <v>10</v>
      </c>
      <c r="F1610">
        <v>1057</v>
      </c>
      <c r="G1610" t="s">
        <v>42</v>
      </c>
      <c r="H1610">
        <v>10570</v>
      </c>
      <c r="I1610">
        <v>8641.4037918501199</v>
      </c>
      <c r="J1610">
        <v>1928.5962081498801</v>
      </c>
    </row>
    <row r="1611" spans="1:10" x14ac:dyDescent="0.3">
      <c r="A1611" s="2">
        <v>45542</v>
      </c>
      <c r="C1611" t="s">
        <v>24</v>
      </c>
      <c r="D1611" t="s">
        <v>32</v>
      </c>
      <c r="E1611">
        <v>9</v>
      </c>
      <c r="F1611">
        <v>1102</v>
      </c>
      <c r="G1611" t="s">
        <v>42</v>
      </c>
      <c r="H1611">
        <v>9918</v>
      </c>
      <c r="I1611">
        <v>8488.2369303917512</v>
      </c>
      <c r="J1611">
        <v>1429.763069608249</v>
      </c>
    </row>
    <row r="1612" spans="1:10" x14ac:dyDescent="0.3">
      <c r="A1612" s="2">
        <v>45467</v>
      </c>
      <c r="B1612" t="s">
        <v>13</v>
      </c>
      <c r="D1612" t="s">
        <v>36</v>
      </c>
      <c r="E1612">
        <v>17</v>
      </c>
      <c r="F1612">
        <v>660</v>
      </c>
      <c r="G1612" t="s">
        <v>40</v>
      </c>
      <c r="H1612">
        <v>11220</v>
      </c>
      <c r="I1612">
        <v>7317.0140129768197</v>
      </c>
      <c r="J1612">
        <v>3902.9859870231799</v>
      </c>
    </row>
    <row r="1613" spans="1:10" x14ac:dyDescent="0.3">
      <c r="A1613" s="2">
        <v>45381</v>
      </c>
      <c r="B1613" t="s">
        <v>12</v>
      </c>
      <c r="C1613" t="s">
        <v>25</v>
      </c>
      <c r="D1613" t="s">
        <v>35</v>
      </c>
      <c r="E1613">
        <v>1</v>
      </c>
      <c r="F1613">
        <v>1430</v>
      </c>
      <c r="G1613" t="s">
        <v>41</v>
      </c>
      <c r="H1613">
        <v>1430</v>
      </c>
      <c r="I1613">
        <v>953.47554147317078</v>
      </c>
      <c r="J1613">
        <v>476.52445852682922</v>
      </c>
    </row>
    <row r="1614" spans="1:10" x14ac:dyDescent="0.3">
      <c r="A1614" s="2">
        <v>45328</v>
      </c>
      <c r="B1614" t="s">
        <v>10</v>
      </c>
      <c r="C1614" t="s">
        <v>19</v>
      </c>
      <c r="D1614" t="s">
        <v>38</v>
      </c>
      <c r="E1614">
        <v>4</v>
      </c>
      <c r="F1614">
        <v>1369</v>
      </c>
      <c r="G1614" t="s">
        <v>40</v>
      </c>
      <c r="H1614">
        <v>5476</v>
      </c>
      <c r="I1614">
        <v>4086.3190830381691</v>
      </c>
      <c r="J1614">
        <v>1389.6809169618309</v>
      </c>
    </row>
    <row r="1615" spans="1:10" x14ac:dyDescent="0.3">
      <c r="A1615" s="2">
        <v>45607</v>
      </c>
      <c r="B1615" t="s">
        <v>11</v>
      </c>
      <c r="C1615" t="s">
        <v>25</v>
      </c>
      <c r="D1615" t="s">
        <v>36</v>
      </c>
      <c r="E1615">
        <v>4</v>
      </c>
      <c r="F1615">
        <v>1412</v>
      </c>
      <c r="G1615" t="s">
        <v>41</v>
      </c>
      <c r="H1615">
        <v>5648</v>
      </c>
      <c r="I1615">
        <v>4832.9857094369336</v>
      </c>
      <c r="J1615">
        <v>815.01429056306642</v>
      </c>
    </row>
    <row r="1616" spans="1:10" x14ac:dyDescent="0.3">
      <c r="A1616" s="2">
        <v>45467</v>
      </c>
      <c r="B1616" t="s">
        <v>11</v>
      </c>
      <c r="C1616" t="s">
        <v>19</v>
      </c>
      <c r="D1616" t="s">
        <v>36</v>
      </c>
      <c r="E1616">
        <v>18</v>
      </c>
      <c r="F1616">
        <v>1921</v>
      </c>
      <c r="G1616" t="s">
        <v>40</v>
      </c>
      <c r="H1616">
        <v>34578</v>
      </c>
      <c r="I1616">
        <v>22796.65211139993</v>
      </c>
      <c r="J1616">
        <v>11781.34788860007</v>
      </c>
    </row>
    <row r="1617" spans="1:10" x14ac:dyDescent="0.3">
      <c r="A1617" s="2">
        <v>45575</v>
      </c>
      <c r="C1617" t="s">
        <v>20</v>
      </c>
      <c r="D1617" t="s">
        <v>36</v>
      </c>
      <c r="E1617">
        <v>9</v>
      </c>
      <c r="G1617" t="s">
        <v>41</v>
      </c>
    </row>
    <row r="1618" spans="1:10" x14ac:dyDescent="0.3">
      <c r="A1618" s="2">
        <v>45372</v>
      </c>
      <c r="B1618" t="s">
        <v>12</v>
      </c>
      <c r="C1618" t="s">
        <v>23</v>
      </c>
      <c r="D1618" t="s">
        <v>39</v>
      </c>
      <c r="E1618">
        <v>18</v>
      </c>
      <c r="F1618">
        <v>1455</v>
      </c>
      <c r="G1618" t="s">
        <v>42</v>
      </c>
      <c r="H1618">
        <v>26190</v>
      </c>
      <c r="I1618">
        <v>16716.571336432069</v>
      </c>
      <c r="J1618">
        <v>9473.4286635679346</v>
      </c>
    </row>
    <row r="1619" spans="1:10" x14ac:dyDescent="0.3">
      <c r="A1619" s="2">
        <v>45405</v>
      </c>
      <c r="B1619" t="s">
        <v>13</v>
      </c>
      <c r="C1619" t="s">
        <v>22</v>
      </c>
      <c r="D1619" t="s">
        <v>35</v>
      </c>
      <c r="E1619">
        <v>14</v>
      </c>
      <c r="F1619">
        <v>1650</v>
      </c>
      <c r="G1619" t="s">
        <v>40</v>
      </c>
      <c r="H1619">
        <v>23100</v>
      </c>
      <c r="I1619">
        <v>15073.29016010092</v>
      </c>
      <c r="J1619">
        <v>8026.7098398990802</v>
      </c>
    </row>
    <row r="1620" spans="1:10" x14ac:dyDescent="0.3">
      <c r="A1620" s="2">
        <v>45331</v>
      </c>
      <c r="B1620" t="s">
        <v>12</v>
      </c>
      <c r="C1620" t="s">
        <v>25</v>
      </c>
      <c r="D1620" t="s">
        <v>34</v>
      </c>
      <c r="E1620">
        <v>15</v>
      </c>
      <c r="F1620">
        <v>949</v>
      </c>
      <c r="G1620" t="s">
        <v>41</v>
      </c>
      <c r="H1620">
        <v>14235</v>
      </c>
      <c r="I1620">
        <v>9255.1718718648244</v>
      </c>
      <c r="J1620">
        <v>4979.8281281351756</v>
      </c>
    </row>
    <row r="1621" spans="1:10" x14ac:dyDescent="0.3">
      <c r="A1621" s="2">
        <v>45592</v>
      </c>
      <c r="B1621" t="s">
        <v>10</v>
      </c>
      <c r="C1621" t="s">
        <v>20</v>
      </c>
      <c r="D1621" t="s">
        <v>34</v>
      </c>
      <c r="F1621">
        <v>1378</v>
      </c>
      <c r="G1621" t="s">
        <v>41</v>
      </c>
    </row>
    <row r="1622" spans="1:10" x14ac:dyDescent="0.3">
      <c r="A1622" s="2">
        <v>45515</v>
      </c>
      <c r="B1622" t="s">
        <v>12</v>
      </c>
      <c r="C1622" t="s">
        <v>25</v>
      </c>
      <c r="D1622" t="s">
        <v>35</v>
      </c>
      <c r="E1622">
        <v>10</v>
      </c>
      <c r="F1622">
        <v>703</v>
      </c>
      <c r="G1622" t="s">
        <v>41</v>
      </c>
      <c r="H1622">
        <v>7030</v>
      </c>
      <c r="I1622">
        <v>6153.0941410873047</v>
      </c>
      <c r="J1622">
        <v>876.90585891269529</v>
      </c>
    </row>
    <row r="1623" spans="1:10" x14ac:dyDescent="0.3">
      <c r="A1623" s="2">
        <v>45609</v>
      </c>
      <c r="B1623" t="s">
        <v>11</v>
      </c>
      <c r="C1623" t="s">
        <v>19</v>
      </c>
      <c r="D1623" t="s">
        <v>35</v>
      </c>
      <c r="E1623">
        <v>15</v>
      </c>
      <c r="F1623">
        <v>1633</v>
      </c>
      <c r="G1623" t="s">
        <v>40</v>
      </c>
      <c r="H1623">
        <v>24495</v>
      </c>
      <c r="I1623">
        <v>16571.686028592569</v>
      </c>
      <c r="J1623">
        <v>7923.3139714074277</v>
      </c>
    </row>
    <row r="1624" spans="1:10" x14ac:dyDescent="0.3">
      <c r="A1624" s="2">
        <v>45640</v>
      </c>
      <c r="B1624" t="s">
        <v>12</v>
      </c>
      <c r="C1624" t="s">
        <v>24</v>
      </c>
      <c r="D1624" t="s">
        <v>39</v>
      </c>
      <c r="E1624">
        <v>4</v>
      </c>
      <c r="F1624">
        <v>1914</v>
      </c>
      <c r="G1624" t="s">
        <v>42</v>
      </c>
      <c r="H1624">
        <v>7656</v>
      </c>
      <c r="I1624">
        <v>5863.8150450236226</v>
      </c>
      <c r="J1624">
        <v>1792.184954976377</v>
      </c>
    </row>
    <row r="1625" spans="1:10" x14ac:dyDescent="0.3">
      <c r="A1625" s="2">
        <v>45406</v>
      </c>
      <c r="B1625" t="s">
        <v>10</v>
      </c>
      <c r="C1625" t="s">
        <v>25</v>
      </c>
      <c r="D1625" t="s">
        <v>34</v>
      </c>
      <c r="E1625">
        <v>18</v>
      </c>
      <c r="F1625">
        <v>1841</v>
      </c>
      <c r="G1625" t="s">
        <v>41</v>
      </c>
      <c r="H1625">
        <v>33138</v>
      </c>
      <c r="I1625">
        <v>21630.224831385829</v>
      </c>
      <c r="J1625">
        <v>11507.775168614169</v>
      </c>
    </row>
    <row r="1626" spans="1:10" x14ac:dyDescent="0.3">
      <c r="A1626" s="2">
        <v>45477</v>
      </c>
      <c r="B1626" t="s">
        <v>11</v>
      </c>
      <c r="C1626" t="s">
        <v>20</v>
      </c>
      <c r="D1626" t="s">
        <v>35</v>
      </c>
      <c r="E1626">
        <v>18</v>
      </c>
      <c r="F1626">
        <v>705</v>
      </c>
      <c r="G1626" t="s">
        <v>41</v>
      </c>
      <c r="H1626">
        <v>12690</v>
      </c>
      <c r="I1626">
        <v>10016.73816386309</v>
      </c>
      <c r="J1626">
        <v>2673.2618361369109</v>
      </c>
    </row>
    <row r="1627" spans="1:10" x14ac:dyDescent="0.3">
      <c r="A1627" s="2">
        <v>45614</v>
      </c>
      <c r="B1627" t="s">
        <v>12</v>
      </c>
      <c r="C1627" t="s">
        <v>19</v>
      </c>
      <c r="D1627" t="s">
        <v>35</v>
      </c>
      <c r="E1627">
        <v>17</v>
      </c>
      <c r="F1627">
        <v>1860</v>
      </c>
      <c r="G1627" t="s">
        <v>40</v>
      </c>
      <c r="H1627">
        <v>31620</v>
      </c>
      <c r="I1627">
        <v>20141.114744998849</v>
      </c>
      <c r="J1627">
        <v>11478.885255001151</v>
      </c>
    </row>
    <row r="1628" spans="1:10" x14ac:dyDescent="0.3">
      <c r="A1628" s="2">
        <v>45347</v>
      </c>
      <c r="B1628" t="s">
        <v>12</v>
      </c>
      <c r="C1628" t="s">
        <v>21</v>
      </c>
      <c r="D1628" t="s">
        <v>32</v>
      </c>
      <c r="E1628">
        <v>12</v>
      </c>
      <c r="F1628">
        <v>1936</v>
      </c>
      <c r="G1628" t="s">
        <v>42</v>
      </c>
      <c r="H1628">
        <v>23232</v>
      </c>
      <c r="I1628">
        <v>17363.439525256501</v>
      </c>
      <c r="J1628">
        <v>5868.5604747435027</v>
      </c>
    </row>
    <row r="1629" spans="1:10" x14ac:dyDescent="0.3">
      <c r="A1629" s="2">
        <v>45331</v>
      </c>
      <c r="B1629" t="s">
        <v>11</v>
      </c>
      <c r="C1629" t="s">
        <v>19</v>
      </c>
      <c r="D1629" t="s">
        <v>39</v>
      </c>
      <c r="E1629">
        <v>7</v>
      </c>
      <c r="F1629">
        <v>929</v>
      </c>
      <c r="G1629" t="s">
        <v>40</v>
      </c>
      <c r="H1629">
        <v>6503</v>
      </c>
      <c r="I1629">
        <v>5179.9942003022006</v>
      </c>
      <c r="J1629">
        <v>1323.0057996977989</v>
      </c>
    </row>
    <row r="1630" spans="1:10" x14ac:dyDescent="0.3">
      <c r="A1630" s="2">
        <v>45645</v>
      </c>
      <c r="B1630" t="s">
        <v>13</v>
      </c>
      <c r="C1630" t="s">
        <v>23</v>
      </c>
      <c r="D1630" t="s">
        <v>39</v>
      </c>
      <c r="E1630">
        <v>16</v>
      </c>
      <c r="F1630">
        <v>1586</v>
      </c>
      <c r="G1630" t="s">
        <v>42</v>
      </c>
      <c r="H1630">
        <v>25376</v>
      </c>
      <c r="I1630">
        <v>19634.385004676351</v>
      </c>
      <c r="J1630">
        <v>5741.6149953236527</v>
      </c>
    </row>
    <row r="1631" spans="1:10" x14ac:dyDescent="0.3">
      <c r="A1631" s="2">
        <v>45331</v>
      </c>
      <c r="B1631" t="s">
        <v>11</v>
      </c>
      <c r="C1631" t="s">
        <v>22</v>
      </c>
      <c r="D1631" t="s">
        <v>38</v>
      </c>
      <c r="E1631">
        <v>11</v>
      </c>
      <c r="F1631">
        <v>1322</v>
      </c>
      <c r="G1631" t="s">
        <v>40</v>
      </c>
      <c r="H1631">
        <v>14542</v>
      </c>
      <c r="I1631">
        <v>9335.966105830259</v>
      </c>
      <c r="J1631">
        <v>5206.033894169741</v>
      </c>
    </row>
    <row r="1632" spans="1:10" x14ac:dyDescent="0.3">
      <c r="A1632" s="2">
        <v>45638</v>
      </c>
      <c r="B1632" t="s">
        <v>13</v>
      </c>
      <c r="C1632" t="s">
        <v>21</v>
      </c>
      <c r="D1632" t="s">
        <v>39</v>
      </c>
      <c r="E1632">
        <v>14</v>
      </c>
      <c r="F1632">
        <v>1394</v>
      </c>
      <c r="G1632" t="s">
        <v>42</v>
      </c>
      <c r="H1632">
        <v>19516</v>
      </c>
      <c r="I1632">
        <v>12654.408815545021</v>
      </c>
      <c r="J1632">
        <v>6861.5911844549773</v>
      </c>
    </row>
    <row r="1633" spans="1:10" x14ac:dyDescent="0.3">
      <c r="A1633" s="2">
        <v>45528</v>
      </c>
      <c r="B1633" t="s">
        <v>10</v>
      </c>
      <c r="C1633" t="s">
        <v>23</v>
      </c>
      <c r="D1633" t="s">
        <v>37</v>
      </c>
      <c r="E1633">
        <v>3</v>
      </c>
      <c r="F1633">
        <v>845</v>
      </c>
      <c r="G1633" t="s">
        <v>42</v>
      </c>
      <c r="H1633">
        <v>2535</v>
      </c>
      <c r="I1633">
        <v>2031.592859169403</v>
      </c>
      <c r="J1633">
        <v>503.40714083059652</v>
      </c>
    </row>
    <row r="1634" spans="1:10" x14ac:dyDescent="0.3">
      <c r="A1634" s="2">
        <v>45580</v>
      </c>
      <c r="B1634" t="s">
        <v>10</v>
      </c>
      <c r="C1634" t="s">
        <v>23</v>
      </c>
      <c r="D1634" t="s">
        <v>34</v>
      </c>
      <c r="E1634">
        <v>19</v>
      </c>
      <c r="F1634">
        <v>657</v>
      </c>
      <c r="G1634" t="s">
        <v>42</v>
      </c>
      <c r="H1634">
        <v>12483</v>
      </c>
      <c r="I1634">
        <v>10519.0844229266</v>
      </c>
      <c r="J1634">
        <v>1963.915577073398</v>
      </c>
    </row>
    <row r="1635" spans="1:10" x14ac:dyDescent="0.3">
      <c r="A1635" s="2">
        <v>45553</v>
      </c>
      <c r="B1635" t="s">
        <v>11</v>
      </c>
      <c r="C1635" t="s">
        <v>23</v>
      </c>
      <c r="D1635" t="s">
        <v>38</v>
      </c>
      <c r="E1635">
        <v>18</v>
      </c>
      <c r="F1635">
        <v>163</v>
      </c>
      <c r="G1635" t="s">
        <v>42</v>
      </c>
      <c r="H1635">
        <v>2934</v>
      </c>
      <c r="I1635">
        <v>2559.687089106546</v>
      </c>
      <c r="J1635">
        <v>374.31291089345399</v>
      </c>
    </row>
    <row r="1636" spans="1:10" x14ac:dyDescent="0.3">
      <c r="A1636" s="2">
        <v>45507</v>
      </c>
      <c r="B1636" t="s">
        <v>11</v>
      </c>
      <c r="C1636" t="s">
        <v>24</v>
      </c>
      <c r="D1636" t="s">
        <v>37</v>
      </c>
      <c r="E1636">
        <v>10</v>
      </c>
      <c r="F1636">
        <v>1353</v>
      </c>
      <c r="G1636" t="s">
        <v>42</v>
      </c>
      <c r="H1636">
        <v>13530</v>
      </c>
      <c r="I1636">
        <v>11420.449140789889</v>
      </c>
      <c r="J1636">
        <v>2109.5508592101119</v>
      </c>
    </row>
    <row r="1637" spans="1:10" x14ac:dyDescent="0.3">
      <c r="A1637" s="2">
        <v>45438</v>
      </c>
      <c r="B1637" t="s">
        <v>10</v>
      </c>
      <c r="C1637" t="s">
        <v>23</v>
      </c>
      <c r="D1637" t="s">
        <v>35</v>
      </c>
      <c r="E1637">
        <v>6</v>
      </c>
      <c r="F1637">
        <v>1041</v>
      </c>
      <c r="G1637" t="s">
        <v>42</v>
      </c>
      <c r="H1637">
        <v>6246</v>
      </c>
      <c r="I1637">
        <v>5572.5385642588253</v>
      </c>
      <c r="J1637">
        <v>673.46143574117468</v>
      </c>
    </row>
    <row r="1638" spans="1:10" x14ac:dyDescent="0.3">
      <c r="A1638" s="2">
        <v>45627</v>
      </c>
      <c r="B1638" t="s">
        <v>13</v>
      </c>
      <c r="C1638" t="s">
        <v>24</v>
      </c>
      <c r="D1638" t="s">
        <v>32</v>
      </c>
      <c r="E1638">
        <v>13</v>
      </c>
      <c r="F1638">
        <v>348</v>
      </c>
      <c r="G1638" t="s">
        <v>42</v>
      </c>
      <c r="H1638">
        <v>4524</v>
      </c>
      <c r="I1638">
        <v>3268.479348612922</v>
      </c>
      <c r="J1638">
        <v>1255.520651387078</v>
      </c>
    </row>
    <row r="1639" spans="1:10" x14ac:dyDescent="0.3">
      <c r="A1639" s="2">
        <v>45459</v>
      </c>
      <c r="B1639" t="s">
        <v>10</v>
      </c>
      <c r="C1639" t="s">
        <v>23</v>
      </c>
      <c r="D1639" t="s">
        <v>32</v>
      </c>
      <c r="E1639">
        <v>10</v>
      </c>
      <c r="F1639">
        <v>1369</v>
      </c>
      <c r="G1639" t="s">
        <v>42</v>
      </c>
      <c r="H1639">
        <v>13690</v>
      </c>
      <c r="I1639">
        <v>9574.0977525898943</v>
      </c>
      <c r="J1639">
        <v>4115.9022474101057</v>
      </c>
    </row>
    <row r="1640" spans="1:10" x14ac:dyDescent="0.3">
      <c r="A1640" s="2">
        <v>45383</v>
      </c>
      <c r="B1640" t="s">
        <v>11</v>
      </c>
      <c r="C1640" t="s">
        <v>26</v>
      </c>
      <c r="D1640" t="s">
        <v>35</v>
      </c>
      <c r="E1640">
        <v>18</v>
      </c>
      <c r="F1640">
        <v>1039</v>
      </c>
      <c r="G1640" t="s">
        <v>42</v>
      </c>
      <c r="H1640">
        <v>18702</v>
      </c>
      <c r="I1640">
        <v>11379.329444087511</v>
      </c>
      <c r="J1640">
        <v>7322.6705559124885</v>
      </c>
    </row>
    <row r="1641" spans="1:10" x14ac:dyDescent="0.3">
      <c r="A1641" s="2">
        <v>45644</v>
      </c>
      <c r="B1641" t="s">
        <v>10</v>
      </c>
      <c r="C1641" t="s">
        <v>20</v>
      </c>
      <c r="D1641" t="s">
        <v>38</v>
      </c>
      <c r="E1641">
        <v>16</v>
      </c>
      <c r="F1641">
        <v>1710</v>
      </c>
      <c r="G1641" t="s">
        <v>41</v>
      </c>
      <c r="H1641">
        <v>27360</v>
      </c>
      <c r="I1641">
        <v>20108.745185950269</v>
      </c>
      <c r="J1641">
        <v>7251.2548140497274</v>
      </c>
    </row>
    <row r="1642" spans="1:10" x14ac:dyDescent="0.3">
      <c r="A1642" s="2">
        <v>45350</v>
      </c>
      <c r="B1642" t="s">
        <v>11</v>
      </c>
      <c r="C1642" t="s">
        <v>21</v>
      </c>
      <c r="D1642" t="s">
        <v>39</v>
      </c>
      <c r="E1642">
        <v>6</v>
      </c>
      <c r="F1642">
        <v>256</v>
      </c>
      <c r="G1642" t="s">
        <v>42</v>
      </c>
      <c r="H1642">
        <v>1536</v>
      </c>
      <c r="I1642">
        <v>1221.752011352017</v>
      </c>
      <c r="J1642">
        <v>314.24798864798248</v>
      </c>
    </row>
    <row r="1643" spans="1:10" x14ac:dyDescent="0.3">
      <c r="A1643" s="2">
        <v>45350</v>
      </c>
      <c r="B1643" t="s">
        <v>11</v>
      </c>
      <c r="C1643" t="s">
        <v>26</v>
      </c>
      <c r="D1643" t="s">
        <v>36</v>
      </c>
      <c r="E1643">
        <v>13</v>
      </c>
      <c r="F1643">
        <v>834</v>
      </c>
      <c r="G1643" t="s">
        <v>42</v>
      </c>
      <c r="H1643">
        <v>10842</v>
      </c>
      <c r="I1643">
        <v>9157.3981467654849</v>
      </c>
      <c r="J1643">
        <v>1684.6018532345149</v>
      </c>
    </row>
    <row r="1644" spans="1:10" x14ac:dyDescent="0.3">
      <c r="A1644" s="2">
        <v>45595</v>
      </c>
      <c r="B1644" t="s">
        <v>10</v>
      </c>
      <c r="C1644" t="s">
        <v>23</v>
      </c>
      <c r="D1644" t="s">
        <v>32</v>
      </c>
      <c r="E1644">
        <v>4</v>
      </c>
      <c r="F1644">
        <v>1825</v>
      </c>
      <c r="G1644" t="s">
        <v>42</v>
      </c>
      <c r="H1644">
        <v>7300</v>
      </c>
      <c r="I1644">
        <v>4965.7272882758716</v>
      </c>
      <c r="J1644">
        <v>2334.2727117241279</v>
      </c>
    </row>
    <row r="1645" spans="1:10" x14ac:dyDescent="0.3">
      <c r="A1645" s="2">
        <v>45460</v>
      </c>
      <c r="B1645" t="s">
        <v>13</v>
      </c>
      <c r="C1645" t="s">
        <v>21</v>
      </c>
      <c r="D1645" t="s">
        <v>36</v>
      </c>
      <c r="E1645">
        <v>14</v>
      </c>
      <c r="F1645">
        <v>1084</v>
      </c>
      <c r="G1645" t="s">
        <v>42</v>
      </c>
      <c r="H1645">
        <v>15176</v>
      </c>
      <c r="I1645">
        <v>11443.878363054109</v>
      </c>
      <c r="J1645">
        <v>3732.1216369458939</v>
      </c>
    </row>
    <row r="1646" spans="1:10" x14ac:dyDescent="0.3">
      <c r="A1646" s="2">
        <v>45560</v>
      </c>
      <c r="B1646" t="s">
        <v>12</v>
      </c>
      <c r="C1646" t="s">
        <v>21</v>
      </c>
      <c r="D1646" t="s">
        <v>35</v>
      </c>
      <c r="E1646">
        <v>1</v>
      </c>
      <c r="F1646">
        <v>1687</v>
      </c>
      <c r="G1646" t="s">
        <v>42</v>
      </c>
      <c r="H1646">
        <v>1687</v>
      </c>
      <c r="I1646">
        <v>1347.2430406511689</v>
      </c>
      <c r="J1646">
        <v>339.75695934883112</v>
      </c>
    </row>
    <row r="1647" spans="1:10" x14ac:dyDescent="0.3">
      <c r="A1647" s="2">
        <v>45654</v>
      </c>
      <c r="B1647" t="s">
        <v>10</v>
      </c>
      <c r="C1647" t="s">
        <v>25</v>
      </c>
      <c r="D1647" t="s">
        <v>36</v>
      </c>
      <c r="E1647">
        <v>5</v>
      </c>
      <c r="F1647">
        <v>1211</v>
      </c>
      <c r="G1647" t="s">
        <v>41</v>
      </c>
      <c r="H1647">
        <v>6055</v>
      </c>
      <c r="I1647">
        <v>4634.9866060601062</v>
      </c>
      <c r="J1647">
        <v>1420.0133939398941</v>
      </c>
    </row>
    <row r="1648" spans="1:10" x14ac:dyDescent="0.3">
      <c r="A1648" s="2">
        <v>45336</v>
      </c>
      <c r="B1648" t="s">
        <v>12</v>
      </c>
      <c r="C1648" t="s">
        <v>22</v>
      </c>
      <c r="D1648" t="s">
        <v>33</v>
      </c>
      <c r="E1648">
        <v>8</v>
      </c>
      <c r="F1648">
        <v>1436</v>
      </c>
      <c r="G1648" t="s">
        <v>40</v>
      </c>
      <c r="H1648">
        <v>11488</v>
      </c>
      <c r="I1648">
        <v>7837.1850004556582</v>
      </c>
      <c r="J1648">
        <v>3650.8149995443418</v>
      </c>
    </row>
    <row r="1649" spans="1:10" x14ac:dyDescent="0.3">
      <c r="A1649" s="2">
        <v>45636</v>
      </c>
      <c r="B1649" t="s">
        <v>10</v>
      </c>
      <c r="C1649" t="s">
        <v>26</v>
      </c>
      <c r="D1649" t="s">
        <v>38</v>
      </c>
      <c r="E1649">
        <v>12</v>
      </c>
      <c r="F1649">
        <v>1974</v>
      </c>
      <c r="G1649" t="s">
        <v>42</v>
      </c>
      <c r="H1649">
        <v>23688</v>
      </c>
      <c r="I1649">
        <v>19871.501519500031</v>
      </c>
      <c r="J1649">
        <v>3816.498480499969</v>
      </c>
    </row>
    <row r="1650" spans="1:10" x14ac:dyDescent="0.3">
      <c r="A1650" s="2">
        <v>45472</v>
      </c>
      <c r="B1650" t="s">
        <v>12</v>
      </c>
      <c r="C1650" t="s">
        <v>22</v>
      </c>
      <c r="D1650" t="s">
        <v>37</v>
      </c>
      <c r="E1650">
        <v>2</v>
      </c>
      <c r="F1650">
        <v>1189</v>
      </c>
      <c r="G1650" t="s">
        <v>40</v>
      </c>
      <c r="H1650">
        <v>2378</v>
      </c>
      <c r="I1650">
        <v>1550.4757462974781</v>
      </c>
      <c r="J1650">
        <v>827.5242537025224</v>
      </c>
    </row>
    <row r="1651" spans="1:10" x14ac:dyDescent="0.3">
      <c r="A1651" s="2">
        <v>45461</v>
      </c>
      <c r="B1651" t="s">
        <v>13</v>
      </c>
      <c r="C1651" t="s">
        <v>21</v>
      </c>
      <c r="D1651" t="s">
        <v>38</v>
      </c>
      <c r="E1651">
        <v>12</v>
      </c>
      <c r="F1651">
        <v>761</v>
      </c>
      <c r="G1651" t="s">
        <v>42</v>
      </c>
      <c r="H1651">
        <v>9132</v>
      </c>
      <c r="I1651">
        <v>7958.4827526411236</v>
      </c>
      <c r="J1651">
        <v>1173.5172473588759</v>
      </c>
    </row>
    <row r="1652" spans="1:10" x14ac:dyDescent="0.3">
      <c r="A1652" s="2">
        <v>45647</v>
      </c>
      <c r="B1652" t="s">
        <v>13</v>
      </c>
      <c r="C1652" t="s">
        <v>24</v>
      </c>
      <c r="E1652">
        <v>5</v>
      </c>
      <c r="F1652">
        <v>1143</v>
      </c>
      <c r="G1652" t="s">
        <v>42</v>
      </c>
      <c r="H1652">
        <v>5715</v>
      </c>
      <c r="I1652">
        <v>5062.2271262544746</v>
      </c>
      <c r="J1652">
        <v>652.77287374552543</v>
      </c>
    </row>
    <row r="1653" spans="1:10" x14ac:dyDescent="0.3">
      <c r="A1653" s="2">
        <v>45482</v>
      </c>
      <c r="B1653" t="s">
        <v>10</v>
      </c>
      <c r="C1653" t="s">
        <v>21</v>
      </c>
      <c r="D1653" t="s">
        <v>39</v>
      </c>
      <c r="E1653">
        <v>5</v>
      </c>
      <c r="F1653">
        <v>132</v>
      </c>
      <c r="G1653" t="s">
        <v>42</v>
      </c>
      <c r="H1653">
        <v>660</v>
      </c>
      <c r="I1653">
        <v>468.38350589090192</v>
      </c>
      <c r="J1653">
        <v>191.61649410909811</v>
      </c>
    </row>
    <row r="1654" spans="1:10" x14ac:dyDescent="0.3">
      <c r="A1654" s="2">
        <v>45446</v>
      </c>
      <c r="B1654" t="s">
        <v>11</v>
      </c>
      <c r="C1654" t="s">
        <v>22</v>
      </c>
      <c r="D1654" t="s">
        <v>39</v>
      </c>
      <c r="E1654">
        <v>13</v>
      </c>
      <c r="F1654">
        <v>1963</v>
      </c>
      <c r="G1654" t="s">
        <v>40</v>
      </c>
      <c r="H1654">
        <v>25519</v>
      </c>
      <c r="I1654">
        <v>18191.334933423299</v>
      </c>
      <c r="J1654">
        <v>7327.6650665767011</v>
      </c>
    </row>
    <row r="1655" spans="1:10" x14ac:dyDescent="0.3">
      <c r="A1655" s="2">
        <v>45479</v>
      </c>
      <c r="C1655" t="s">
        <v>26</v>
      </c>
      <c r="D1655" t="s">
        <v>38</v>
      </c>
      <c r="E1655">
        <v>9</v>
      </c>
      <c r="F1655">
        <v>1916</v>
      </c>
      <c r="G1655" t="s">
        <v>42</v>
      </c>
      <c r="H1655">
        <v>17244</v>
      </c>
      <c r="I1655">
        <v>14191.527089030429</v>
      </c>
      <c r="J1655">
        <v>3052.4729109695709</v>
      </c>
    </row>
    <row r="1656" spans="1:10" x14ac:dyDescent="0.3">
      <c r="A1656" s="2">
        <v>45298</v>
      </c>
      <c r="B1656" t="s">
        <v>11</v>
      </c>
      <c r="C1656" t="s">
        <v>23</v>
      </c>
      <c r="D1656" t="s">
        <v>35</v>
      </c>
      <c r="E1656">
        <v>10</v>
      </c>
      <c r="F1656">
        <v>657</v>
      </c>
      <c r="G1656" t="s">
        <v>42</v>
      </c>
      <c r="H1656">
        <v>6570</v>
      </c>
      <c r="I1656">
        <v>4841.3448277459938</v>
      </c>
      <c r="J1656">
        <v>1728.6551722540059</v>
      </c>
    </row>
    <row r="1657" spans="1:10" x14ac:dyDescent="0.3">
      <c r="A1657" s="2">
        <v>45424</v>
      </c>
      <c r="B1657" t="s">
        <v>11</v>
      </c>
      <c r="C1657" t="s">
        <v>25</v>
      </c>
      <c r="D1657" t="s">
        <v>35</v>
      </c>
      <c r="E1657">
        <v>1</v>
      </c>
      <c r="F1657">
        <v>172</v>
      </c>
      <c r="G1657" t="s">
        <v>41</v>
      </c>
      <c r="H1657">
        <v>172</v>
      </c>
      <c r="I1657">
        <v>104.6762834097205</v>
      </c>
      <c r="J1657">
        <v>67.323716590279474</v>
      </c>
    </row>
    <row r="1658" spans="1:10" x14ac:dyDescent="0.3">
      <c r="A1658" s="2">
        <v>45526</v>
      </c>
      <c r="B1658" t="s">
        <v>11</v>
      </c>
      <c r="C1658" t="s">
        <v>25</v>
      </c>
      <c r="D1658" t="s">
        <v>33</v>
      </c>
      <c r="E1658">
        <v>3</v>
      </c>
      <c r="F1658">
        <v>1989</v>
      </c>
      <c r="G1658" t="s">
        <v>41</v>
      </c>
      <c r="H1658">
        <v>5967</v>
      </c>
      <c r="I1658">
        <v>5226.8713302114493</v>
      </c>
      <c r="J1658">
        <v>740.12866978855072</v>
      </c>
    </row>
    <row r="1659" spans="1:10" x14ac:dyDescent="0.3">
      <c r="A1659" s="2">
        <v>45336</v>
      </c>
      <c r="B1659" t="s">
        <v>13</v>
      </c>
      <c r="C1659" t="s">
        <v>25</v>
      </c>
      <c r="D1659" t="s">
        <v>33</v>
      </c>
      <c r="E1659">
        <v>18</v>
      </c>
      <c r="F1659">
        <v>924</v>
      </c>
      <c r="G1659" t="s">
        <v>41</v>
      </c>
      <c r="H1659">
        <v>16632</v>
      </c>
      <c r="I1659">
        <v>12128.471906272371</v>
      </c>
      <c r="J1659">
        <v>4503.5280937276293</v>
      </c>
    </row>
    <row r="1660" spans="1:10" x14ac:dyDescent="0.3">
      <c r="A1660" s="2">
        <v>45605</v>
      </c>
      <c r="B1660" t="s">
        <v>10</v>
      </c>
      <c r="C1660" t="s">
        <v>23</v>
      </c>
      <c r="D1660" t="s">
        <v>39</v>
      </c>
      <c r="E1660">
        <v>12</v>
      </c>
      <c r="F1660">
        <v>1466</v>
      </c>
      <c r="G1660" t="s">
        <v>42</v>
      </c>
      <c r="H1660">
        <v>17592</v>
      </c>
      <c r="I1660">
        <v>11629.165742611551</v>
      </c>
      <c r="J1660">
        <v>5962.8342573884529</v>
      </c>
    </row>
    <row r="1661" spans="1:10" x14ac:dyDescent="0.3">
      <c r="A1661" s="2">
        <v>45540</v>
      </c>
      <c r="B1661" t="s">
        <v>10</v>
      </c>
      <c r="C1661" t="s">
        <v>25</v>
      </c>
      <c r="D1661" t="s">
        <v>33</v>
      </c>
      <c r="E1661">
        <v>3</v>
      </c>
      <c r="F1661">
        <v>1256</v>
      </c>
      <c r="G1661" t="s">
        <v>41</v>
      </c>
      <c r="H1661">
        <v>3768</v>
      </c>
      <c r="I1661">
        <v>2888.9226682873882</v>
      </c>
      <c r="J1661">
        <v>879.07733171261225</v>
      </c>
    </row>
    <row r="1662" spans="1:10" x14ac:dyDescent="0.3">
      <c r="A1662" s="2">
        <v>45322</v>
      </c>
      <c r="B1662" t="s">
        <v>13</v>
      </c>
      <c r="C1662" t="s">
        <v>26</v>
      </c>
      <c r="D1662" t="s">
        <v>32</v>
      </c>
      <c r="E1662">
        <v>9</v>
      </c>
      <c r="F1662">
        <v>1178</v>
      </c>
      <c r="G1662" t="s">
        <v>42</v>
      </c>
      <c r="H1662">
        <v>10602</v>
      </c>
      <c r="I1662">
        <v>7057.4529407379414</v>
      </c>
      <c r="J1662">
        <v>3544.5470592620591</v>
      </c>
    </row>
    <row r="1663" spans="1:10" x14ac:dyDescent="0.3">
      <c r="A1663" s="2">
        <v>45314</v>
      </c>
      <c r="B1663" t="s">
        <v>13</v>
      </c>
      <c r="D1663" t="s">
        <v>32</v>
      </c>
      <c r="E1663">
        <v>2</v>
      </c>
      <c r="F1663">
        <v>160</v>
      </c>
      <c r="G1663" t="s">
        <v>42</v>
      </c>
      <c r="H1663">
        <v>320</v>
      </c>
      <c r="I1663">
        <v>211.77811196943429</v>
      </c>
      <c r="J1663">
        <v>108.22188803056569</v>
      </c>
    </row>
    <row r="1664" spans="1:10" x14ac:dyDescent="0.3">
      <c r="A1664" s="2">
        <v>45451</v>
      </c>
      <c r="B1664" t="s">
        <v>10</v>
      </c>
      <c r="C1664" t="s">
        <v>25</v>
      </c>
      <c r="D1664" t="s">
        <v>37</v>
      </c>
      <c r="E1664">
        <v>3</v>
      </c>
      <c r="F1664">
        <v>1980</v>
      </c>
      <c r="G1664" t="s">
        <v>41</v>
      </c>
      <c r="H1664">
        <v>5940</v>
      </c>
      <c r="I1664">
        <v>4536.4932254101077</v>
      </c>
      <c r="J1664">
        <v>1403.5067745898921</v>
      </c>
    </row>
    <row r="1665" spans="1:10" x14ac:dyDescent="0.3">
      <c r="A1665" s="2">
        <v>45654</v>
      </c>
      <c r="B1665" t="s">
        <v>11</v>
      </c>
      <c r="C1665" t="s">
        <v>23</v>
      </c>
      <c r="D1665" t="s">
        <v>33</v>
      </c>
      <c r="E1665">
        <v>14</v>
      </c>
      <c r="F1665">
        <v>1643</v>
      </c>
      <c r="G1665" t="s">
        <v>42</v>
      </c>
      <c r="H1665">
        <v>23002</v>
      </c>
      <c r="I1665">
        <v>16499.626441482651</v>
      </c>
      <c r="J1665">
        <v>6502.373558517349</v>
      </c>
    </row>
    <row r="1666" spans="1:10" x14ac:dyDescent="0.3">
      <c r="A1666" s="2">
        <v>45449</v>
      </c>
      <c r="B1666" t="s">
        <v>12</v>
      </c>
      <c r="C1666" t="s">
        <v>22</v>
      </c>
      <c r="D1666" t="s">
        <v>37</v>
      </c>
      <c r="E1666">
        <v>4</v>
      </c>
      <c r="F1666">
        <v>371</v>
      </c>
      <c r="G1666" t="s">
        <v>40</v>
      </c>
      <c r="H1666">
        <v>1484</v>
      </c>
      <c r="I1666">
        <v>1145.4966074783349</v>
      </c>
      <c r="J1666">
        <v>338.50339252166532</v>
      </c>
    </row>
    <row r="1667" spans="1:10" x14ac:dyDescent="0.3">
      <c r="A1667" s="2">
        <v>45330</v>
      </c>
      <c r="B1667" t="s">
        <v>12</v>
      </c>
      <c r="C1667" t="s">
        <v>20</v>
      </c>
      <c r="D1667" t="s">
        <v>33</v>
      </c>
      <c r="E1667">
        <v>19</v>
      </c>
      <c r="F1667">
        <v>345</v>
      </c>
      <c r="G1667" t="s">
        <v>41</v>
      </c>
      <c r="H1667">
        <v>6555</v>
      </c>
      <c r="I1667">
        <v>5893.2572214893044</v>
      </c>
      <c r="J1667">
        <v>661.74277851069564</v>
      </c>
    </row>
    <row r="1668" spans="1:10" x14ac:dyDescent="0.3">
      <c r="A1668" s="2">
        <v>45373</v>
      </c>
      <c r="B1668" t="s">
        <v>12</v>
      </c>
      <c r="C1668" t="s">
        <v>20</v>
      </c>
      <c r="D1668" t="s">
        <v>39</v>
      </c>
      <c r="E1668">
        <v>13</v>
      </c>
      <c r="F1668">
        <v>1299</v>
      </c>
      <c r="G1668" t="s">
        <v>41</v>
      </c>
      <c r="H1668">
        <v>16887</v>
      </c>
      <c r="I1668">
        <v>14484.07187185775</v>
      </c>
      <c r="J1668">
        <v>2402.92812814225</v>
      </c>
    </row>
    <row r="1669" spans="1:10" x14ac:dyDescent="0.3">
      <c r="A1669" s="2">
        <v>45647</v>
      </c>
      <c r="B1669" t="s">
        <v>11</v>
      </c>
      <c r="C1669" t="s">
        <v>26</v>
      </c>
      <c r="D1669" t="s">
        <v>39</v>
      </c>
      <c r="E1669">
        <v>7</v>
      </c>
      <c r="F1669">
        <v>727</v>
      </c>
      <c r="G1669" t="s">
        <v>42</v>
      </c>
      <c r="H1669">
        <v>5089</v>
      </c>
      <c r="I1669">
        <v>3065.1110092757199</v>
      </c>
      <c r="J1669">
        <v>2023.8889907242799</v>
      </c>
    </row>
    <row r="1670" spans="1:10" x14ac:dyDescent="0.3">
      <c r="A1670" s="2">
        <v>45549</v>
      </c>
      <c r="B1670" t="s">
        <v>10</v>
      </c>
      <c r="C1670" t="s">
        <v>19</v>
      </c>
      <c r="D1670" t="s">
        <v>37</v>
      </c>
      <c r="E1670">
        <v>12</v>
      </c>
      <c r="G1670" t="s">
        <v>40</v>
      </c>
    </row>
    <row r="1671" spans="1:10" x14ac:dyDescent="0.3">
      <c r="A1671" s="2">
        <v>45497</v>
      </c>
      <c r="B1671" t="s">
        <v>13</v>
      </c>
      <c r="C1671" t="s">
        <v>24</v>
      </c>
      <c r="D1671" t="s">
        <v>38</v>
      </c>
      <c r="E1671">
        <v>3</v>
      </c>
      <c r="F1671">
        <v>1906</v>
      </c>
      <c r="G1671" t="s">
        <v>42</v>
      </c>
      <c r="H1671">
        <v>5718</v>
      </c>
      <c r="I1671">
        <v>4477.3302716011376</v>
      </c>
      <c r="J1671">
        <v>1240.6697283988619</v>
      </c>
    </row>
    <row r="1672" spans="1:10" x14ac:dyDescent="0.3">
      <c r="A1672" s="2">
        <v>45368</v>
      </c>
      <c r="B1672" t="s">
        <v>10</v>
      </c>
      <c r="C1672" t="s">
        <v>25</v>
      </c>
      <c r="D1672" t="s">
        <v>39</v>
      </c>
      <c r="E1672">
        <v>9</v>
      </c>
      <c r="F1672">
        <v>804</v>
      </c>
      <c r="G1672" t="s">
        <v>41</v>
      </c>
      <c r="H1672">
        <v>7236</v>
      </c>
      <c r="I1672">
        <v>5701.0767009219926</v>
      </c>
      <c r="J1672">
        <v>1534.9232990780069</v>
      </c>
    </row>
    <row r="1673" spans="1:10" x14ac:dyDescent="0.3">
      <c r="A1673" s="2">
        <v>45303</v>
      </c>
      <c r="B1673" t="s">
        <v>11</v>
      </c>
      <c r="C1673" t="s">
        <v>24</v>
      </c>
      <c r="D1673" t="s">
        <v>38</v>
      </c>
      <c r="E1673">
        <v>2</v>
      </c>
      <c r="F1673">
        <v>761</v>
      </c>
      <c r="G1673" t="s">
        <v>42</v>
      </c>
      <c r="H1673">
        <v>1522</v>
      </c>
      <c r="I1673">
        <v>1314.181939405099</v>
      </c>
      <c r="J1673">
        <v>207.81806059490151</v>
      </c>
    </row>
    <row r="1674" spans="1:10" x14ac:dyDescent="0.3">
      <c r="A1674" s="2">
        <v>45586</v>
      </c>
      <c r="B1674" t="s">
        <v>13</v>
      </c>
      <c r="C1674" t="s">
        <v>23</v>
      </c>
      <c r="D1674" t="s">
        <v>35</v>
      </c>
      <c r="E1674">
        <v>9</v>
      </c>
      <c r="F1674">
        <v>1254</v>
      </c>
      <c r="G1674" t="s">
        <v>42</v>
      </c>
      <c r="H1674">
        <v>11286</v>
      </c>
      <c r="I1674">
        <v>8901.4617814959984</v>
      </c>
      <c r="J1674">
        <v>2384.5382185040021</v>
      </c>
    </row>
    <row r="1675" spans="1:10" x14ac:dyDescent="0.3">
      <c r="A1675" s="2">
        <v>45515</v>
      </c>
      <c r="B1675" t="s">
        <v>11</v>
      </c>
      <c r="C1675" t="s">
        <v>24</v>
      </c>
      <c r="D1675" t="s">
        <v>32</v>
      </c>
      <c r="E1675">
        <v>12</v>
      </c>
      <c r="F1675">
        <v>1225</v>
      </c>
      <c r="G1675" t="s">
        <v>42</v>
      </c>
      <c r="H1675">
        <v>14700</v>
      </c>
      <c r="I1675">
        <v>9824.2211148544229</v>
      </c>
      <c r="J1675">
        <v>4875.7788851455771</v>
      </c>
    </row>
    <row r="1676" spans="1:10" x14ac:dyDescent="0.3">
      <c r="A1676" s="2">
        <v>45304</v>
      </c>
      <c r="B1676" t="s">
        <v>18</v>
      </c>
      <c r="C1676" t="s">
        <v>26</v>
      </c>
      <c r="D1676" t="s">
        <v>37</v>
      </c>
      <c r="E1676">
        <v>12</v>
      </c>
      <c r="F1676">
        <v>409</v>
      </c>
      <c r="G1676" t="s">
        <v>42</v>
      </c>
      <c r="H1676">
        <v>4908</v>
      </c>
      <c r="I1676">
        <v>3634.6432936708561</v>
      </c>
      <c r="J1676">
        <v>1273.3567063291439</v>
      </c>
    </row>
    <row r="1677" spans="1:10" x14ac:dyDescent="0.3">
      <c r="A1677" s="2">
        <v>45337</v>
      </c>
      <c r="B1677" t="s">
        <v>12</v>
      </c>
      <c r="C1677" t="s">
        <v>26</v>
      </c>
      <c r="D1677" t="s">
        <v>36</v>
      </c>
      <c r="E1677">
        <v>15</v>
      </c>
      <c r="F1677">
        <v>1905</v>
      </c>
      <c r="G1677" t="s">
        <v>42</v>
      </c>
      <c r="H1677">
        <v>28575</v>
      </c>
      <c r="I1677">
        <v>24080.027347253759</v>
      </c>
      <c r="J1677">
        <v>4494.9726527462371</v>
      </c>
    </row>
    <row r="1678" spans="1:10" x14ac:dyDescent="0.3">
      <c r="A1678" s="2">
        <v>45446</v>
      </c>
      <c r="B1678" t="s">
        <v>11</v>
      </c>
      <c r="C1678" t="s">
        <v>21</v>
      </c>
      <c r="D1678" t="s">
        <v>39</v>
      </c>
      <c r="E1678">
        <v>2</v>
      </c>
      <c r="F1678">
        <v>1415</v>
      </c>
      <c r="G1678" t="s">
        <v>42</v>
      </c>
      <c r="H1678">
        <v>2830</v>
      </c>
      <c r="I1678">
        <v>2481.478394944018</v>
      </c>
      <c r="J1678">
        <v>348.52160505598249</v>
      </c>
    </row>
    <row r="1679" spans="1:10" x14ac:dyDescent="0.3">
      <c r="A1679" s="2">
        <v>45404</v>
      </c>
      <c r="B1679" t="s">
        <v>13</v>
      </c>
      <c r="C1679" t="s">
        <v>20</v>
      </c>
      <c r="D1679" t="s">
        <v>34</v>
      </c>
      <c r="E1679">
        <v>18</v>
      </c>
      <c r="F1679">
        <v>1845</v>
      </c>
      <c r="G1679" t="s">
        <v>41</v>
      </c>
      <c r="H1679">
        <v>33210</v>
      </c>
      <c r="I1679">
        <v>22286.385330265319</v>
      </c>
      <c r="J1679">
        <v>10923.614669734679</v>
      </c>
    </row>
    <row r="1680" spans="1:10" x14ac:dyDescent="0.3">
      <c r="A1680" s="2">
        <v>45524</v>
      </c>
      <c r="B1680" t="s">
        <v>13</v>
      </c>
      <c r="C1680" t="s">
        <v>25</v>
      </c>
      <c r="D1680" t="s">
        <v>35</v>
      </c>
      <c r="E1680">
        <v>13</v>
      </c>
      <c r="F1680">
        <v>594</v>
      </c>
      <c r="G1680" t="s">
        <v>41</v>
      </c>
      <c r="H1680">
        <v>7722</v>
      </c>
      <c r="I1680">
        <v>5883.2483291318704</v>
      </c>
      <c r="J1680">
        <v>1838.7516708681301</v>
      </c>
    </row>
    <row r="1681" spans="1:10" x14ac:dyDescent="0.3">
      <c r="A1681" s="2">
        <v>45308</v>
      </c>
      <c r="B1681" t="s">
        <v>10</v>
      </c>
      <c r="C1681" t="s">
        <v>21</v>
      </c>
      <c r="D1681" t="s">
        <v>38</v>
      </c>
      <c r="E1681">
        <v>14</v>
      </c>
      <c r="F1681">
        <v>1484</v>
      </c>
      <c r="G1681" t="s">
        <v>42</v>
      </c>
      <c r="H1681">
        <v>20776</v>
      </c>
      <c r="I1681">
        <v>13456.16363470209</v>
      </c>
      <c r="J1681">
        <v>7319.8363652979133</v>
      </c>
    </row>
    <row r="1682" spans="1:10" x14ac:dyDescent="0.3">
      <c r="A1682" s="2">
        <v>45651</v>
      </c>
      <c r="B1682" t="s">
        <v>12</v>
      </c>
      <c r="C1682" t="s">
        <v>24</v>
      </c>
      <c r="D1682" t="s">
        <v>39</v>
      </c>
      <c r="E1682">
        <v>5</v>
      </c>
      <c r="F1682">
        <v>437</v>
      </c>
      <c r="G1682" t="s">
        <v>42</v>
      </c>
      <c r="H1682">
        <v>2185</v>
      </c>
      <c r="I1682">
        <v>1636.7833026470221</v>
      </c>
      <c r="J1682">
        <v>548.21669735297837</v>
      </c>
    </row>
    <row r="1683" spans="1:10" x14ac:dyDescent="0.3">
      <c r="A1683" s="2">
        <v>45514</v>
      </c>
      <c r="B1683" t="s">
        <v>10</v>
      </c>
      <c r="C1683" t="s">
        <v>19</v>
      </c>
      <c r="D1683" t="s">
        <v>37</v>
      </c>
      <c r="E1683">
        <v>10</v>
      </c>
      <c r="F1683">
        <v>678</v>
      </c>
      <c r="G1683" t="s">
        <v>40</v>
      </c>
      <c r="H1683">
        <v>6780</v>
      </c>
      <c r="I1683">
        <v>4251.2921216044851</v>
      </c>
      <c r="J1683">
        <v>2528.7078783955149</v>
      </c>
    </row>
    <row r="1684" spans="1:10" x14ac:dyDescent="0.3">
      <c r="A1684" s="2">
        <v>45645</v>
      </c>
      <c r="B1684" t="s">
        <v>10</v>
      </c>
      <c r="C1684" t="s">
        <v>21</v>
      </c>
      <c r="D1684" t="s">
        <v>36</v>
      </c>
      <c r="E1684">
        <v>12</v>
      </c>
      <c r="F1684">
        <v>109</v>
      </c>
      <c r="G1684" t="s">
        <v>42</v>
      </c>
      <c r="H1684">
        <v>1308</v>
      </c>
      <c r="I1684">
        <v>1154.334094648566</v>
      </c>
      <c r="J1684">
        <v>153.66590535143399</v>
      </c>
    </row>
    <row r="1685" spans="1:10" x14ac:dyDescent="0.3">
      <c r="A1685" s="2">
        <v>45479</v>
      </c>
      <c r="B1685" t="s">
        <v>11</v>
      </c>
      <c r="C1685" t="s">
        <v>21</v>
      </c>
      <c r="D1685" t="s">
        <v>33</v>
      </c>
      <c r="E1685">
        <v>10</v>
      </c>
      <c r="F1685">
        <v>148</v>
      </c>
      <c r="G1685" t="s">
        <v>42</v>
      </c>
      <c r="H1685">
        <v>1480</v>
      </c>
      <c r="I1685">
        <v>1171.2970674774811</v>
      </c>
      <c r="J1685">
        <v>308.70293252251872</v>
      </c>
    </row>
    <row r="1686" spans="1:10" x14ac:dyDescent="0.3">
      <c r="A1686" s="2">
        <v>45635</v>
      </c>
      <c r="B1686" t="s">
        <v>11</v>
      </c>
      <c r="C1686" t="s">
        <v>26</v>
      </c>
      <c r="D1686" t="s">
        <v>36</v>
      </c>
      <c r="E1686">
        <v>11</v>
      </c>
      <c r="F1686">
        <v>1610</v>
      </c>
      <c r="G1686" t="s">
        <v>42</v>
      </c>
      <c r="H1686">
        <v>17710</v>
      </c>
      <c r="I1686">
        <v>15164.453548724759</v>
      </c>
      <c r="J1686">
        <v>2545.5464512752351</v>
      </c>
    </row>
    <row r="1687" spans="1:10" x14ac:dyDescent="0.3">
      <c r="A1687" s="2">
        <v>45656</v>
      </c>
      <c r="B1687" t="s">
        <v>10</v>
      </c>
      <c r="C1687" t="s">
        <v>19</v>
      </c>
      <c r="D1687" t="s">
        <v>34</v>
      </c>
      <c r="E1687">
        <v>2</v>
      </c>
      <c r="F1687">
        <v>722</v>
      </c>
      <c r="G1687" t="s">
        <v>40</v>
      </c>
      <c r="H1687">
        <v>1444</v>
      </c>
      <c r="I1687">
        <v>1298.861469455602</v>
      </c>
      <c r="J1687">
        <v>145.13853054439821</v>
      </c>
    </row>
    <row r="1688" spans="1:10" x14ac:dyDescent="0.3">
      <c r="A1688" s="2">
        <v>45454</v>
      </c>
      <c r="B1688" t="s">
        <v>12</v>
      </c>
      <c r="C1688" t="s">
        <v>23</v>
      </c>
      <c r="D1688" t="s">
        <v>38</v>
      </c>
      <c r="E1688">
        <v>5</v>
      </c>
      <c r="F1688">
        <v>1444</v>
      </c>
      <c r="G1688" t="s">
        <v>42</v>
      </c>
      <c r="H1688">
        <v>7220</v>
      </c>
      <c r="I1688">
        <v>4727.6545445318498</v>
      </c>
      <c r="J1688">
        <v>2492.3454554681498</v>
      </c>
    </row>
    <row r="1689" spans="1:10" x14ac:dyDescent="0.3">
      <c r="A1689" s="2">
        <v>45617</v>
      </c>
      <c r="C1689" t="s">
        <v>24</v>
      </c>
      <c r="D1689" t="s">
        <v>35</v>
      </c>
      <c r="E1689">
        <v>7</v>
      </c>
      <c r="F1689">
        <v>830</v>
      </c>
      <c r="G1689" t="s">
        <v>42</v>
      </c>
      <c r="H1689">
        <v>5810</v>
      </c>
      <c r="I1689">
        <v>4695.8919722746678</v>
      </c>
      <c r="J1689">
        <v>1114.108027725332</v>
      </c>
    </row>
    <row r="1690" spans="1:10" x14ac:dyDescent="0.3">
      <c r="A1690" s="2">
        <v>45365</v>
      </c>
      <c r="B1690" t="s">
        <v>10</v>
      </c>
      <c r="C1690" t="s">
        <v>21</v>
      </c>
      <c r="D1690" t="s">
        <v>36</v>
      </c>
      <c r="E1690">
        <v>6</v>
      </c>
      <c r="F1690">
        <v>1692</v>
      </c>
      <c r="G1690" t="s">
        <v>42</v>
      </c>
      <c r="H1690">
        <v>10152</v>
      </c>
      <c r="I1690">
        <v>8792.6054555044884</v>
      </c>
      <c r="J1690">
        <v>1359.394544495512</v>
      </c>
    </row>
    <row r="1691" spans="1:10" x14ac:dyDescent="0.3">
      <c r="A1691" s="2">
        <v>45524</v>
      </c>
      <c r="B1691" t="s">
        <v>10</v>
      </c>
      <c r="C1691" t="s">
        <v>19</v>
      </c>
      <c r="D1691" t="s">
        <v>37</v>
      </c>
      <c r="E1691">
        <v>3</v>
      </c>
      <c r="F1691">
        <v>894</v>
      </c>
      <c r="G1691" t="s">
        <v>40</v>
      </c>
      <c r="H1691">
        <v>2682</v>
      </c>
      <c r="I1691">
        <v>2072.599849499526</v>
      </c>
      <c r="J1691">
        <v>609.4001505004735</v>
      </c>
    </row>
    <row r="1692" spans="1:10" x14ac:dyDescent="0.3">
      <c r="A1692" s="2">
        <v>45515</v>
      </c>
      <c r="B1692" t="s">
        <v>18</v>
      </c>
      <c r="C1692" t="s">
        <v>20</v>
      </c>
      <c r="D1692" t="s">
        <v>34</v>
      </c>
      <c r="E1692">
        <v>13</v>
      </c>
      <c r="F1692">
        <v>1070</v>
      </c>
      <c r="G1692" t="s">
        <v>41</v>
      </c>
      <c r="H1692">
        <v>13910</v>
      </c>
      <c r="I1692">
        <v>11015.452986923659</v>
      </c>
      <c r="J1692">
        <v>2894.547013076341</v>
      </c>
    </row>
    <row r="1693" spans="1:10" x14ac:dyDescent="0.3">
      <c r="A1693" s="2">
        <v>45610</v>
      </c>
      <c r="B1693" t="s">
        <v>10</v>
      </c>
      <c r="C1693" t="s">
        <v>25</v>
      </c>
      <c r="D1693" t="s">
        <v>37</v>
      </c>
      <c r="E1693">
        <v>3</v>
      </c>
      <c r="F1693">
        <v>1748</v>
      </c>
      <c r="G1693" t="s">
        <v>41</v>
      </c>
      <c r="H1693">
        <v>5244</v>
      </c>
      <c r="I1693">
        <v>3787.7481580283611</v>
      </c>
      <c r="J1693">
        <v>1456.2518419716389</v>
      </c>
    </row>
    <row r="1694" spans="1:10" x14ac:dyDescent="0.3">
      <c r="A1694" s="2">
        <v>45351</v>
      </c>
      <c r="B1694" t="s">
        <v>10</v>
      </c>
      <c r="C1694" t="s">
        <v>19</v>
      </c>
      <c r="D1694" t="s">
        <v>39</v>
      </c>
      <c r="E1694">
        <v>6</v>
      </c>
      <c r="F1694">
        <v>232</v>
      </c>
      <c r="G1694" t="s">
        <v>40</v>
      </c>
      <c r="H1694">
        <v>1392</v>
      </c>
      <c r="I1694">
        <v>1116.980124160016</v>
      </c>
      <c r="J1694">
        <v>275.0198758399838</v>
      </c>
    </row>
    <row r="1695" spans="1:10" x14ac:dyDescent="0.3">
      <c r="A1695" s="2">
        <v>45626</v>
      </c>
      <c r="B1695" t="s">
        <v>10</v>
      </c>
      <c r="C1695" t="s">
        <v>20</v>
      </c>
      <c r="D1695" t="s">
        <v>33</v>
      </c>
      <c r="E1695">
        <v>11</v>
      </c>
      <c r="F1695">
        <v>1706</v>
      </c>
      <c r="G1695" t="s">
        <v>41</v>
      </c>
      <c r="H1695">
        <v>18766</v>
      </c>
      <c r="I1695">
        <v>13486.624544156241</v>
      </c>
      <c r="J1695">
        <v>5279.3754558437613</v>
      </c>
    </row>
    <row r="1696" spans="1:10" x14ac:dyDescent="0.3">
      <c r="A1696" s="2">
        <v>45513</v>
      </c>
      <c r="B1696" t="s">
        <v>11</v>
      </c>
      <c r="C1696" t="s">
        <v>24</v>
      </c>
      <c r="D1696" t="s">
        <v>35</v>
      </c>
      <c r="E1696">
        <v>17</v>
      </c>
      <c r="F1696">
        <v>182</v>
      </c>
      <c r="G1696" t="s">
        <v>42</v>
      </c>
      <c r="H1696">
        <v>3094</v>
      </c>
      <c r="I1696">
        <v>2298.7983481321739</v>
      </c>
      <c r="J1696">
        <v>795.2016518678256</v>
      </c>
    </row>
    <row r="1697" spans="1:10" x14ac:dyDescent="0.3">
      <c r="A1697" s="2">
        <v>45328</v>
      </c>
      <c r="B1697" t="s">
        <v>12</v>
      </c>
      <c r="C1697" t="s">
        <v>19</v>
      </c>
      <c r="D1697" t="s">
        <v>37</v>
      </c>
      <c r="E1697">
        <v>10</v>
      </c>
      <c r="F1697">
        <v>156</v>
      </c>
      <c r="G1697" t="s">
        <v>40</v>
      </c>
      <c r="H1697">
        <v>1560</v>
      </c>
      <c r="I1697">
        <v>984.16269554748214</v>
      </c>
      <c r="J1697">
        <v>575.83730445251786</v>
      </c>
    </row>
    <row r="1698" spans="1:10" x14ac:dyDescent="0.3">
      <c r="A1698" s="2">
        <v>45569</v>
      </c>
      <c r="B1698" t="s">
        <v>10</v>
      </c>
      <c r="C1698" t="s">
        <v>20</v>
      </c>
      <c r="D1698" t="s">
        <v>38</v>
      </c>
      <c r="E1698">
        <v>12</v>
      </c>
      <c r="F1698">
        <v>475</v>
      </c>
      <c r="G1698" t="s">
        <v>41</v>
      </c>
      <c r="H1698">
        <v>5700</v>
      </c>
      <c r="I1698">
        <v>3433.3523643084532</v>
      </c>
      <c r="J1698">
        <v>2266.6476356915468</v>
      </c>
    </row>
    <row r="1699" spans="1:10" x14ac:dyDescent="0.3">
      <c r="A1699" s="2">
        <v>45487</v>
      </c>
      <c r="B1699" t="s">
        <v>13</v>
      </c>
      <c r="C1699" t="s">
        <v>19</v>
      </c>
      <c r="D1699" t="s">
        <v>39</v>
      </c>
      <c r="E1699">
        <v>17</v>
      </c>
      <c r="F1699">
        <v>448</v>
      </c>
      <c r="G1699" t="s">
        <v>40</v>
      </c>
      <c r="H1699">
        <v>7616</v>
      </c>
      <c r="I1699">
        <v>4695.6092884326654</v>
      </c>
      <c r="J1699">
        <v>2920.3907115673351</v>
      </c>
    </row>
    <row r="1700" spans="1:10" x14ac:dyDescent="0.3">
      <c r="A1700" s="2">
        <v>45643</v>
      </c>
      <c r="B1700" t="s">
        <v>11</v>
      </c>
      <c r="C1700" t="s">
        <v>19</v>
      </c>
      <c r="D1700" t="s">
        <v>39</v>
      </c>
      <c r="E1700">
        <v>4</v>
      </c>
      <c r="F1700">
        <v>370</v>
      </c>
      <c r="G1700" t="s">
        <v>40</v>
      </c>
      <c r="H1700">
        <v>1480</v>
      </c>
      <c r="I1700">
        <v>973.47960857629516</v>
      </c>
      <c r="J1700">
        <v>506.52039142370478</v>
      </c>
    </row>
    <row r="1701" spans="1:10" x14ac:dyDescent="0.3">
      <c r="A1701" s="2">
        <v>45533</v>
      </c>
      <c r="B1701" t="s">
        <v>11</v>
      </c>
      <c r="C1701" t="s">
        <v>25</v>
      </c>
      <c r="D1701" t="s">
        <v>35</v>
      </c>
      <c r="E1701">
        <v>2</v>
      </c>
      <c r="F1701">
        <v>1606</v>
      </c>
      <c r="G1701" t="s">
        <v>41</v>
      </c>
      <c r="H1701">
        <v>3212</v>
      </c>
      <c r="I1701">
        <v>2367.1834405618051</v>
      </c>
      <c r="J1701">
        <v>844.81655943819487</v>
      </c>
    </row>
    <row r="1702" spans="1:10" x14ac:dyDescent="0.3">
      <c r="A1702" s="2">
        <v>45615</v>
      </c>
      <c r="B1702" t="s">
        <v>10</v>
      </c>
      <c r="C1702" t="s">
        <v>20</v>
      </c>
      <c r="D1702" t="s">
        <v>39</v>
      </c>
      <c r="E1702">
        <v>11</v>
      </c>
      <c r="F1702">
        <v>210</v>
      </c>
      <c r="G1702" t="s">
        <v>41</v>
      </c>
      <c r="H1702">
        <v>2310</v>
      </c>
      <c r="I1702">
        <v>1400.548891100058</v>
      </c>
      <c r="J1702">
        <v>909.45110889994248</v>
      </c>
    </row>
    <row r="1703" spans="1:10" x14ac:dyDescent="0.3">
      <c r="A1703" s="2">
        <v>45510</v>
      </c>
      <c r="B1703" t="s">
        <v>11</v>
      </c>
      <c r="C1703" t="s">
        <v>20</v>
      </c>
      <c r="D1703" t="s">
        <v>38</v>
      </c>
      <c r="E1703">
        <v>7</v>
      </c>
      <c r="F1703">
        <v>968</v>
      </c>
      <c r="G1703" t="s">
        <v>41</v>
      </c>
      <c r="H1703">
        <v>6776</v>
      </c>
      <c r="I1703">
        <v>4382.5880000727229</v>
      </c>
      <c r="J1703">
        <v>2393.4119999272771</v>
      </c>
    </row>
    <row r="1704" spans="1:10" x14ac:dyDescent="0.3">
      <c r="A1704" s="2">
        <v>45483</v>
      </c>
      <c r="B1704" t="s">
        <v>10</v>
      </c>
      <c r="C1704" t="s">
        <v>21</v>
      </c>
      <c r="D1704" t="s">
        <v>37</v>
      </c>
      <c r="E1704">
        <v>2</v>
      </c>
      <c r="F1704">
        <v>986</v>
      </c>
      <c r="G1704" t="s">
        <v>42</v>
      </c>
      <c r="H1704">
        <v>1972</v>
      </c>
      <c r="I1704">
        <v>1645.502627658034</v>
      </c>
      <c r="J1704">
        <v>326.49737234196601</v>
      </c>
    </row>
    <row r="1705" spans="1:10" x14ac:dyDescent="0.3">
      <c r="A1705" s="2">
        <v>45308</v>
      </c>
      <c r="B1705" t="s">
        <v>12</v>
      </c>
      <c r="C1705" t="s">
        <v>24</v>
      </c>
      <c r="D1705" t="s">
        <v>35</v>
      </c>
      <c r="E1705">
        <v>18</v>
      </c>
      <c r="F1705">
        <v>175</v>
      </c>
      <c r="G1705" t="s">
        <v>42</v>
      </c>
      <c r="H1705">
        <v>3150</v>
      </c>
      <c r="I1705">
        <v>2610.247397557634</v>
      </c>
      <c r="J1705">
        <v>539.75260244236551</v>
      </c>
    </row>
    <row r="1706" spans="1:10" x14ac:dyDescent="0.3">
      <c r="A1706" s="2">
        <v>45303</v>
      </c>
      <c r="B1706" t="s">
        <v>12</v>
      </c>
      <c r="C1706" t="s">
        <v>25</v>
      </c>
      <c r="D1706" t="s">
        <v>32</v>
      </c>
      <c r="E1706">
        <v>4</v>
      </c>
      <c r="F1706">
        <v>1281</v>
      </c>
      <c r="G1706" t="s">
        <v>41</v>
      </c>
      <c r="H1706">
        <v>5124</v>
      </c>
      <c r="I1706">
        <v>4288.3734043635786</v>
      </c>
      <c r="J1706">
        <v>835.62659563642137</v>
      </c>
    </row>
    <row r="1707" spans="1:10" x14ac:dyDescent="0.3">
      <c r="A1707" s="2">
        <v>45484</v>
      </c>
      <c r="B1707" t="s">
        <v>11</v>
      </c>
      <c r="C1707" t="s">
        <v>19</v>
      </c>
      <c r="D1707" t="s">
        <v>39</v>
      </c>
      <c r="E1707">
        <v>8</v>
      </c>
      <c r="F1707">
        <v>1655</v>
      </c>
      <c r="G1707" t="s">
        <v>40</v>
      </c>
      <c r="H1707">
        <v>13240</v>
      </c>
      <c r="I1707">
        <v>11604.360626377589</v>
      </c>
      <c r="J1707">
        <v>1635.6393736224129</v>
      </c>
    </row>
    <row r="1708" spans="1:10" x14ac:dyDescent="0.3">
      <c r="A1708" s="2">
        <v>45313</v>
      </c>
      <c r="B1708" t="s">
        <v>11</v>
      </c>
      <c r="C1708" t="s">
        <v>19</v>
      </c>
      <c r="D1708" t="s">
        <v>39</v>
      </c>
      <c r="E1708">
        <v>14</v>
      </c>
      <c r="F1708">
        <v>1766</v>
      </c>
      <c r="G1708" t="s">
        <v>40</v>
      </c>
      <c r="H1708">
        <v>24724</v>
      </c>
      <c r="I1708">
        <v>15717.573426648079</v>
      </c>
      <c r="J1708">
        <v>9006.4265733519242</v>
      </c>
    </row>
    <row r="1709" spans="1:10" x14ac:dyDescent="0.3">
      <c r="A1709" s="2">
        <v>45411</v>
      </c>
      <c r="B1709" t="s">
        <v>13</v>
      </c>
      <c r="C1709" t="s">
        <v>21</v>
      </c>
      <c r="D1709" t="s">
        <v>38</v>
      </c>
      <c r="E1709">
        <v>12</v>
      </c>
      <c r="F1709">
        <v>428</v>
      </c>
      <c r="G1709" t="s">
        <v>42</v>
      </c>
      <c r="H1709">
        <v>5136</v>
      </c>
      <c r="I1709">
        <v>3332.9659212919219</v>
      </c>
      <c r="J1709">
        <v>1803.0340787080779</v>
      </c>
    </row>
    <row r="1710" spans="1:10" x14ac:dyDescent="0.3">
      <c r="A1710" s="2">
        <v>45501</v>
      </c>
      <c r="B1710" t="s">
        <v>11</v>
      </c>
      <c r="C1710" t="s">
        <v>24</v>
      </c>
      <c r="D1710" t="s">
        <v>33</v>
      </c>
      <c r="E1710">
        <v>18</v>
      </c>
      <c r="F1710">
        <v>221</v>
      </c>
      <c r="G1710" t="s">
        <v>42</v>
      </c>
      <c r="H1710">
        <v>3978</v>
      </c>
      <c r="I1710">
        <v>2784.8628836652092</v>
      </c>
      <c r="J1710">
        <v>1193.137116334791</v>
      </c>
    </row>
    <row r="1711" spans="1:10" x14ac:dyDescent="0.3">
      <c r="A1711" s="2">
        <v>45597</v>
      </c>
      <c r="B1711" t="s">
        <v>13</v>
      </c>
      <c r="C1711" t="s">
        <v>26</v>
      </c>
      <c r="D1711" t="s">
        <v>33</v>
      </c>
      <c r="F1711">
        <v>140</v>
      </c>
      <c r="G1711" t="s">
        <v>42</v>
      </c>
    </row>
    <row r="1712" spans="1:10" x14ac:dyDescent="0.3">
      <c r="A1712" s="2">
        <v>45561</v>
      </c>
      <c r="B1712" t="s">
        <v>12</v>
      </c>
      <c r="C1712" t="s">
        <v>25</v>
      </c>
      <c r="D1712" t="s">
        <v>36</v>
      </c>
      <c r="E1712">
        <v>8</v>
      </c>
      <c r="F1712">
        <v>1290</v>
      </c>
      <c r="G1712" t="s">
        <v>41</v>
      </c>
      <c r="H1712">
        <v>10320</v>
      </c>
      <c r="I1712">
        <v>8592.8790923464057</v>
      </c>
      <c r="J1712">
        <v>1727.120907653594</v>
      </c>
    </row>
    <row r="1713" spans="1:10" x14ac:dyDescent="0.3">
      <c r="A1713" s="2">
        <v>45483</v>
      </c>
      <c r="B1713" t="s">
        <v>12</v>
      </c>
      <c r="C1713" t="s">
        <v>21</v>
      </c>
      <c r="D1713" t="s">
        <v>39</v>
      </c>
      <c r="E1713">
        <v>2</v>
      </c>
      <c r="F1713">
        <v>1021</v>
      </c>
      <c r="G1713" t="s">
        <v>42</v>
      </c>
      <c r="H1713">
        <v>2042</v>
      </c>
      <c r="I1713">
        <v>1423.756691430779</v>
      </c>
      <c r="J1713">
        <v>618.24330856922097</v>
      </c>
    </row>
    <row r="1714" spans="1:10" x14ac:dyDescent="0.3">
      <c r="A1714" s="2">
        <v>45466</v>
      </c>
      <c r="B1714" t="s">
        <v>10</v>
      </c>
      <c r="C1714" t="s">
        <v>24</v>
      </c>
      <c r="D1714" t="s">
        <v>32</v>
      </c>
      <c r="E1714">
        <v>15</v>
      </c>
      <c r="F1714">
        <v>741</v>
      </c>
      <c r="G1714" t="s">
        <v>42</v>
      </c>
      <c r="H1714">
        <v>11115</v>
      </c>
      <c r="I1714">
        <v>6961.2216343965292</v>
      </c>
      <c r="J1714">
        <v>4153.7783656034708</v>
      </c>
    </row>
    <row r="1715" spans="1:10" x14ac:dyDescent="0.3">
      <c r="A1715" s="2">
        <v>45576</v>
      </c>
      <c r="B1715" t="s">
        <v>12</v>
      </c>
      <c r="C1715" t="s">
        <v>25</v>
      </c>
      <c r="D1715" t="s">
        <v>37</v>
      </c>
      <c r="E1715">
        <v>9</v>
      </c>
      <c r="F1715">
        <v>1146</v>
      </c>
      <c r="G1715" t="s">
        <v>41</v>
      </c>
      <c r="H1715">
        <v>10314</v>
      </c>
      <c r="I1715">
        <v>8095.6030769097224</v>
      </c>
      <c r="J1715">
        <v>2218.3969230902781</v>
      </c>
    </row>
    <row r="1716" spans="1:10" x14ac:dyDescent="0.3">
      <c r="A1716" s="2">
        <v>45495</v>
      </c>
      <c r="B1716" t="s">
        <v>13</v>
      </c>
      <c r="C1716" t="s">
        <v>19</v>
      </c>
      <c r="D1716" t="s">
        <v>35</v>
      </c>
      <c r="E1716">
        <v>19</v>
      </c>
      <c r="F1716">
        <v>378</v>
      </c>
      <c r="G1716" t="s">
        <v>40</v>
      </c>
      <c r="H1716">
        <v>7182</v>
      </c>
      <c r="I1716">
        <v>4862.5425746448591</v>
      </c>
      <c r="J1716">
        <v>2319.4574253551409</v>
      </c>
    </row>
    <row r="1717" spans="1:10" x14ac:dyDescent="0.3">
      <c r="A1717" s="2">
        <v>45455</v>
      </c>
      <c r="B1717" t="s">
        <v>11</v>
      </c>
      <c r="C1717" t="s">
        <v>24</v>
      </c>
      <c r="D1717" t="s">
        <v>39</v>
      </c>
      <c r="E1717">
        <v>8</v>
      </c>
      <c r="F1717">
        <v>862</v>
      </c>
      <c r="G1717" t="s">
        <v>42</v>
      </c>
      <c r="H1717">
        <v>6896</v>
      </c>
      <c r="I1717">
        <v>5236.4484284757427</v>
      </c>
      <c r="J1717">
        <v>1659.551571524257</v>
      </c>
    </row>
    <row r="1718" spans="1:10" x14ac:dyDescent="0.3">
      <c r="A1718" s="2">
        <v>45542</v>
      </c>
      <c r="B1718" t="s">
        <v>10</v>
      </c>
      <c r="C1718" t="s">
        <v>24</v>
      </c>
      <c r="D1718" t="s">
        <v>34</v>
      </c>
      <c r="E1718">
        <v>19</v>
      </c>
      <c r="F1718">
        <v>568</v>
      </c>
      <c r="G1718" t="s">
        <v>42</v>
      </c>
      <c r="H1718">
        <v>10792</v>
      </c>
      <c r="I1718">
        <v>9524.382557044124</v>
      </c>
      <c r="J1718">
        <v>1267.617442955876</v>
      </c>
    </row>
    <row r="1719" spans="1:10" x14ac:dyDescent="0.3">
      <c r="A1719" s="2">
        <v>45518</v>
      </c>
      <c r="B1719" t="s">
        <v>13</v>
      </c>
      <c r="C1719" t="s">
        <v>23</v>
      </c>
      <c r="D1719" t="s">
        <v>35</v>
      </c>
      <c r="E1719">
        <v>5</v>
      </c>
      <c r="F1719">
        <v>1523</v>
      </c>
      <c r="G1719" t="s">
        <v>42</v>
      </c>
      <c r="H1719">
        <v>7615</v>
      </c>
      <c r="I1719">
        <v>5877.1440969205969</v>
      </c>
      <c r="J1719">
        <v>1737.8559030794031</v>
      </c>
    </row>
    <row r="1720" spans="1:10" x14ac:dyDescent="0.3">
      <c r="A1720" s="2">
        <v>45298</v>
      </c>
      <c r="D1720" t="s">
        <v>36</v>
      </c>
      <c r="E1720">
        <v>11</v>
      </c>
      <c r="F1720">
        <v>108</v>
      </c>
      <c r="G1720" t="s">
        <v>42</v>
      </c>
      <c r="H1720">
        <v>1188</v>
      </c>
      <c r="I1720">
        <v>1042.0545931412869</v>
      </c>
      <c r="J1720">
        <v>145.94540685871311</v>
      </c>
    </row>
    <row r="1721" spans="1:10" x14ac:dyDescent="0.3">
      <c r="A1721" s="2">
        <v>45320</v>
      </c>
      <c r="B1721" t="s">
        <v>10</v>
      </c>
      <c r="C1721" t="s">
        <v>26</v>
      </c>
      <c r="D1721" t="s">
        <v>33</v>
      </c>
      <c r="E1721">
        <v>15</v>
      </c>
      <c r="F1721">
        <v>112</v>
      </c>
      <c r="G1721" t="s">
        <v>42</v>
      </c>
      <c r="H1721">
        <v>1680</v>
      </c>
      <c r="I1721">
        <v>1206.091548141417</v>
      </c>
      <c r="J1721">
        <v>473.90845185858279</v>
      </c>
    </row>
    <row r="1722" spans="1:10" x14ac:dyDescent="0.3">
      <c r="A1722" s="2">
        <v>45324</v>
      </c>
      <c r="B1722" t="s">
        <v>12</v>
      </c>
      <c r="C1722" t="s">
        <v>24</v>
      </c>
      <c r="D1722" t="s">
        <v>32</v>
      </c>
      <c r="E1722">
        <v>8</v>
      </c>
      <c r="F1722">
        <v>1023</v>
      </c>
      <c r="G1722" t="s">
        <v>42</v>
      </c>
      <c r="H1722">
        <v>8184</v>
      </c>
      <c r="I1722">
        <v>6465.4042033113901</v>
      </c>
      <c r="J1722">
        <v>1718.5957966886101</v>
      </c>
    </row>
    <row r="1723" spans="1:10" x14ac:dyDescent="0.3">
      <c r="A1723" s="2">
        <v>45425</v>
      </c>
      <c r="B1723" t="s">
        <v>13</v>
      </c>
      <c r="C1723" t="s">
        <v>26</v>
      </c>
      <c r="D1723" t="s">
        <v>39</v>
      </c>
      <c r="E1723">
        <v>19</v>
      </c>
      <c r="F1723">
        <v>1022</v>
      </c>
      <c r="G1723" t="s">
        <v>42</v>
      </c>
      <c r="H1723">
        <v>19418</v>
      </c>
      <c r="I1723">
        <v>16858.06665423065</v>
      </c>
      <c r="J1723">
        <v>2559.9333457693542</v>
      </c>
    </row>
    <row r="1724" spans="1:10" x14ac:dyDescent="0.3">
      <c r="A1724" s="2">
        <v>45370</v>
      </c>
      <c r="C1724" t="s">
        <v>19</v>
      </c>
      <c r="D1724" t="s">
        <v>38</v>
      </c>
      <c r="E1724">
        <v>8</v>
      </c>
      <c r="F1724">
        <v>1942</v>
      </c>
      <c r="G1724" t="s">
        <v>40</v>
      </c>
      <c r="H1724">
        <v>15536</v>
      </c>
      <c r="I1724">
        <v>12062.091261947869</v>
      </c>
      <c r="J1724">
        <v>3473.9087380521291</v>
      </c>
    </row>
    <row r="1725" spans="1:10" x14ac:dyDescent="0.3">
      <c r="A1725" s="2">
        <v>45349</v>
      </c>
      <c r="B1725" t="s">
        <v>10</v>
      </c>
      <c r="C1725" t="s">
        <v>26</v>
      </c>
      <c r="D1725" t="s">
        <v>34</v>
      </c>
      <c r="E1725">
        <v>19</v>
      </c>
      <c r="F1725">
        <v>1955</v>
      </c>
      <c r="G1725" t="s">
        <v>42</v>
      </c>
      <c r="H1725">
        <v>37145</v>
      </c>
      <c r="I1725">
        <v>29139.123407451541</v>
      </c>
      <c r="J1725">
        <v>8005.8765925484622</v>
      </c>
    </row>
    <row r="1726" spans="1:10" x14ac:dyDescent="0.3">
      <c r="A1726" s="2">
        <v>45317</v>
      </c>
      <c r="B1726" t="s">
        <v>10</v>
      </c>
      <c r="C1726" t="s">
        <v>25</v>
      </c>
      <c r="D1726" t="s">
        <v>39</v>
      </c>
      <c r="E1726">
        <v>18</v>
      </c>
      <c r="F1726">
        <v>1175</v>
      </c>
      <c r="G1726" t="s">
        <v>41</v>
      </c>
      <c r="H1726">
        <v>21150</v>
      </c>
      <c r="I1726">
        <v>17234.974146305369</v>
      </c>
      <c r="J1726">
        <v>3915.0258536946312</v>
      </c>
    </row>
    <row r="1727" spans="1:10" x14ac:dyDescent="0.3">
      <c r="A1727" s="2">
        <v>45517</v>
      </c>
      <c r="B1727" t="s">
        <v>12</v>
      </c>
      <c r="C1727" t="s">
        <v>19</v>
      </c>
      <c r="D1727" t="s">
        <v>32</v>
      </c>
      <c r="E1727">
        <v>10</v>
      </c>
      <c r="F1727">
        <v>1332</v>
      </c>
      <c r="G1727" t="s">
        <v>40</v>
      </c>
      <c r="H1727">
        <v>13320</v>
      </c>
      <c r="I1727">
        <v>11516.90259772426</v>
      </c>
      <c r="J1727">
        <v>1803.09740227574</v>
      </c>
    </row>
    <row r="1728" spans="1:10" x14ac:dyDescent="0.3">
      <c r="A1728" s="2">
        <v>45576</v>
      </c>
      <c r="B1728" t="s">
        <v>11</v>
      </c>
      <c r="C1728" t="s">
        <v>19</v>
      </c>
      <c r="D1728" t="s">
        <v>36</v>
      </c>
      <c r="E1728">
        <v>7</v>
      </c>
      <c r="F1728">
        <v>1673</v>
      </c>
      <c r="G1728" t="s">
        <v>40</v>
      </c>
      <c r="H1728">
        <v>11711</v>
      </c>
      <c r="I1728">
        <v>7336.4030091574887</v>
      </c>
      <c r="J1728">
        <v>4374.5969908425113</v>
      </c>
    </row>
    <row r="1729" spans="1:10" x14ac:dyDescent="0.3">
      <c r="A1729" s="2">
        <v>45295</v>
      </c>
      <c r="B1729" t="s">
        <v>12</v>
      </c>
      <c r="C1729" t="s">
        <v>26</v>
      </c>
      <c r="D1729" t="s">
        <v>37</v>
      </c>
      <c r="E1729">
        <v>9</v>
      </c>
      <c r="F1729">
        <v>1735</v>
      </c>
      <c r="G1729" t="s">
        <v>42</v>
      </c>
      <c r="H1729">
        <v>15615</v>
      </c>
      <c r="I1729">
        <v>10947.017775803881</v>
      </c>
      <c r="J1729">
        <v>4667.982224196121</v>
      </c>
    </row>
    <row r="1730" spans="1:10" x14ac:dyDescent="0.3">
      <c r="A1730" s="2">
        <v>45390</v>
      </c>
      <c r="B1730" t="s">
        <v>12</v>
      </c>
      <c r="C1730" t="s">
        <v>20</v>
      </c>
      <c r="D1730" t="s">
        <v>34</v>
      </c>
      <c r="E1730">
        <v>1</v>
      </c>
      <c r="F1730">
        <v>1828</v>
      </c>
      <c r="G1730" t="s">
        <v>41</v>
      </c>
      <c r="H1730">
        <v>1828</v>
      </c>
      <c r="I1730">
        <v>1314.890303782603</v>
      </c>
      <c r="J1730">
        <v>513.10969621739696</v>
      </c>
    </row>
    <row r="1731" spans="1:10" x14ac:dyDescent="0.3">
      <c r="A1731" s="2">
        <v>45330</v>
      </c>
      <c r="B1731" t="s">
        <v>11</v>
      </c>
      <c r="C1731" t="s">
        <v>21</v>
      </c>
      <c r="D1731" t="s">
        <v>36</v>
      </c>
      <c r="E1731">
        <v>19</v>
      </c>
      <c r="F1731">
        <v>1525</v>
      </c>
      <c r="G1731" t="s">
        <v>42</v>
      </c>
      <c r="H1731">
        <v>28975</v>
      </c>
      <c r="I1731">
        <v>25292.651266395431</v>
      </c>
      <c r="J1731">
        <v>3682.3487336045732</v>
      </c>
    </row>
    <row r="1732" spans="1:10" x14ac:dyDescent="0.3">
      <c r="A1732" s="2">
        <v>45562</v>
      </c>
      <c r="B1732" t="s">
        <v>11</v>
      </c>
      <c r="D1732" t="s">
        <v>39</v>
      </c>
      <c r="E1732">
        <v>5</v>
      </c>
      <c r="F1732">
        <v>1314</v>
      </c>
      <c r="G1732" t="s">
        <v>40</v>
      </c>
      <c r="H1732">
        <v>6570</v>
      </c>
      <c r="I1732">
        <v>5826.2916192214334</v>
      </c>
      <c r="J1732">
        <v>743.70838077856661</v>
      </c>
    </row>
    <row r="1733" spans="1:10" x14ac:dyDescent="0.3">
      <c r="A1733" s="2">
        <v>45576</v>
      </c>
      <c r="C1733" t="s">
        <v>20</v>
      </c>
      <c r="E1733">
        <v>19</v>
      </c>
      <c r="F1733">
        <v>1174</v>
      </c>
      <c r="G1733" t="s">
        <v>41</v>
      </c>
      <c r="H1733">
        <v>22306</v>
      </c>
      <c r="I1733">
        <v>14189.16199344608</v>
      </c>
      <c r="J1733">
        <v>8116.8380065539186</v>
      </c>
    </row>
    <row r="1734" spans="1:10" x14ac:dyDescent="0.3">
      <c r="A1734" s="2">
        <v>45448</v>
      </c>
      <c r="B1734" t="s">
        <v>13</v>
      </c>
      <c r="C1734" t="s">
        <v>24</v>
      </c>
      <c r="D1734" t="s">
        <v>34</v>
      </c>
      <c r="E1734">
        <v>1</v>
      </c>
      <c r="F1734">
        <v>1516</v>
      </c>
      <c r="G1734" t="s">
        <v>42</v>
      </c>
      <c r="H1734">
        <v>1516</v>
      </c>
      <c r="I1734">
        <v>963.77017276793754</v>
      </c>
      <c r="J1734">
        <v>552.22982723206246</v>
      </c>
    </row>
    <row r="1735" spans="1:10" x14ac:dyDescent="0.3">
      <c r="A1735" s="2">
        <v>45366</v>
      </c>
      <c r="B1735" t="s">
        <v>11</v>
      </c>
      <c r="C1735" t="s">
        <v>23</v>
      </c>
      <c r="D1735" t="s">
        <v>37</v>
      </c>
      <c r="F1735">
        <v>752</v>
      </c>
      <c r="G1735" t="s">
        <v>42</v>
      </c>
    </row>
    <row r="1736" spans="1:10" x14ac:dyDescent="0.3">
      <c r="A1736" s="2">
        <v>45579</v>
      </c>
      <c r="B1736" t="s">
        <v>10</v>
      </c>
      <c r="C1736" t="s">
        <v>22</v>
      </c>
      <c r="D1736" t="s">
        <v>37</v>
      </c>
      <c r="E1736">
        <v>16</v>
      </c>
      <c r="F1736">
        <v>1803</v>
      </c>
      <c r="G1736" t="s">
        <v>40</v>
      </c>
      <c r="H1736">
        <v>28848</v>
      </c>
      <c r="I1736">
        <v>19868.52834332551</v>
      </c>
      <c r="J1736">
        <v>8979.4716566744901</v>
      </c>
    </row>
    <row r="1737" spans="1:10" x14ac:dyDescent="0.3">
      <c r="A1737" s="2">
        <v>45421</v>
      </c>
      <c r="B1737" t="s">
        <v>12</v>
      </c>
      <c r="C1737" t="s">
        <v>24</v>
      </c>
      <c r="D1737" t="s">
        <v>34</v>
      </c>
      <c r="F1737">
        <v>1946</v>
      </c>
      <c r="G1737" t="s">
        <v>42</v>
      </c>
    </row>
    <row r="1738" spans="1:10" x14ac:dyDescent="0.3">
      <c r="A1738" s="2">
        <v>45466</v>
      </c>
      <c r="B1738" t="s">
        <v>13</v>
      </c>
      <c r="C1738" t="s">
        <v>20</v>
      </c>
      <c r="D1738" t="s">
        <v>34</v>
      </c>
      <c r="E1738">
        <v>12</v>
      </c>
      <c r="F1738">
        <v>720</v>
      </c>
      <c r="G1738" t="s">
        <v>41</v>
      </c>
      <c r="H1738">
        <v>8640</v>
      </c>
      <c r="I1738">
        <v>5276.3344680346236</v>
      </c>
      <c r="J1738">
        <v>3363.665531965376</v>
      </c>
    </row>
    <row r="1739" spans="1:10" x14ac:dyDescent="0.3">
      <c r="A1739" s="2">
        <v>45375</v>
      </c>
      <c r="B1739" t="s">
        <v>11</v>
      </c>
      <c r="C1739" t="s">
        <v>20</v>
      </c>
      <c r="D1739" t="s">
        <v>37</v>
      </c>
      <c r="E1739">
        <v>8</v>
      </c>
      <c r="F1739">
        <v>1842</v>
      </c>
      <c r="G1739" t="s">
        <v>41</v>
      </c>
      <c r="H1739">
        <v>14736</v>
      </c>
      <c r="I1739">
        <v>10059.954508434081</v>
      </c>
      <c r="J1739">
        <v>4676.0454915659157</v>
      </c>
    </row>
    <row r="1740" spans="1:10" x14ac:dyDescent="0.3">
      <c r="A1740" s="2">
        <v>45313</v>
      </c>
      <c r="B1740" t="s">
        <v>13</v>
      </c>
      <c r="C1740" t="s">
        <v>24</v>
      </c>
      <c r="D1740" t="s">
        <v>36</v>
      </c>
      <c r="E1740">
        <v>5</v>
      </c>
      <c r="F1740">
        <v>1423</v>
      </c>
      <c r="G1740" t="s">
        <v>42</v>
      </c>
      <c r="H1740">
        <v>7115</v>
      </c>
      <c r="I1740">
        <v>5749.3321589138714</v>
      </c>
      <c r="J1740">
        <v>1365.6678410861291</v>
      </c>
    </row>
    <row r="1741" spans="1:10" x14ac:dyDescent="0.3">
      <c r="A1741" s="2">
        <v>45318</v>
      </c>
      <c r="B1741" t="s">
        <v>11</v>
      </c>
      <c r="C1741" t="s">
        <v>19</v>
      </c>
      <c r="D1741" t="s">
        <v>32</v>
      </c>
      <c r="E1741">
        <v>10</v>
      </c>
      <c r="F1741">
        <v>1745</v>
      </c>
      <c r="G1741" t="s">
        <v>40</v>
      </c>
      <c r="H1741">
        <v>17450</v>
      </c>
      <c r="I1741">
        <v>12700.29931194161</v>
      </c>
      <c r="J1741">
        <v>4749.700688058394</v>
      </c>
    </row>
    <row r="1742" spans="1:10" x14ac:dyDescent="0.3">
      <c r="A1742" s="2">
        <v>45486</v>
      </c>
      <c r="C1742" t="s">
        <v>24</v>
      </c>
      <c r="D1742" t="s">
        <v>33</v>
      </c>
      <c r="E1742">
        <v>5</v>
      </c>
      <c r="F1742">
        <v>295</v>
      </c>
      <c r="G1742" t="s">
        <v>42</v>
      </c>
      <c r="H1742">
        <v>1475</v>
      </c>
      <c r="I1742">
        <v>1113.7151306059041</v>
      </c>
      <c r="J1742">
        <v>361.28486939409618</v>
      </c>
    </row>
    <row r="1743" spans="1:10" x14ac:dyDescent="0.3">
      <c r="A1743" s="2">
        <v>45628</v>
      </c>
      <c r="B1743" t="s">
        <v>12</v>
      </c>
      <c r="C1743" t="s">
        <v>23</v>
      </c>
      <c r="D1743" t="s">
        <v>34</v>
      </c>
      <c r="E1743">
        <v>17</v>
      </c>
      <c r="F1743">
        <v>516</v>
      </c>
      <c r="G1743" t="s">
        <v>42</v>
      </c>
      <c r="H1743">
        <v>8772</v>
      </c>
      <c r="I1743">
        <v>7677.155092051732</v>
      </c>
      <c r="J1743">
        <v>1094.844907948268</v>
      </c>
    </row>
    <row r="1744" spans="1:10" x14ac:dyDescent="0.3">
      <c r="A1744" s="2">
        <v>45527</v>
      </c>
      <c r="B1744" t="s">
        <v>12</v>
      </c>
      <c r="C1744" t="s">
        <v>20</v>
      </c>
      <c r="D1744" t="s">
        <v>39</v>
      </c>
      <c r="E1744">
        <v>5</v>
      </c>
      <c r="F1744">
        <v>763</v>
      </c>
      <c r="G1744" t="s">
        <v>41</v>
      </c>
      <c r="H1744">
        <v>3815</v>
      </c>
      <c r="I1744">
        <v>2420.2624562673209</v>
      </c>
      <c r="J1744">
        <v>1394.7375437326789</v>
      </c>
    </row>
    <row r="1745" spans="1:10" x14ac:dyDescent="0.3">
      <c r="A1745" s="2">
        <v>45383</v>
      </c>
      <c r="B1745" t="s">
        <v>10</v>
      </c>
      <c r="C1745" t="s">
        <v>24</v>
      </c>
      <c r="D1745" t="s">
        <v>35</v>
      </c>
      <c r="E1745">
        <v>15</v>
      </c>
      <c r="F1745">
        <v>1543</v>
      </c>
      <c r="G1745" t="s">
        <v>42</v>
      </c>
      <c r="H1745">
        <v>23145</v>
      </c>
      <c r="I1745">
        <v>14381.65990628699</v>
      </c>
      <c r="J1745">
        <v>8763.3400937130136</v>
      </c>
    </row>
    <row r="1746" spans="1:10" x14ac:dyDescent="0.3">
      <c r="A1746" s="2">
        <v>45312</v>
      </c>
      <c r="B1746" t="s">
        <v>10</v>
      </c>
      <c r="C1746" t="s">
        <v>26</v>
      </c>
      <c r="D1746" t="s">
        <v>38</v>
      </c>
      <c r="E1746">
        <v>13</v>
      </c>
      <c r="F1746">
        <v>1878</v>
      </c>
      <c r="G1746" t="s">
        <v>42</v>
      </c>
      <c r="H1746">
        <v>24414</v>
      </c>
      <c r="I1746">
        <v>20888.111192733231</v>
      </c>
      <c r="J1746">
        <v>3525.8888072667719</v>
      </c>
    </row>
    <row r="1747" spans="1:10" x14ac:dyDescent="0.3">
      <c r="A1747" s="2">
        <v>45594</v>
      </c>
      <c r="B1747" t="s">
        <v>11</v>
      </c>
      <c r="C1747" t="s">
        <v>22</v>
      </c>
      <c r="D1747" t="s">
        <v>37</v>
      </c>
      <c r="E1747">
        <v>1</v>
      </c>
      <c r="F1747">
        <v>1763</v>
      </c>
      <c r="G1747" t="s">
        <v>40</v>
      </c>
      <c r="H1747">
        <v>1763</v>
      </c>
      <c r="I1747">
        <v>1467.621231261101</v>
      </c>
      <c r="J1747">
        <v>295.37876873889951</v>
      </c>
    </row>
    <row r="1748" spans="1:10" x14ac:dyDescent="0.3">
      <c r="A1748" s="2">
        <v>45648</v>
      </c>
      <c r="B1748" t="s">
        <v>12</v>
      </c>
      <c r="C1748" t="s">
        <v>26</v>
      </c>
      <c r="D1748" t="s">
        <v>37</v>
      </c>
      <c r="E1748">
        <v>11</v>
      </c>
      <c r="F1748">
        <v>1740</v>
      </c>
      <c r="G1748" t="s">
        <v>42</v>
      </c>
      <c r="H1748">
        <v>19140</v>
      </c>
      <c r="I1748">
        <v>12998.361701438371</v>
      </c>
      <c r="J1748">
        <v>6141.6382985616256</v>
      </c>
    </row>
    <row r="1749" spans="1:10" x14ac:dyDescent="0.3">
      <c r="A1749" s="2">
        <v>45375</v>
      </c>
      <c r="B1749" t="s">
        <v>13</v>
      </c>
      <c r="C1749" t="s">
        <v>23</v>
      </c>
      <c r="D1749" t="s">
        <v>38</v>
      </c>
      <c r="E1749">
        <v>1</v>
      </c>
      <c r="F1749">
        <v>1645</v>
      </c>
      <c r="G1749" t="s">
        <v>42</v>
      </c>
      <c r="H1749">
        <v>1645</v>
      </c>
      <c r="I1749">
        <v>1147.0095413656099</v>
      </c>
      <c r="J1749">
        <v>497.99045863439011</v>
      </c>
    </row>
    <row r="1750" spans="1:10" x14ac:dyDescent="0.3">
      <c r="A1750" s="2">
        <v>45553</v>
      </c>
      <c r="B1750" t="s">
        <v>13</v>
      </c>
      <c r="D1750" t="s">
        <v>33</v>
      </c>
      <c r="E1750">
        <v>11</v>
      </c>
      <c r="F1750">
        <v>1479</v>
      </c>
      <c r="G1750" t="s">
        <v>42</v>
      </c>
      <c r="H1750">
        <v>16269</v>
      </c>
      <c r="I1750">
        <v>11275.773033070271</v>
      </c>
      <c r="J1750">
        <v>4993.2269669297348</v>
      </c>
    </row>
    <row r="1751" spans="1:10" x14ac:dyDescent="0.3">
      <c r="A1751" s="2">
        <v>45438</v>
      </c>
      <c r="B1751" t="s">
        <v>13</v>
      </c>
      <c r="C1751" t="s">
        <v>25</v>
      </c>
      <c r="D1751" t="s">
        <v>38</v>
      </c>
      <c r="E1751">
        <v>18</v>
      </c>
      <c r="F1751">
        <v>247</v>
      </c>
      <c r="G1751" t="s">
        <v>41</v>
      </c>
      <c r="H1751">
        <v>4446</v>
      </c>
      <c r="I1751">
        <v>3531.6473748016251</v>
      </c>
      <c r="J1751">
        <v>914.35262519837488</v>
      </c>
    </row>
    <row r="1752" spans="1:10" x14ac:dyDescent="0.3">
      <c r="A1752" s="2">
        <v>45548</v>
      </c>
      <c r="B1752" t="s">
        <v>10</v>
      </c>
      <c r="C1752" t="s">
        <v>23</v>
      </c>
      <c r="D1752" t="s">
        <v>34</v>
      </c>
      <c r="E1752">
        <v>18</v>
      </c>
      <c r="F1752">
        <v>1100</v>
      </c>
      <c r="G1752" t="s">
        <v>42</v>
      </c>
      <c r="H1752">
        <v>19800</v>
      </c>
      <c r="I1752">
        <v>12243.596351514539</v>
      </c>
      <c r="J1752">
        <v>7556.4036484854641</v>
      </c>
    </row>
    <row r="1753" spans="1:10" x14ac:dyDescent="0.3">
      <c r="A1753" s="2">
        <v>45349</v>
      </c>
      <c r="B1753" t="s">
        <v>13</v>
      </c>
      <c r="C1753" t="s">
        <v>19</v>
      </c>
      <c r="D1753" t="s">
        <v>38</v>
      </c>
      <c r="E1753">
        <v>16</v>
      </c>
      <c r="F1753">
        <v>1488</v>
      </c>
      <c r="G1753" t="s">
        <v>40</v>
      </c>
      <c r="H1753">
        <v>23808</v>
      </c>
      <c r="I1753">
        <v>17780.30188258765</v>
      </c>
      <c r="J1753">
        <v>6027.6981174123539</v>
      </c>
    </row>
    <row r="1754" spans="1:10" x14ac:dyDescent="0.3">
      <c r="A1754" s="2">
        <v>45306</v>
      </c>
      <c r="B1754" t="s">
        <v>10</v>
      </c>
      <c r="C1754" t="s">
        <v>26</v>
      </c>
      <c r="D1754" t="s">
        <v>37</v>
      </c>
      <c r="E1754">
        <v>13</v>
      </c>
      <c r="G1754" t="s">
        <v>42</v>
      </c>
    </row>
    <row r="1755" spans="1:10" x14ac:dyDescent="0.3">
      <c r="A1755" s="2">
        <v>45453</v>
      </c>
      <c r="B1755" t="s">
        <v>10</v>
      </c>
      <c r="C1755" t="s">
        <v>26</v>
      </c>
      <c r="D1755" t="s">
        <v>38</v>
      </c>
      <c r="E1755">
        <v>7</v>
      </c>
      <c r="F1755">
        <v>1775</v>
      </c>
      <c r="G1755" t="s">
        <v>42</v>
      </c>
      <c r="H1755">
        <v>12425</v>
      </c>
      <c r="I1755">
        <v>10510.575411302591</v>
      </c>
      <c r="J1755">
        <v>1914.4245886974111</v>
      </c>
    </row>
    <row r="1756" spans="1:10" x14ac:dyDescent="0.3">
      <c r="A1756" s="2">
        <v>45454</v>
      </c>
      <c r="B1756" t="s">
        <v>11</v>
      </c>
      <c r="C1756" t="s">
        <v>21</v>
      </c>
      <c r="D1756" t="s">
        <v>35</v>
      </c>
      <c r="E1756">
        <v>1</v>
      </c>
      <c r="G1756" t="s">
        <v>42</v>
      </c>
    </row>
    <row r="1757" spans="1:10" x14ac:dyDescent="0.3">
      <c r="A1757" s="2">
        <v>45611</v>
      </c>
      <c r="B1757" t="s">
        <v>13</v>
      </c>
      <c r="C1757" t="s">
        <v>24</v>
      </c>
      <c r="D1757" t="s">
        <v>39</v>
      </c>
      <c r="E1757">
        <v>16</v>
      </c>
      <c r="F1757">
        <v>501</v>
      </c>
      <c r="G1757" t="s">
        <v>42</v>
      </c>
      <c r="H1757">
        <v>8016</v>
      </c>
      <c r="I1757">
        <v>6078.305610254155</v>
      </c>
      <c r="J1757">
        <v>1937.694389745845</v>
      </c>
    </row>
    <row r="1758" spans="1:10" x14ac:dyDescent="0.3">
      <c r="A1758" s="2">
        <v>45572</v>
      </c>
      <c r="B1758" t="s">
        <v>13</v>
      </c>
      <c r="C1758" t="s">
        <v>19</v>
      </c>
      <c r="D1758" t="s">
        <v>34</v>
      </c>
      <c r="E1758">
        <v>1</v>
      </c>
      <c r="F1758">
        <v>705</v>
      </c>
      <c r="G1758" t="s">
        <v>40</v>
      </c>
      <c r="H1758">
        <v>705</v>
      </c>
      <c r="I1758">
        <v>429.20067425671323</v>
      </c>
      <c r="J1758">
        <v>275.79932574328677</v>
      </c>
    </row>
    <row r="1759" spans="1:10" x14ac:dyDescent="0.3">
      <c r="A1759" s="2">
        <v>45571</v>
      </c>
      <c r="B1759" t="s">
        <v>12</v>
      </c>
      <c r="C1759" t="s">
        <v>25</v>
      </c>
      <c r="D1759" t="s">
        <v>38</v>
      </c>
      <c r="E1759">
        <v>17</v>
      </c>
      <c r="F1759">
        <v>1615</v>
      </c>
      <c r="G1759" t="s">
        <v>41</v>
      </c>
      <c r="H1759">
        <v>27455</v>
      </c>
      <c r="I1759">
        <v>16952.894018480882</v>
      </c>
      <c r="J1759">
        <v>10502.10598151912</v>
      </c>
    </row>
    <row r="1760" spans="1:10" x14ac:dyDescent="0.3">
      <c r="A1760" s="2">
        <v>45303</v>
      </c>
      <c r="B1760" t="s">
        <v>11</v>
      </c>
      <c r="C1760" t="s">
        <v>26</v>
      </c>
      <c r="D1760" t="s">
        <v>37</v>
      </c>
      <c r="E1760">
        <v>6</v>
      </c>
      <c r="G1760" t="s">
        <v>42</v>
      </c>
    </row>
    <row r="1761" spans="1:10" x14ac:dyDescent="0.3">
      <c r="A1761" s="2">
        <v>45565</v>
      </c>
      <c r="B1761" t="s">
        <v>12</v>
      </c>
      <c r="C1761" t="s">
        <v>26</v>
      </c>
      <c r="D1761" t="s">
        <v>36</v>
      </c>
      <c r="E1761">
        <v>2</v>
      </c>
      <c r="F1761">
        <v>1698</v>
      </c>
      <c r="G1761" t="s">
        <v>42</v>
      </c>
      <c r="H1761">
        <v>3396</v>
      </c>
      <c r="I1761">
        <v>2818.7858313899892</v>
      </c>
      <c r="J1761">
        <v>577.2141686100108</v>
      </c>
    </row>
    <row r="1762" spans="1:10" x14ac:dyDescent="0.3">
      <c r="A1762" s="2">
        <v>45562</v>
      </c>
      <c r="B1762" t="s">
        <v>11</v>
      </c>
      <c r="C1762" t="s">
        <v>19</v>
      </c>
      <c r="D1762" t="s">
        <v>39</v>
      </c>
      <c r="E1762">
        <v>17</v>
      </c>
      <c r="F1762">
        <v>1975</v>
      </c>
      <c r="G1762" t="s">
        <v>40</v>
      </c>
      <c r="H1762">
        <v>33575</v>
      </c>
      <c r="I1762">
        <v>27296.833425905668</v>
      </c>
      <c r="J1762">
        <v>6278.1665740943281</v>
      </c>
    </row>
    <row r="1763" spans="1:10" x14ac:dyDescent="0.3">
      <c r="A1763" s="2">
        <v>45499</v>
      </c>
      <c r="B1763" t="s">
        <v>13</v>
      </c>
      <c r="C1763" t="s">
        <v>23</v>
      </c>
      <c r="D1763" t="s">
        <v>34</v>
      </c>
      <c r="E1763">
        <v>6</v>
      </c>
      <c r="F1763">
        <v>636</v>
      </c>
      <c r="G1763" t="s">
        <v>42</v>
      </c>
      <c r="H1763">
        <v>3816</v>
      </c>
      <c r="I1763">
        <v>3133.3389350169591</v>
      </c>
      <c r="J1763">
        <v>682.66106498304134</v>
      </c>
    </row>
    <row r="1764" spans="1:10" x14ac:dyDescent="0.3">
      <c r="A1764" s="2">
        <v>45318</v>
      </c>
      <c r="B1764" t="s">
        <v>10</v>
      </c>
      <c r="C1764" t="s">
        <v>23</v>
      </c>
      <c r="D1764" t="s">
        <v>37</v>
      </c>
      <c r="E1764">
        <v>14</v>
      </c>
      <c r="F1764">
        <v>367</v>
      </c>
      <c r="G1764" t="s">
        <v>42</v>
      </c>
      <c r="H1764">
        <v>5138</v>
      </c>
      <c r="I1764">
        <v>3244.0610376367349</v>
      </c>
      <c r="J1764">
        <v>1893.9389623632651</v>
      </c>
    </row>
    <row r="1765" spans="1:10" x14ac:dyDescent="0.3">
      <c r="A1765" s="2">
        <v>45363</v>
      </c>
      <c r="B1765" t="s">
        <v>10</v>
      </c>
      <c r="C1765" t="s">
        <v>24</v>
      </c>
      <c r="D1765" t="s">
        <v>33</v>
      </c>
      <c r="E1765">
        <v>18</v>
      </c>
      <c r="F1765">
        <v>1528</v>
      </c>
      <c r="G1765" t="s">
        <v>42</v>
      </c>
      <c r="H1765">
        <v>27504</v>
      </c>
      <c r="I1765">
        <v>22224.201580064029</v>
      </c>
      <c r="J1765">
        <v>5279.7984199359707</v>
      </c>
    </row>
    <row r="1766" spans="1:10" x14ac:dyDescent="0.3">
      <c r="A1766" s="2">
        <v>45351</v>
      </c>
      <c r="B1766" t="s">
        <v>10</v>
      </c>
      <c r="C1766" t="s">
        <v>20</v>
      </c>
      <c r="D1766" t="s">
        <v>35</v>
      </c>
      <c r="E1766">
        <v>6</v>
      </c>
      <c r="F1766">
        <v>1916</v>
      </c>
      <c r="G1766" t="s">
        <v>41</v>
      </c>
      <c r="H1766">
        <v>11496</v>
      </c>
      <c r="I1766">
        <v>7524.4110631781459</v>
      </c>
      <c r="J1766">
        <v>3971.5889368218541</v>
      </c>
    </row>
    <row r="1767" spans="1:10" x14ac:dyDescent="0.3">
      <c r="A1767" s="2">
        <v>45436</v>
      </c>
      <c r="B1767" t="s">
        <v>10</v>
      </c>
      <c r="C1767" t="s">
        <v>21</v>
      </c>
      <c r="D1767" t="s">
        <v>32</v>
      </c>
      <c r="E1767">
        <v>10</v>
      </c>
      <c r="F1767">
        <v>1134</v>
      </c>
      <c r="G1767" t="s">
        <v>42</v>
      </c>
      <c r="H1767">
        <v>11340</v>
      </c>
      <c r="I1767">
        <v>7137.4484992448233</v>
      </c>
      <c r="J1767">
        <v>4202.5515007551767</v>
      </c>
    </row>
    <row r="1768" spans="1:10" x14ac:dyDescent="0.3">
      <c r="A1768" s="2">
        <v>45384</v>
      </c>
      <c r="B1768" t="s">
        <v>10</v>
      </c>
      <c r="C1768" t="s">
        <v>26</v>
      </c>
      <c r="D1768" t="s">
        <v>33</v>
      </c>
      <c r="E1768">
        <v>18</v>
      </c>
      <c r="F1768">
        <v>1443</v>
      </c>
      <c r="G1768" t="s">
        <v>42</v>
      </c>
      <c r="H1768">
        <v>25974</v>
      </c>
      <c r="I1768">
        <v>21484.348623070211</v>
      </c>
      <c r="J1768">
        <v>4489.6513769297853</v>
      </c>
    </row>
    <row r="1769" spans="1:10" x14ac:dyDescent="0.3">
      <c r="A1769" s="2">
        <v>45600</v>
      </c>
      <c r="B1769" t="s">
        <v>12</v>
      </c>
      <c r="C1769" t="s">
        <v>20</v>
      </c>
      <c r="D1769" t="s">
        <v>32</v>
      </c>
      <c r="E1769">
        <v>9</v>
      </c>
      <c r="F1769">
        <v>1836</v>
      </c>
      <c r="G1769" t="s">
        <v>41</v>
      </c>
      <c r="H1769">
        <v>16524</v>
      </c>
      <c r="I1769">
        <v>14323.36400369588</v>
      </c>
      <c r="J1769">
        <v>2200.6359963041209</v>
      </c>
    </row>
    <row r="1770" spans="1:10" x14ac:dyDescent="0.3">
      <c r="A1770" s="2">
        <v>45299</v>
      </c>
      <c r="B1770" t="s">
        <v>11</v>
      </c>
      <c r="C1770" t="s">
        <v>20</v>
      </c>
      <c r="D1770" t="s">
        <v>35</v>
      </c>
      <c r="E1770">
        <v>8</v>
      </c>
      <c r="F1770">
        <v>225</v>
      </c>
      <c r="G1770" t="s">
        <v>41</v>
      </c>
      <c r="H1770">
        <v>1800</v>
      </c>
      <c r="I1770">
        <v>1467.023349998786</v>
      </c>
      <c r="J1770">
        <v>332.97665000121452</v>
      </c>
    </row>
    <row r="1771" spans="1:10" x14ac:dyDescent="0.3">
      <c r="A1771" s="2">
        <v>45370</v>
      </c>
      <c r="B1771" t="s">
        <v>13</v>
      </c>
      <c r="C1771" t="s">
        <v>21</v>
      </c>
      <c r="D1771" t="s">
        <v>38</v>
      </c>
      <c r="E1771">
        <v>10</v>
      </c>
      <c r="F1771">
        <v>405</v>
      </c>
      <c r="G1771" t="s">
        <v>42</v>
      </c>
      <c r="H1771">
        <v>4050</v>
      </c>
      <c r="I1771">
        <v>3408.771745169925</v>
      </c>
      <c r="J1771">
        <v>641.22825483007455</v>
      </c>
    </row>
    <row r="1772" spans="1:10" x14ac:dyDescent="0.3">
      <c r="A1772" s="2">
        <v>45318</v>
      </c>
      <c r="B1772" t="s">
        <v>12</v>
      </c>
      <c r="C1772" t="s">
        <v>20</v>
      </c>
      <c r="D1772" t="s">
        <v>34</v>
      </c>
      <c r="E1772">
        <v>17</v>
      </c>
      <c r="F1772">
        <v>1825</v>
      </c>
      <c r="G1772" t="s">
        <v>41</v>
      </c>
      <c r="H1772">
        <v>31025</v>
      </c>
      <c r="I1772">
        <v>27839.553003794441</v>
      </c>
      <c r="J1772">
        <v>3185.4469962055591</v>
      </c>
    </row>
    <row r="1773" spans="1:10" x14ac:dyDescent="0.3">
      <c r="A1773" s="2">
        <v>45465</v>
      </c>
      <c r="B1773" t="s">
        <v>11</v>
      </c>
      <c r="C1773" t="s">
        <v>20</v>
      </c>
      <c r="D1773" t="s">
        <v>38</v>
      </c>
      <c r="E1773">
        <v>6</v>
      </c>
      <c r="F1773">
        <v>1634</v>
      </c>
      <c r="G1773" t="s">
        <v>41</v>
      </c>
      <c r="H1773">
        <v>9804</v>
      </c>
      <c r="I1773">
        <v>6278.7440866293409</v>
      </c>
      <c r="J1773">
        <v>3525.2559133706591</v>
      </c>
    </row>
    <row r="1774" spans="1:10" x14ac:dyDescent="0.3">
      <c r="A1774" s="2">
        <v>45341</v>
      </c>
      <c r="B1774" t="s">
        <v>10</v>
      </c>
      <c r="C1774" t="s">
        <v>23</v>
      </c>
      <c r="D1774" t="s">
        <v>35</v>
      </c>
      <c r="E1774">
        <v>14</v>
      </c>
      <c r="F1774">
        <v>1212</v>
      </c>
      <c r="G1774" t="s">
        <v>42</v>
      </c>
      <c r="H1774">
        <v>16968</v>
      </c>
      <c r="I1774">
        <v>15093.812552905139</v>
      </c>
      <c r="J1774">
        <v>1874.1874470948619</v>
      </c>
    </row>
    <row r="1775" spans="1:10" x14ac:dyDescent="0.3">
      <c r="A1775" s="2">
        <v>45490</v>
      </c>
      <c r="B1775" t="s">
        <v>11</v>
      </c>
      <c r="C1775" t="s">
        <v>23</v>
      </c>
      <c r="D1775" t="s">
        <v>35</v>
      </c>
      <c r="E1775">
        <v>6</v>
      </c>
      <c r="F1775">
        <v>1478</v>
      </c>
      <c r="G1775" t="s">
        <v>42</v>
      </c>
      <c r="H1775">
        <v>8868</v>
      </c>
      <c r="I1775">
        <v>6920.2266417258679</v>
      </c>
      <c r="J1775">
        <v>1947.7733582741321</v>
      </c>
    </row>
    <row r="1776" spans="1:10" x14ac:dyDescent="0.3">
      <c r="A1776" s="2">
        <v>45640</v>
      </c>
      <c r="B1776" t="s">
        <v>11</v>
      </c>
      <c r="C1776" t="s">
        <v>22</v>
      </c>
      <c r="D1776" t="s">
        <v>35</v>
      </c>
      <c r="E1776">
        <v>7</v>
      </c>
      <c r="F1776">
        <v>727</v>
      </c>
      <c r="G1776" t="s">
        <v>40</v>
      </c>
      <c r="H1776">
        <v>5089</v>
      </c>
      <c r="I1776">
        <v>4294.9935953186432</v>
      </c>
      <c r="J1776">
        <v>794.0064046813568</v>
      </c>
    </row>
    <row r="1777" spans="1:10" x14ac:dyDescent="0.3">
      <c r="A1777" s="2">
        <v>45472</v>
      </c>
      <c r="B1777" t="s">
        <v>10</v>
      </c>
      <c r="C1777" t="s">
        <v>25</v>
      </c>
      <c r="D1777" t="s">
        <v>32</v>
      </c>
      <c r="E1777">
        <v>12</v>
      </c>
      <c r="F1777">
        <v>1475</v>
      </c>
      <c r="G1777" t="s">
        <v>41</v>
      </c>
      <c r="H1777">
        <v>17700</v>
      </c>
      <c r="I1777">
        <v>14072.39835423053</v>
      </c>
      <c r="J1777">
        <v>3627.6016457694709</v>
      </c>
    </row>
    <row r="1778" spans="1:10" x14ac:dyDescent="0.3">
      <c r="A1778" s="2">
        <v>45315</v>
      </c>
      <c r="B1778" t="s">
        <v>10</v>
      </c>
      <c r="C1778" t="s">
        <v>24</v>
      </c>
      <c r="D1778" t="s">
        <v>39</v>
      </c>
      <c r="E1778">
        <v>3</v>
      </c>
      <c r="F1778">
        <v>788</v>
      </c>
      <c r="G1778" t="s">
        <v>42</v>
      </c>
      <c r="H1778">
        <v>2364</v>
      </c>
      <c r="I1778">
        <v>1822.6707998065699</v>
      </c>
      <c r="J1778">
        <v>541.32920019343032</v>
      </c>
    </row>
    <row r="1779" spans="1:10" x14ac:dyDescent="0.3">
      <c r="A1779" s="2">
        <v>45607</v>
      </c>
      <c r="B1779" t="s">
        <v>10</v>
      </c>
      <c r="C1779" t="s">
        <v>20</v>
      </c>
      <c r="D1779" t="s">
        <v>37</v>
      </c>
      <c r="E1779">
        <v>14</v>
      </c>
      <c r="F1779">
        <v>1137</v>
      </c>
      <c r="G1779" t="s">
        <v>41</v>
      </c>
      <c r="H1779">
        <v>15918</v>
      </c>
      <c r="I1779">
        <v>12910.862144051171</v>
      </c>
      <c r="J1779">
        <v>3007.137855948833</v>
      </c>
    </row>
    <row r="1780" spans="1:10" x14ac:dyDescent="0.3">
      <c r="A1780" s="2">
        <v>45337</v>
      </c>
      <c r="B1780" t="s">
        <v>13</v>
      </c>
      <c r="C1780" t="s">
        <v>22</v>
      </c>
      <c r="D1780" t="s">
        <v>34</v>
      </c>
      <c r="E1780">
        <v>19</v>
      </c>
      <c r="F1780">
        <v>1380</v>
      </c>
      <c r="G1780" t="s">
        <v>40</v>
      </c>
      <c r="H1780">
        <v>26220</v>
      </c>
      <c r="I1780">
        <v>18251.154655059119</v>
      </c>
      <c r="J1780">
        <v>7968.8453449408771</v>
      </c>
    </row>
    <row r="1781" spans="1:10" x14ac:dyDescent="0.3">
      <c r="A1781" s="2">
        <v>45306</v>
      </c>
      <c r="B1781" t="s">
        <v>10</v>
      </c>
      <c r="C1781" t="s">
        <v>25</v>
      </c>
      <c r="D1781" t="s">
        <v>38</v>
      </c>
      <c r="E1781">
        <v>16</v>
      </c>
      <c r="F1781">
        <v>1332</v>
      </c>
      <c r="G1781" t="s">
        <v>41</v>
      </c>
      <c r="H1781">
        <v>21312</v>
      </c>
      <c r="I1781">
        <v>18696.622412597892</v>
      </c>
      <c r="J1781">
        <v>2615.377587402108</v>
      </c>
    </row>
    <row r="1782" spans="1:10" x14ac:dyDescent="0.3">
      <c r="A1782" s="2">
        <v>45444</v>
      </c>
      <c r="B1782" t="s">
        <v>13</v>
      </c>
      <c r="C1782" t="s">
        <v>22</v>
      </c>
      <c r="D1782" t="s">
        <v>38</v>
      </c>
      <c r="E1782">
        <v>7</v>
      </c>
      <c r="F1782">
        <v>380</v>
      </c>
      <c r="G1782" t="s">
        <v>40</v>
      </c>
      <c r="H1782">
        <v>2660</v>
      </c>
      <c r="I1782">
        <v>1688.003472500511</v>
      </c>
      <c r="J1782">
        <v>971.99652749948859</v>
      </c>
    </row>
    <row r="1783" spans="1:10" x14ac:dyDescent="0.3">
      <c r="A1783" s="2">
        <v>45513</v>
      </c>
      <c r="B1783" t="s">
        <v>10</v>
      </c>
      <c r="C1783" t="s">
        <v>22</v>
      </c>
      <c r="D1783" t="s">
        <v>33</v>
      </c>
      <c r="E1783">
        <v>8</v>
      </c>
      <c r="F1783">
        <v>542</v>
      </c>
      <c r="G1783" t="s">
        <v>40</v>
      </c>
      <c r="H1783">
        <v>4336</v>
      </c>
      <c r="I1783">
        <v>3015.29496425967</v>
      </c>
      <c r="J1783">
        <v>1320.70503574033</v>
      </c>
    </row>
    <row r="1784" spans="1:10" x14ac:dyDescent="0.3">
      <c r="A1784" s="2">
        <v>45497</v>
      </c>
      <c r="B1784" t="s">
        <v>13</v>
      </c>
      <c r="C1784" t="s">
        <v>24</v>
      </c>
      <c r="D1784" t="s">
        <v>32</v>
      </c>
      <c r="E1784">
        <v>18</v>
      </c>
      <c r="F1784">
        <v>1963</v>
      </c>
      <c r="G1784" t="s">
        <v>42</v>
      </c>
      <c r="H1784">
        <v>35334</v>
      </c>
      <c r="I1784">
        <v>21530.72717639598</v>
      </c>
      <c r="J1784">
        <v>13803.27282360402</v>
      </c>
    </row>
    <row r="1785" spans="1:10" x14ac:dyDescent="0.3">
      <c r="A1785" s="2">
        <v>45564</v>
      </c>
      <c r="B1785" t="s">
        <v>11</v>
      </c>
      <c r="C1785" t="s">
        <v>24</v>
      </c>
      <c r="E1785">
        <v>13</v>
      </c>
      <c r="F1785">
        <v>936</v>
      </c>
      <c r="G1785" t="s">
        <v>42</v>
      </c>
      <c r="H1785">
        <v>12168</v>
      </c>
      <c r="I1785">
        <v>8291.237653127293</v>
      </c>
      <c r="J1785">
        <v>3876.762346872707</v>
      </c>
    </row>
    <row r="1786" spans="1:10" x14ac:dyDescent="0.3">
      <c r="A1786" s="2">
        <v>45527</v>
      </c>
      <c r="B1786" t="s">
        <v>12</v>
      </c>
      <c r="C1786" t="s">
        <v>19</v>
      </c>
      <c r="D1786" t="s">
        <v>36</v>
      </c>
      <c r="E1786">
        <v>9</v>
      </c>
      <c r="F1786">
        <v>488</v>
      </c>
      <c r="G1786" t="s">
        <v>40</v>
      </c>
      <c r="H1786">
        <v>4392</v>
      </c>
      <c r="I1786">
        <v>2922.717550441515</v>
      </c>
      <c r="J1786">
        <v>1469.282449558485</v>
      </c>
    </row>
    <row r="1787" spans="1:10" x14ac:dyDescent="0.3">
      <c r="A1787" s="2">
        <v>45631</v>
      </c>
      <c r="B1787" t="s">
        <v>11</v>
      </c>
      <c r="C1787" t="s">
        <v>21</v>
      </c>
      <c r="D1787" t="s">
        <v>35</v>
      </c>
      <c r="E1787">
        <v>10</v>
      </c>
      <c r="F1787">
        <v>716</v>
      </c>
      <c r="G1787" t="s">
        <v>42</v>
      </c>
      <c r="H1787">
        <v>7160</v>
      </c>
      <c r="I1787">
        <v>4402.6070887376991</v>
      </c>
      <c r="J1787">
        <v>2757.3929112623009</v>
      </c>
    </row>
    <row r="1788" spans="1:10" x14ac:dyDescent="0.3">
      <c r="A1788" s="2">
        <v>45519</v>
      </c>
      <c r="B1788" t="s">
        <v>11</v>
      </c>
      <c r="C1788" t="s">
        <v>21</v>
      </c>
      <c r="D1788" t="s">
        <v>35</v>
      </c>
      <c r="E1788">
        <v>9</v>
      </c>
      <c r="F1788">
        <v>1606</v>
      </c>
      <c r="G1788" t="s">
        <v>42</v>
      </c>
      <c r="H1788">
        <v>14454</v>
      </c>
      <c r="I1788">
        <v>10804.83069566039</v>
      </c>
      <c r="J1788">
        <v>3649.1693043396058</v>
      </c>
    </row>
    <row r="1789" spans="1:10" x14ac:dyDescent="0.3">
      <c r="A1789" s="2">
        <v>45300</v>
      </c>
      <c r="B1789" t="s">
        <v>10</v>
      </c>
      <c r="C1789" t="s">
        <v>19</v>
      </c>
      <c r="D1789" t="s">
        <v>36</v>
      </c>
      <c r="E1789">
        <v>15</v>
      </c>
      <c r="F1789">
        <v>246</v>
      </c>
      <c r="G1789" t="s">
        <v>40</v>
      </c>
      <c r="H1789">
        <v>3690</v>
      </c>
      <c r="I1789">
        <v>2732.7800983341599</v>
      </c>
      <c r="J1789">
        <v>957.2199016658401</v>
      </c>
    </row>
    <row r="1790" spans="1:10" x14ac:dyDescent="0.3">
      <c r="A1790" s="2">
        <v>45457</v>
      </c>
      <c r="B1790" t="s">
        <v>13</v>
      </c>
      <c r="C1790" t="s">
        <v>31</v>
      </c>
      <c r="D1790" t="s">
        <v>38</v>
      </c>
      <c r="E1790">
        <v>2</v>
      </c>
      <c r="F1790">
        <v>1402</v>
      </c>
      <c r="G1790" t="s">
        <v>40</v>
      </c>
      <c r="H1790">
        <v>2804</v>
      </c>
      <c r="I1790">
        <v>1747.7994674075601</v>
      </c>
      <c r="J1790">
        <v>1056.2005325924399</v>
      </c>
    </row>
    <row r="1791" spans="1:10" x14ac:dyDescent="0.3">
      <c r="A1791" s="2">
        <v>45610</v>
      </c>
      <c r="B1791" t="s">
        <v>12</v>
      </c>
      <c r="C1791" t="s">
        <v>23</v>
      </c>
      <c r="D1791" t="s">
        <v>33</v>
      </c>
      <c r="E1791">
        <v>13</v>
      </c>
      <c r="F1791">
        <v>620</v>
      </c>
      <c r="G1791" t="s">
        <v>42</v>
      </c>
      <c r="H1791">
        <v>8060</v>
      </c>
      <c r="I1791">
        <v>5469.1545849455451</v>
      </c>
      <c r="J1791">
        <v>2590.8454150544549</v>
      </c>
    </row>
    <row r="1792" spans="1:10" x14ac:dyDescent="0.3">
      <c r="A1792" s="2">
        <v>45505</v>
      </c>
      <c r="B1792" t="s">
        <v>10</v>
      </c>
      <c r="C1792" t="s">
        <v>25</v>
      </c>
      <c r="D1792" t="s">
        <v>37</v>
      </c>
      <c r="E1792">
        <v>2</v>
      </c>
      <c r="F1792">
        <v>729</v>
      </c>
      <c r="G1792" t="s">
        <v>41</v>
      </c>
      <c r="H1792">
        <v>1458</v>
      </c>
      <c r="I1792">
        <v>1291.7831129879839</v>
      </c>
      <c r="J1792">
        <v>166.2168870120158</v>
      </c>
    </row>
    <row r="1793" spans="1:10" x14ac:dyDescent="0.3">
      <c r="A1793" s="2">
        <v>45408</v>
      </c>
      <c r="B1793" t="s">
        <v>10</v>
      </c>
      <c r="C1793" t="s">
        <v>22</v>
      </c>
      <c r="D1793" t="s">
        <v>36</v>
      </c>
      <c r="E1793">
        <v>19</v>
      </c>
      <c r="F1793">
        <v>1729</v>
      </c>
      <c r="G1793" t="s">
        <v>40</v>
      </c>
      <c r="H1793">
        <v>32851</v>
      </c>
      <c r="I1793">
        <v>20801.942655537539</v>
      </c>
      <c r="J1793">
        <v>12049.057344462461</v>
      </c>
    </row>
    <row r="1794" spans="1:10" x14ac:dyDescent="0.3">
      <c r="A1794" s="2">
        <v>45635</v>
      </c>
      <c r="B1794" t="s">
        <v>10</v>
      </c>
      <c r="C1794" t="s">
        <v>20</v>
      </c>
      <c r="D1794" t="s">
        <v>32</v>
      </c>
      <c r="E1794">
        <v>2</v>
      </c>
      <c r="F1794">
        <v>533</v>
      </c>
      <c r="G1794" t="s">
        <v>41</v>
      </c>
      <c r="H1794">
        <v>1066</v>
      </c>
      <c r="I1794">
        <v>737.1449639052579</v>
      </c>
      <c r="J1794">
        <v>328.8550360947421</v>
      </c>
    </row>
    <row r="1795" spans="1:10" x14ac:dyDescent="0.3">
      <c r="A1795" s="2">
        <v>45363</v>
      </c>
      <c r="B1795" t="s">
        <v>11</v>
      </c>
      <c r="C1795" t="s">
        <v>19</v>
      </c>
      <c r="D1795" t="s">
        <v>39</v>
      </c>
      <c r="E1795">
        <v>3</v>
      </c>
      <c r="F1795">
        <v>243</v>
      </c>
      <c r="G1795" t="s">
        <v>40</v>
      </c>
      <c r="H1795">
        <v>729</v>
      </c>
      <c r="I1795">
        <v>445.24310654203379</v>
      </c>
      <c r="J1795">
        <v>283.75689345796621</v>
      </c>
    </row>
    <row r="1796" spans="1:10" x14ac:dyDescent="0.3">
      <c r="A1796" s="2">
        <v>45355</v>
      </c>
      <c r="B1796" t="s">
        <v>13</v>
      </c>
      <c r="C1796" t="s">
        <v>26</v>
      </c>
      <c r="D1796" t="s">
        <v>34</v>
      </c>
      <c r="E1796">
        <v>6</v>
      </c>
      <c r="F1796">
        <v>388</v>
      </c>
      <c r="G1796" t="s">
        <v>42</v>
      </c>
      <c r="H1796">
        <v>2328</v>
      </c>
      <c r="I1796">
        <v>1500.7828223124391</v>
      </c>
      <c r="J1796">
        <v>827.21717768756139</v>
      </c>
    </row>
    <row r="1797" spans="1:10" x14ac:dyDescent="0.3">
      <c r="A1797" s="2">
        <v>45496</v>
      </c>
      <c r="B1797" t="s">
        <v>13</v>
      </c>
      <c r="C1797" t="s">
        <v>21</v>
      </c>
      <c r="D1797" t="s">
        <v>32</v>
      </c>
      <c r="E1797">
        <v>3</v>
      </c>
      <c r="F1797">
        <v>1509</v>
      </c>
      <c r="G1797" t="s">
        <v>42</v>
      </c>
      <c r="H1797">
        <v>4527</v>
      </c>
      <c r="I1797">
        <v>3666.0512116492891</v>
      </c>
      <c r="J1797">
        <v>860.94878835071086</v>
      </c>
    </row>
    <row r="1798" spans="1:10" x14ac:dyDescent="0.3">
      <c r="A1798" s="2">
        <v>45500</v>
      </c>
      <c r="B1798" t="s">
        <v>12</v>
      </c>
      <c r="C1798" t="s">
        <v>19</v>
      </c>
      <c r="D1798" t="s">
        <v>36</v>
      </c>
      <c r="E1798">
        <v>10</v>
      </c>
      <c r="F1798">
        <v>113</v>
      </c>
      <c r="G1798" t="s">
        <v>40</v>
      </c>
      <c r="H1798">
        <v>1130</v>
      </c>
      <c r="I1798">
        <v>802.31689372473625</v>
      </c>
      <c r="J1798">
        <v>327.68310627526381</v>
      </c>
    </row>
    <row r="1799" spans="1:10" x14ac:dyDescent="0.3">
      <c r="A1799" s="2">
        <v>45363</v>
      </c>
      <c r="B1799" t="s">
        <v>13</v>
      </c>
      <c r="D1799" t="s">
        <v>37</v>
      </c>
      <c r="E1799">
        <v>6</v>
      </c>
      <c r="F1799">
        <v>356</v>
      </c>
      <c r="G1799" t="s">
        <v>42</v>
      </c>
      <c r="H1799">
        <v>2136</v>
      </c>
      <c r="I1799">
        <v>1571.29066649118</v>
      </c>
      <c r="J1799">
        <v>564.70933350881978</v>
      </c>
    </row>
    <row r="1800" spans="1:10" x14ac:dyDescent="0.3">
      <c r="A1800" s="2">
        <v>45568</v>
      </c>
      <c r="B1800" t="s">
        <v>13</v>
      </c>
      <c r="C1800" t="s">
        <v>26</v>
      </c>
      <c r="D1800" t="s">
        <v>38</v>
      </c>
      <c r="E1800">
        <v>16</v>
      </c>
      <c r="F1800">
        <v>1469</v>
      </c>
      <c r="G1800" t="s">
        <v>42</v>
      </c>
      <c r="H1800">
        <v>23504</v>
      </c>
      <c r="I1800">
        <v>15209.28605974528</v>
      </c>
      <c r="J1800">
        <v>8294.7139402547182</v>
      </c>
    </row>
    <row r="1801" spans="1:10" x14ac:dyDescent="0.3">
      <c r="A1801" s="2">
        <v>45565</v>
      </c>
      <c r="B1801" t="s">
        <v>10</v>
      </c>
      <c r="C1801" t="s">
        <v>26</v>
      </c>
      <c r="D1801" t="s">
        <v>39</v>
      </c>
      <c r="E1801">
        <v>17</v>
      </c>
      <c r="F1801">
        <v>1821</v>
      </c>
      <c r="G1801" t="s">
        <v>42</v>
      </c>
      <c r="H1801">
        <v>30957</v>
      </c>
      <c r="I1801">
        <v>24909.303999658801</v>
      </c>
      <c r="J1801">
        <v>6047.696000341195</v>
      </c>
    </row>
    <row r="1802" spans="1:10" x14ac:dyDescent="0.3">
      <c r="A1802" s="2">
        <v>45611</v>
      </c>
      <c r="B1802" t="s">
        <v>10</v>
      </c>
      <c r="C1802" t="s">
        <v>23</v>
      </c>
      <c r="D1802" t="s">
        <v>39</v>
      </c>
      <c r="E1802">
        <v>19</v>
      </c>
      <c r="F1802">
        <v>1468</v>
      </c>
      <c r="G1802" t="s">
        <v>42</v>
      </c>
      <c r="H1802">
        <v>27892</v>
      </c>
      <c r="I1802">
        <v>23023.632124188371</v>
      </c>
      <c r="J1802">
        <v>4868.3678758116257</v>
      </c>
    </row>
    <row r="1803" spans="1:10" x14ac:dyDescent="0.3">
      <c r="A1803" s="2">
        <v>45629</v>
      </c>
      <c r="B1803" t="s">
        <v>11</v>
      </c>
      <c r="C1803" t="s">
        <v>23</v>
      </c>
      <c r="E1803">
        <v>3</v>
      </c>
      <c r="F1803">
        <v>1523</v>
      </c>
      <c r="G1803" t="s">
        <v>42</v>
      </c>
      <c r="H1803">
        <v>4569</v>
      </c>
      <c r="I1803">
        <v>2989.6502862725952</v>
      </c>
      <c r="J1803">
        <v>1579.3497137274051</v>
      </c>
    </row>
    <row r="1804" spans="1:10" x14ac:dyDescent="0.3">
      <c r="A1804" s="2">
        <v>45657</v>
      </c>
      <c r="B1804" t="s">
        <v>10</v>
      </c>
      <c r="C1804" t="s">
        <v>20</v>
      </c>
      <c r="D1804" t="s">
        <v>35</v>
      </c>
      <c r="E1804">
        <v>18</v>
      </c>
      <c r="F1804">
        <v>1330</v>
      </c>
      <c r="G1804" t="s">
        <v>41</v>
      </c>
      <c r="H1804">
        <v>23940</v>
      </c>
      <c r="I1804">
        <v>14687.143055718419</v>
      </c>
      <c r="J1804">
        <v>9252.8569442815751</v>
      </c>
    </row>
    <row r="1805" spans="1:10" x14ac:dyDescent="0.3">
      <c r="A1805" s="2">
        <v>45386</v>
      </c>
      <c r="B1805" t="s">
        <v>10</v>
      </c>
      <c r="C1805" t="s">
        <v>20</v>
      </c>
      <c r="D1805" t="s">
        <v>34</v>
      </c>
      <c r="E1805">
        <v>7</v>
      </c>
      <c r="F1805">
        <v>957</v>
      </c>
      <c r="G1805" t="s">
        <v>41</v>
      </c>
      <c r="H1805">
        <v>6699</v>
      </c>
      <c r="I1805">
        <v>4182.0673976208354</v>
      </c>
      <c r="J1805">
        <v>2516.932602379165</v>
      </c>
    </row>
    <row r="1806" spans="1:10" x14ac:dyDescent="0.3">
      <c r="A1806" s="2">
        <v>45457</v>
      </c>
      <c r="B1806" t="s">
        <v>10</v>
      </c>
      <c r="C1806" t="s">
        <v>26</v>
      </c>
      <c r="D1806" t="s">
        <v>38</v>
      </c>
      <c r="E1806">
        <v>9</v>
      </c>
      <c r="F1806">
        <v>1042</v>
      </c>
      <c r="G1806" t="s">
        <v>42</v>
      </c>
      <c r="H1806">
        <v>9378</v>
      </c>
      <c r="I1806">
        <v>7475.3325333149714</v>
      </c>
      <c r="J1806">
        <v>1902.667466685029</v>
      </c>
    </row>
    <row r="1807" spans="1:10" x14ac:dyDescent="0.3">
      <c r="A1807" s="2">
        <v>45323</v>
      </c>
      <c r="B1807" t="s">
        <v>10</v>
      </c>
      <c r="C1807" t="s">
        <v>25</v>
      </c>
      <c r="D1807" t="s">
        <v>38</v>
      </c>
      <c r="E1807">
        <v>12</v>
      </c>
      <c r="F1807">
        <v>1295</v>
      </c>
      <c r="G1807" t="s">
        <v>41</v>
      </c>
      <c r="H1807">
        <v>15540</v>
      </c>
      <c r="I1807">
        <v>9955.7504288309392</v>
      </c>
      <c r="J1807">
        <v>5584.2495711690608</v>
      </c>
    </row>
    <row r="1808" spans="1:10" x14ac:dyDescent="0.3">
      <c r="A1808" s="2">
        <v>45302</v>
      </c>
      <c r="B1808" t="s">
        <v>11</v>
      </c>
      <c r="C1808" t="s">
        <v>23</v>
      </c>
      <c r="D1808" t="s">
        <v>39</v>
      </c>
      <c r="E1808">
        <v>5</v>
      </c>
      <c r="F1808">
        <v>563</v>
      </c>
      <c r="G1808" t="s">
        <v>42</v>
      </c>
      <c r="H1808">
        <v>2815</v>
      </c>
      <c r="I1808">
        <v>2106.1144554555822</v>
      </c>
      <c r="J1808">
        <v>708.88554454441828</v>
      </c>
    </row>
    <row r="1809" spans="1:10" x14ac:dyDescent="0.3">
      <c r="A1809" s="2">
        <v>45592</v>
      </c>
      <c r="B1809" t="s">
        <v>10</v>
      </c>
      <c r="C1809" t="s">
        <v>22</v>
      </c>
      <c r="D1809" t="s">
        <v>38</v>
      </c>
      <c r="E1809">
        <v>3</v>
      </c>
      <c r="F1809">
        <v>369</v>
      </c>
      <c r="G1809" t="s">
        <v>40</v>
      </c>
      <c r="H1809">
        <v>1107</v>
      </c>
      <c r="I1809">
        <v>714.89225242058103</v>
      </c>
      <c r="J1809">
        <v>392.10774757941903</v>
      </c>
    </row>
    <row r="1810" spans="1:10" x14ac:dyDescent="0.3">
      <c r="A1810" s="2">
        <v>45508</v>
      </c>
      <c r="B1810" t="s">
        <v>12</v>
      </c>
      <c r="C1810" t="s">
        <v>26</v>
      </c>
      <c r="D1810" t="s">
        <v>34</v>
      </c>
      <c r="E1810">
        <v>11</v>
      </c>
      <c r="F1810">
        <v>1344</v>
      </c>
      <c r="G1810" t="s">
        <v>42</v>
      </c>
      <c r="H1810">
        <v>14784</v>
      </c>
      <c r="I1810">
        <v>9625.0406233998783</v>
      </c>
      <c r="J1810">
        <v>5158.9593766001217</v>
      </c>
    </row>
    <row r="1811" spans="1:10" x14ac:dyDescent="0.3">
      <c r="A1811" s="2">
        <v>45580</v>
      </c>
      <c r="B1811" t="s">
        <v>12</v>
      </c>
      <c r="C1811" t="s">
        <v>22</v>
      </c>
      <c r="D1811" t="s">
        <v>34</v>
      </c>
      <c r="E1811">
        <v>4</v>
      </c>
      <c r="F1811">
        <v>1275</v>
      </c>
      <c r="G1811" t="s">
        <v>40</v>
      </c>
      <c r="H1811">
        <v>5100</v>
      </c>
      <c r="I1811">
        <v>3066.671570112524</v>
      </c>
      <c r="J1811">
        <v>2033.328429887476</v>
      </c>
    </row>
    <row r="1812" spans="1:10" x14ac:dyDescent="0.3">
      <c r="A1812" s="2">
        <v>45393</v>
      </c>
      <c r="B1812" t="s">
        <v>12</v>
      </c>
      <c r="C1812" t="s">
        <v>22</v>
      </c>
      <c r="D1812" t="s">
        <v>33</v>
      </c>
      <c r="E1812">
        <v>5</v>
      </c>
      <c r="F1812">
        <v>722</v>
      </c>
      <c r="G1812" t="s">
        <v>40</v>
      </c>
      <c r="H1812">
        <v>3610</v>
      </c>
      <c r="I1812">
        <v>2513.4526690946341</v>
      </c>
      <c r="J1812">
        <v>1096.5473309053659</v>
      </c>
    </row>
    <row r="1813" spans="1:10" x14ac:dyDescent="0.3">
      <c r="A1813" s="2">
        <v>45558</v>
      </c>
      <c r="B1813" t="s">
        <v>12</v>
      </c>
      <c r="C1813" t="s">
        <v>26</v>
      </c>
      <c r="D1813" t="s">
        <v>36</v>
      </c>
      <c r="E1813">
        <v>1</v>
      </c>
      <c r="F1813">
        <v>1306</v>
      </c>
      <c r="G1813" t="s">
        <v>42</v>
      </c>
      <c r="H1813">
        <v>1306</v>
      </c>
      <c r="I1813">
        <v>818.78256884734662</v>
      </c>
      <c r="J1813">
        <v>487.21743115265338</v>
      </c>
    </row>
    <row r="1814" spans="1:10" x14ac:dyDescent="0.3">
      <c r="A1814" s="2">
        <v>45505</v>
      </c>
      <c r="B1814" t="s">
        <v>10</v>
      </c>
      <c r="C1814" t="s">
        <v>28</v>
      </c>
      <c r="D1814" t="s">
        <v>36</v>
      </c>
      <c r="E1814">
        <v>18</v>
      </c>
      <c r="F1814">
        <v>1522</v>
      </c>
      <c r="G1814" t="s">
        <v>42</v>
      </c>
      <c r="H1814">
        <v>27396</v>
      </c>
      <c r="I1814">
        <v>19675.488929767889</v>
      </c>
      <c r="J1814">
        <v>7720.5110702321144</v>
      </c>
    </row>
    <row r="1815" spans="1:10" x14ac:dyDescent="0.3">
      <c r="A1815" s="2">
        <v>45470</v>
      </c>
      <c r="B1815" t="s">
        <v>12</v>
      </c>
      <c r="C1815" t="s">
        <v>25</v>
      </c>
      <c r="D1815" t="s">
        <v>33</v>
      </c>
      <c r="E1815">
        <v>12</v>
      </c>
      <c r="F1815">
        <v>1974</v>
      </c>
      <c r="G1815" t="s">
        <v>41</v>
      </c>
      <c r="H1815">
        <v>23688</v>
      </c>
      <c r="I1815">
        <v>18460.894417866399</v>
      </c>
      <c r="J1815">
        <v>5227.1055821336013</v>
      </c>
    </row>
    <row r="1816" spans="1:10" x14ac:dyDescent="0.3">
      <c r="A1816" s="2">
        <v>45379</v>
      </c>
      <c r="B1816" t="s">
        <v>10</v>
      </c>
      <c r="C1816" t="s">
        <v>26</v>
      </c>
      <c r="D1816" t="s">
        <v>37</v>
      </c>
      <c r="E1816">
        <v>13</v>
      </c>
      <c r="F1816">
        <v>171</v>
      </c>
      <c r="G1816" t="s">
        <v>42</v>
      </c>
      <c r="H1816">
        <v>2223</v>
      </c>
      <c r="I1816">
        <v>1578.9070560732609</v>
      </c>
      <c r="J1816">
        <v>644.09294392673883</v>
      </c>
    </row>
    <row r="1817" spans="1:10" x14ac:dyDescent="0.3">
      <c r="A1817" s="2">
        <v>45332</v>
      </c>
      <c r="B1817" t="s">
        <v>11</v>
      </c>
      <c r="C1817" t="s">
        <v>20</v>
      </c>
      <c r="E1817">
        <v>9</v>
      </c>
      <c r="F1817">
        <v>1541</v>
      </c>
      <c r="G1817" t="s">
        <v>41</v>
      </c>
      <c r="H1817">
        <v>13869</v>
      </c>
      <c r="I1817">
        <v>11255.033141416579</v>
      </c>
      <c r="J1817">
        <v>2613.9668585834211</v>
      </c>
    </row>
    <row r="1818" spans="1:10" x14ac:dyDescent="0.3">
      <c r="A1818" s="2">
        <v>45367</v>
      </c>
      <c r="B1818" t="s">
        <v>12</v>
      </c>
      <c r="C1818" t="s">
        <v>26</v>
      </c>
      <c r="D1818" t="s">
        <v>34</v>
      </c>
      <c r="E1818">
        <v>2</v>
      </c>
      <c r="F1818">
        <v>1406</v>
      </c>
      <c r="G1818" t="s">
        <v>42</v>
      </c>
      <c r="H1818">
        <v>2812</v>
      </c>
      <c r="I1818">
        <v>2312.688711518002</v>
      </c>
      <c r="J1818">
        <v>499.31128848199751</v>
      </c>
    </row>
    <row r="1819" spans="1:10" x14ac:dyDescent="0.3">
      <c r="A1819" s="2">
        <v>45337</v>
      </c>
      <c r="B1819" t="s">
        <v>13</v>
      </c>
      <c r="C1819" t="s">
        <v>23</v>
      </c>
      <c r="D1819" t="s">
        <v>34</v>
      </c>
      <c r="E1819">
        <v>5</v>
      </c>
      <c r="F1819">
        <v>173</v>
      </c>
      <c r="G1819" t="s">
        <v>42</v>
      </c>
      <c r="H1819">
        <v>865</v>
      </c>
      <c r="I1819">
        <v>699.76935752013071</v>
      </c>
      <c r="J1819">
        <v>165.23064247986929</v>
      </c>
    </row>
    <row r="1820" spans="1:10" x14ac:dyDescent="0.3">
      <c r="A1820" s="2">
        <v>45451</v>
      </c>
      <c r="B1820" t="s">
        <v>12</v>
      </c>
      <c r="C1820" t="s">
        <v>26</v>
      </c>
      <c r="D1820" t="s">
        <v>36</v>
      </c>
      <c r="E1820">
        <v>13</v>
      </c>
      <c r="F1820">
        <v>454</v>
      </c>
      <c r="G1820" t="s">
        <v>42</v>
      </c>
      <c r="H1820">
        <v>5902</v>
      </c>
      <c r="I1820">
        <v>5199.745028683531</v>
      </c>
      <c r="J1820">
        <v>702.25497131646898</v>
      </c>
    </row>
    <row r="1821" spans="1:10" x14ac:dyDescent="0.3">
      <c r="A1821" s="2">
        <v>45371</v>
      </c>
      <c r="B1821" t="s">
        <v>12</v>
      </c>
      <c r="D1821" t="s">
        <v>34</v>
      </c>
      <c r="E1821">
        <v>16</v>
      </c>
      <c r="F1821">
        <v>1850</v>
      </c>
      <c r="G1821" t="s">
        <v>42</v>
      </c>
      <c r="H1821">
        <v>29600</v>
      </c>
      <c r="I1821">
        <v>19867.173179716941</v>
      </c>
      <c r="J1821">
        <v>9732.8268202830586</v>
      </c>
    </row>
    <row r="1822" spans="1:10" x14ac:dyDescent="0.3">
      <c r="A1822" s="2">
        <v>45601</v>
      </c>
      <c r="B1822" t="s">
        <v>10</v>
      </c>
      <c r="C1822" t="s">
        <v>23</v>
      </c>
      <c r="D1822" t="s">
        <v>33</v>
      </c>
      <c r="E1822">
        <v>16</v>
      </c>
      <c r="F1822">
        <v>596</v>
      </c>
      <c r="G1822" t="s">
        <v>42</v>
      </c>
      <c r="H1822">
        <v>9536</v>
      </c>
      <c r="I1822">
        <v>6263.5970210713249</v>
      </c>
      <c r="J1822">
        <v>3272.4029789286751</v>
      </c>
    </row>
    <row r="1823" spans="1:10" x14ac:dyDescent="0.3">
      <c r="A1823" s="2">
        <v>45377</v>
      </c>
      <c r="B1823" t="s">
        <v>12</v>
      </c>
      <c r="C1823" t="s">
        <v>20</v>
      </c>
      <c r="D1823" t="s">
        <v>39</v>
      </c>
      <c r="E1823">
        <v>3</v>
      </c>
      <c r="F1823">
        <v>1451</v>
      </c>
      <c r="G1823" t="s">
        <v>41</v>
      </c>
      <c r="H1823">
        <v>4353</v>
      </c>
      <c r="I1823">
        <v>3408.0222338009539</v>
      </c>
      <c r="J1823">
        <v>944.97776619904562</v>
      </c>
    </row>
    <row r="1824" spans="1:10" x14ac:dyDescent="0.3">
      <c r="A1824" s="2">
        <v>45383</v>
      </c>
      <c r="B1824" t="s">
        <v>13</v>
      </c>
      <c r="C1824" t="s">
        <v>24</v>
      </c>
      <c r="D1824" t="s">
        <v>39</v>
      </c>
      <c r="F1824">
        <v>1087</v>
      </c>
      <c r="G1824" t="s">
        <v>42</v>
      </c>
    </row>
    <row r="1825" spans="1:10" x14ac:dyDescent="0.3">
      <c r="A1825" s="2">
        <v>45439</v>
      </c>
      <c r="B1825" t="s">
        <v>10</v>
      </c>
      <c r="C1825" t="s">
        <v>24</v>
      </c>
      <c r="D1825" t="s">
        <v>38</v>
      </c>
      <c r="E1825">
        <v>11</v>
      </c>
      <c r="F1825">
        <v>1658</v>
      </c>
      <c r="G1825" t="s">
        <v>42</v>
      </c>
      <c r="H1825">
        <v>18238</v>
      </c>
      <c r="I1825">
        <v>13733.752022868341</v>
      </c>
      <c r="J1825">
        <v>4504.2479771316612</v>
      </c>
    </row>
    <row r="1826" spans="1:10" x14ac:dyDescent="0.3">
      <c r="A1826" s="2">
        <v>45452</v>
      </c>
      <c r="B1826" t="s">
        <v>10</v>
      </c>
      <c r="C1826" t="s">
        <v>22</v>
      </c>
      <c r="D1826" t="s">
        <v>32</v>
      </c>
      <c r="E1826">
        <v>14</v>
      </c>
      <c r="F1826">
        <v>679</v>
      </c>
      <c r="G1826" t="s">
        <v>40</v>
      </c>
      <c r="H1826">
        <v>9506</v>
      </c>
      <c r="I1826">
        <v>5716.0144315033431</v>
      </c>
      <c r="J1826">
        <v>3789.9855684966569</v>
      </c>
    </row>
    <row r="1827" spans="1:10" x14ac:dyDescent="0.3">
      <c r="A1827" s="2">
        <v>45493</v>
      </c>
      <c r="B1827" t="s">
        <v>11</v>
      </c>
      <c r="C1827" t="s">
        <v>25</v>
      </c>
      <c r="D1827" t="s">
        <v>32</v>
      </c>
      <c r="E1827">
        <v>3</v>
      </c>
      <c r="F1827">
        <v>1009</v>
      </c>
      <c r="G1827" t="s">
        <v>41</v>
      </c>
      <c r="H1827">
        <v>3027</v>
      </c>
      <c r="I1827">
        <v>2320.4118365776371</v>
      </c>
      <c r="J1827">
        <v>706.58816342236287</v>
      </c>
    </row>
    <row r="1828" spans="1:10" x14ac:dyDescent="0.3">
      <c r="A1828" s="2">
        <v>45533</v>
      </c>
      <c r="B1828" t="s">
        <v>11</v>
      </c>
      <c r="C1828" t="s">
        <v>22</v>
      </c>
      <c r="D1828" t="s">
        <v>39</v>
      </c>
      <c r="E1828">
        <v>16</v>
      </c>
      <c r="F1828">
        <v>1570</v>
      </c>
      <c r="G1828" t="s">
        <v>40</v>
      </c>
      <c r="H1828">
        <v>25120</v>
      </c>
      <c r="I1828">
        <v>22101.56615659477</v>
      </c>
      <c r="J1828">
        <v>3018.4338434052302</v>
      </c>
    </row>
    <row r="1829" spans="1:10" x14ac:dyDescent="0.3">
      <c r="A1829" s="2">
        <v>45644</v>
      </c>
      <c r="B1829" t="s">
        <v>12</v>
      </c>
      <c r="C1829" t="s">
        <v>21</v>
      </c>
      <c r="D1829" t="s">
        <v>35</v>
      </c>
      <c r="E1829">
        <v>15</v>
      </c>
      <c r="F1829">
        <v>472</v>
      </c>
      <c r="G1829" t="s">
        <v>42</v>
      </c>
      <c r="H1829">
        <v>7080</v>
      </c>
      <c r="I1829">
        <v>4958.643011675721</v>
      </c>
      <c r="J1829">
        <v>2121.356988324279</v>
      </c>
    </row>
    <row r="1830" spans="1:10" x14ac:dyDescent="0.3">
      <c r="A1830" s="2">
        <v>45293</v>
      </c>
      <c r="B1830" t="s">
        <v>11</v>
      </c>
      <c r="C1830" t="s">
        <v>19</v>
      </c>
      <c r="D1830" t="s">
        <v>33</v>
      </c>
      <c r="E1830">
        <v>10</v>
      </c>
      <c r="F1830">
        <v>461</v>
      </c>
      <c r="G1830" t="s">
        <v>40</v>
      </c>
      <c r="H1830">
        <v>4610</v>
      </c>
      <c r="I1830">
        <v>4104.189684361907</v>
      </c>
      <c r="J1830">
        <v>505.81031563809302</v>
      </c>
    </row>
    <row r="1831" spans="1:10" x14ac:dyDescent="0.3">
      <c r="A1831" s="2">
        <v>45516</v>
      </c>
      <c r="B1831" t="s">
        <v>11</v>
      </c>
      <c r="C1831" t="s">
        <v>20</v>
      </c>
      <c r="D1831" t="s">
        <v>34</v>
      </c>
      <c r="E1831">
        <v>9</v>
      </c>
      <c r="F1831">
        <v>192</v>
      </c>
      <c r="G1831" t="s">
        <v>41</v>
      </c>
      <c r="H1831">
        <v>1728</v>
      </c>
      <c r="I1831">
        <v>1221.7426624960849</v>
      </c>
      <c r="J1831">
        <v>506.25733750391532</v>
      </c>
    </row>
    <row r="1832" spans="1:10" x14ac:dyDescent="0.3">
      <c r="A1832" s="2">
        <v>45580</v>
      </c>
      <c r="B1832" t="s">
        <v>11</v>
      </c>
      <c r="C1832" t="s">
        <v>25</v>
      </c>
      <c r="D1832" t="s">
        <v>36</v>
      </c>
      <c r="E1832">
        <v>11</v>
      </c>
      <c r="F1832">
        <v>1444</v>
      </c>
      <c r="G1832" t="s">
        <v>41</v>
      </c>
      <c r="H1832">
        <v>15884</v>
      </c>
      <c r="I1832">
        <v>10196.8346753979</v>
      </c>
      <c r="J1832">
        <v>5687.165324602096</v>
      </c>
    </row>
    <row r="1833" spans="1:10" x14ac:dyDescent="0.3">
      <c r="A1833" s="2">
        <v>45524</v>
      </c>
      <c r="B1833" t="s">
        <v>10</v>
      </c>
      <c r="C1833" t="s">
        <v>20</v>
      </c>
      <c r="D1833" t="s">
        <v>39</v>
      </c>
      <c r="E1833">
        <v>16</v>
      </c>
      <c r="F1833">
        <v>423</v>
      </c>
      <c r="G1833" t="s">
        <v>41</v>
      </c>
      <c r="H1833">
        <v>6768</v>
      </c>
      <c r="I1833">
        <v>4869.718293668062</v>
      </c>
      <c r="J1833">
        <v>1898.281706331938</v>
      </c>
    </row>
    <row r="1834" spans="1:10" x14ac:dyDescent="0.3">
      <c r="A1834" s="2">
        <v>45368</v>
      </c>
      <c r="B1834" t="s">
        <v>10</v>
      </c>
      <c r="C1834" t="s">
        <v>24</v>
      </c>
      <c r="D1834" t="s">
        <v>33</v>
      </c>
      <c r="E1834">
        <v>10</v>
      </c>
      <c r="F1834">
        <v>483</v>
      </c>
      <c r="G1834" t="s">
        <v>42</v>
      </c>
      <c r="H1834">
        <v>4830</v>
      </c>
      <c r="I1834">
        <v>3614.6917924262152</v>
      </c>
      <c r="J1834">
        <v>1215.308207573785</v>
      </c>
    </row>
    <row r="1835" spans="1:10" x14ac:dyDescent="0.3">
      <c r="A1835" s="2">
        <v>45407</v>
      </c>
      <c r="B1835" t="s">
        <v>10</v>
      </c>
      <c r="C1835" t="s">
        <v>22</v>
      </c>
      <c r="D1835" t="s">
        <v>39</v>
      </c>
      <c r="E1835">
        <v>17</v>
      </c>
      <c r="F1835">
        <v>674</v>
      </c>
      <c r="G1835" t="s">
        <v>40</v>
      </c>
      <c r="H1835">
        <v>11458</v>
      </c>
      <c r="I1835">
        <v>9038.5209635410138</v>
      </c>
      <c r="J1835">
        <v>2419.4790364589858</v>
      </c>
    </row>
    <row r="1836" spans="1:10" x14ac:dyDescent="0.3">
      <c r="A1836" s="2">
        <v>45445</v>
      </c>
      <c r="B1836" t="s">
        <v>11</v>
      </c>
      <c r="C1836" t="s">
        <v>20</v>
      </c>
      <c r="D1836" t="s">
        <v>37</v>
      </c>
      <c r="E1836">
        <v>19</v>
      </c>
      <c r="F1836">
        <v>835</v>
      </c>
      <c r="G1836" t="s">
        <v>41</v>
      </c>
      <c r="H1836">
        <v>15865</v>
      </c>
      <c r="I1836">
        <v>11921.967612145299</v>
      </c>
      <c r="J1836">
        <v>3943.032387854701</v>
      </c>
    </row>
    <row r="1837" spans="1:10" x14ac:dyDescent="0.3">
      <c r="A1837" s="2">
        <v>45394</v>
      </c>
      <c r="B1837" t="s">
        <v>10</v>
      </c>
      <c r="C1837" t="s">
        <v>24</v>
      </c>
      <c r="D1837" t="s">
        <v>34</v>
      </c>
      <c r="E1837">
        <v>2</v>
      </c>
      <c r="F1837">
        <v>836</v>
      </c>
      <c r="G1837" t="s">
        <v>42</v>
      </c>
      <c r="H1837">
        <v>1672</v>
      </c>
      <c r="I1837">
        <v>1272.418063506959</v>
      </c>
      <c r="J1837">
        <v>399.58193649304098</v>
      </c>
    </row>
    <row r="1838" spans="1:10" x14ac:dyDescent="0.3">
      <c r="A1838" s="2">
        <v>45485</v>
      </c>
      <c r="B1838" t="s">
        <v>11</v>
      </c>
      <c r="C1838" t="s">
        <v>21</v>
      </c>
      <c r="D1838" t="s">
        <v>37</v>
      </c>
      <c r="E1838">
        <v>2</v>
      </c>
      <c r="F1838">
        <v>445</v>
      </c>
      <c r="G1838" t="s">
        <v>42</v>
      </c>
      <c r="H1838">
        <v>890</v>
      </c>
      <c r="I1838">
        <v>540.42589924148058</v>
      </c>
      <c r="J1838">
        <v>349.57410075851942</v>
      </c>
    </row>
    <row r="1839" spans="1:10" x14ac:dyDescent="0.3">
      <c r="A1839" s="2">
        <v>45457</v>
      </c>
      <c r="B1839" t="s">
        <v>10</v>
      </c>
      <c r="C1839" t="s">
        <v>21</v>
      </c>
      <c r="D1839" t="s">
        <v>34</v>
      </c>
      <c r="E1839">
        <v>6</v>
      </c>
      <c r="F1839">
        <v>1972</v>
      </c>
      <c r="G1839" t="s">
        <v>42</v>
      </c>
      <c r="H1839">
        <v>11832</v>
      </c>
      <c r="I1839">
        <v>7999.4501523580084</v>
      </c>
      <c r="J1839">
        <v>3832.5498476419921</v>
      </c>
    </row>
    <row r="1840" spans="1:10" x14ac:dyDescent="0.3">
      <c r="A1840" s="2">
        <v>45650</v>
      </c>
      <c r="B1840" t="s">
        <v>10</v>
      </c>
      <c r="C1840" t="s">
        <v>19</v>
      </c>
      <c r="D1840" t="s">
        <v>33</v>
      </c>
      <c r="E1840">
        <v>19</v>
      </c>
      <c r="F1840">
        <v>1226</v>
      </c>
      <c r="G1840" t="s">
        <v>40</v>
      </c>
      <c r="H1840">
        <v>23294</v>
      </c>
      <c r="I1840">
        <v>16147.610385010519</v>
      </c>
      <c r="J1840">
        <v>7146.389614989479</v>
      </c>
    </row>
    <row r="1841" spans="1:10" x14ac:dyDescent="0.3">
      <c r="A1841" s="2">
        <v>45381</v>
      </c>
      <c r="B1841" t="s">
        <v>13</v>
      </c>
      <c r="C1841" t="s">
        <v>20</v>
      </c>
      <c r="D1841" t="s">
        <v>38</v>
      </c>
      <c r="E1841">
        <v>8</v>
      </c>
      <c r="F1841">
        <v>1338</v>
      </c>
      <c r="G1841" t="s">
        <v>41</v>
      </c>
      <c r="H1841">
        <v>10704</v>
      </c>
      <c r="I1841">
        <v>9592.1387128449096</v>
      </c>
      <c r="J1841">
        <v>1111.8612871550899</v>
      </c>
    </row>
    <row r="1842" spans="1:10" x14ac:dyDescent="0.3">
      <c r="A1842" s="2">
        <v>45465</v>
      </c>
      <c r="B1842" t="s">
        <v>12</v>
      </c>
      <c r="C1842" t="s">
        <v>19</v>
      </c>
      <c r="D1842" t="s">
        <v>39</v>
      </c>
      <c r="E1842">
        <v>3</v>
      </c>
      <c r="F1842">
        <v>1315</v>
      </c>
      <c r="G1842" t="s">
        <v>40</v>
      </c>
      <c r="H1842">
        <v>3945</v>
      </c>
      <c r="I1842">
        <v>2716.8044184994042</v>
      </c>
      <c r="J1842">
        <v>1228.1955815005961</v>
      </c>
    </row>
    <row r="1843" spans="1:10" x14ac:dyDescent="0.3">
      <c r="A1843" s="2">
        <v>45413</v>
      </c>
      <c r="B1843" t="s">
        <v>11</v>
      </c>
      <c r="C1843" t="s">
        <v>23</v>
      </c>
      <c r="D1843" t="s">
        <v>39</v>
      </c>
      <c r="E1843">
        <v>14</v>
      </c>
      <c r="F1843">
        <v>1795</v>
      </c>
      <c r="G1843" t="s">
        <v>42</v>
      </c>
      <c r="H1843">
        <v>25130</v>
      </c>
      <c r="I1843">
        <v>21837.30794128629</v>
      </c>
      <c r="J1843">
        <v>3292.6920587137138</v>
      </c>
    </row>
    <row r="1844" spans="1:10" x14ac:dyDescent="0.3">
      <c r="A1844" s="2">
        <v>45434</v>
      </c>
      <c r="B1844" t="s">
        <v>13</v>
      </c>
      <c r="C1844" t="s">
        <v>25</v>
      </c>
      <c r="D1844" t="s">
        <v>35</v>
      </c>
      <c r="E1844">
        <v>16</v>
      </c>
      <c r="F1844">
        <v>818</v>
      </c>
      <c r="G1844" t="s">
        <v>41</v>
      </c>
      <c r="H1844">
        <v>13088</v>
      </c>
      <c r="I1844">
        <v>9049.3162178044913</v>
      </c>
      <c r="J1844">
        <v>4038.6837821955091</v>
      </c>
    </row>
    <row r="1845" spans="1:10" x14ac:dyDescent="0.3">
      <c r="A1845" s="2">
        <v>45397</v>
      </c>
      <c r="B1845" t="s">
        <v>10</v>
      </c>
      <c r="C1845" t="s">
        <v>20</v>
      </c>
      <c r="D1845" t="s">
        <v>36</v>
      </c>
      <c r="E1845">
        <v>1</v>
      </c>
      <c r="F1845">
        <v>880</v>
      </c>
      <c r="G1845" t="s">
        <v>41</v>
      </c>
      <c r="H1845">
        <v>880</v>
      </c>
      <c r="I1845">
        <v>553.37312739519132</v>
      </c>
      <c r="J1845">
        <v>326.62687260480868</v>
      </c>
    </row>
    <row r="1846" spans="1:10" x14ac:dyDescent="0.3">
      <c r="A1846" s="2">
        <v>45596</v>
      </c>
      <c r="B1846" t="s">
        <v>11</v>
      </c>
      <c r="C1846" t="s">
        <v>21</v>
      </c>
      <c r="D1846" t="s">
        <v>37</v>
      </c>
      <c r="E1846">
        <v>3</v>
      </c>
      <c r="F1846">
        <v>1119</v>
      </c>
      <c r="G1846" t="s">
        <v>42</v>
      </c>
      <c r="H1846">
        <v>3357</v>
      </c>
      <c r="I1846">
        <v>2263.5754825942772</v>
      </c>
      <c r="J1846">
        <v>1093.424517405723</v>
      </c>
    </row>
    <row r="1847" spans="1:10" x14ac:dyDescent="0.3">
      <c r="A1847" s="2">
        <v>45651</v>
      </c>
      <c r="B1847" t="s">
        <v>10</v>
      </c>
      <c r="C1847" t="s">
        <v>22</v>
      </c>
      <c r="D1847" t="s">
        <v>39</v>
      </c>
      <c r="E1847">
        <v>18</v>
      </c>
      <c r="G1847" t="s">
        <v>40</v>
      </c>
    </row>
    <row r="1848" spans="1:10" x14ac:dyDescent="0.3">
      <c r="A1848" s="2">
        <v>45608</v>
      </c>
      <c r="B1848" t="s">
        <v>12</v>
      </c>
      <c r="C1848" t="s">
        <v>24</v>
      </c>
      <c r="D1848" t="s">
        <v>33</v>
      </c>
      <c r="E1848">
        <v>9</v>
      </c>
      <c r="F1848">
        <v>1503</v>
      </c>
      <c r="G1848" t="s">
        <v>42</v>
      </c>
      <c r="H1848">
        <v>13527</v>
      </c>
      <c r="I1848">
        <v>12086.03061886089</v>
      </c>
      <c r="J1848">
        <v>1440.969381139113</v>
      </c>
    </row>
    <row r="1849" spans="1:10" x14ac:dyDescent="0.3">
      <c r="A1849" s="2">
        <v>45414</v>
      </c>
      <c r="B1849" t="s">
        <v>13</v>
      </c>
      <c r="C1849" t="s">
        <v>26</v>
      </c>
      <c r="D1849" t="s">
        <v>38</v>
      </c>
      <c r="E1849">
        <v>6</v>
      </c>
      <c r="F1849">
        <v>1526</v>
      </c>
      <c r="G1849" t="s">
        <v>42</v>
      </c>
      <c r="H1849">
        <v>9156</v>
      </c>
      <c r="I1849">
        <v>7345.7439074920867</v>
      </c>
      <c r="J1849">
        <v>1810.2560925079131</v>
      </c>
    </row>
    <row r="1850" spans="1:10" x14ac:dyDescent="0.3">
      <c r="A1850" s="2">
        <v>45300</v>
      </c>
      <c r="B1850" t="s">
        <v>12</v>
      </c>
      <c r="C1850" t="s">
        <v>19</v>
      </c>
      <c r="D1850" t="s">
        <v>36</v>
      </c>
      <c r="E1850">
        <v>1</v>
      </c>
      <c r="F1850">
        <v>763</v>
      </c>
      <c r="G1850" t="s">
        <v>40</v>
      </c>
      <c r="H1850">
        <v>763</v>
      </c>
      <c r="I1850">
        <v>671.0617798976391</v>
      </c>
      <c r="J1850">
        <v>91.938220102360901</v>
      </c>
    </row>
    <row r="1851" spans="1:10" x14ac:dyDescent="0.3">
      <c r="A1851" s="2">
        <v>45553</v>
      </c>
      <c r="B1851" t="s">
        <v>13</v>
      </c>
      <c r="C1851" t="s">
        <v>26</v>
      </c>
      <c r="D1851" t="s">
        <v>33</v>
      </c>
      <c r="E1851">
        <v>10</v>
      </c>
      <c r="F1851">
        <v>1872</v>
      </c>
      <c r="G1851" t="s">
        <v>42</v>
      </c>
      <c r="H1851">
        <v>18720</v>
      </c>
      <c r="I1851">
        <v>15921.33204470228</v>
      </c>
      <c r="J1851">
        <v>2798.6679552977198</v>
      </c>
    </row>
    <row r="1852" spans="1:10" x14ac:dyDescent="0.3">
      <c r="A1852" s="2">
        <v>45364</v>
      </c>
      <c r="B1852" t="s">
        <v>10</v>
      </c>
      <c r="C1852" t="s">
        <v>20</v>
      </c>
      <c r="D1852" t="s">
        <v>37</v>
      </c>
      <c r="E1852">
        <v>6</v>
      </c>
      <c r="F1852">
        <v>699</v>
      </c>
      <c r="G1852" t="s">
        <v>41</v>
      </c>
      <c r="H1852">
        <v>4194</v>
      </c>
      <c r="I1852">
        <v>3244.3926209711822</v>
      </c>
      <c r="J1852">
        <v>949.60737902881783</v>
      </c>
    </row>
    <row r="1853" spans="1:10" x14ac:dyDescent="0.3">
      <c r="A1853" s="2">
        <v>45650</v>
      </c>
      <c r="B1853" t="s">
        <v>12</v>
      </c>
      <c r="C1853" t="s">
        <v>22</v>
      </c>
      <c r="D1853" t="s">
        <v>35</v>
      </c>
      <c r="E1853">
        <v>12</v>
      </c>
      <c r="F1853">
        <v>110</v>
      </c>
      <c r="G1853" t="s">
        <v>40</v>
      </c>
      <c r="H1853">
        <v>1320</v>
      </c>
      <c r="I1853">
        <v>1059.4536180012431</v>
      </c>
      <c r="J1853">
        <v>260.54638199875689</v>
      </c>
    </row>
    <row r="1854" spans="1:10" x14ac:dyDescent="0.3">
      <c r="A1854" s="2">
        <v>45514</v>
      </c>
      <c r="B1854" t="s">
        <v>12</v>
      </c>
      <c r="C1854" t="s">
        <v>19</v>
      </c>
      <c r="D1854" t="s">
        <v>39</v>
      </c>
      <c r="F1854">
        <v>286</v>
      </c>
      <c r="G1854" t="s">
        <v>40</v>
      </c>
    </row>
    <row r="1855" spans="1:10" x14ac:dyDescent="0.3">
      <c r="A1855" s="2">
        <v>45332</v>
      </c>
      <c r="B1855" t="s">
        <v>10</v>
      </c>
      <c r="C1855" t="s">
        <v>26</v>
      </c>
      <c r="D1855" t="s">
        <v>33</v>
      </c>
      <c r="E1855">
        <v>13</v>
      </c>
      <c r="F1855">
        <v>825</v>
      </c>
      <c r="G1855" t="s">
        <v>42</v>
      </c>
      <c r="H1855">
        <v>10725</v>
      </c>
      <c r="I1855">
        <v>8578.7012867720732</v>
      </c>
      <c r="J1855">
        <v>2146.2987132279268</v>
      </c>
    </row>
    <row r="1856" spans="1:10" x14ac:dyDescent="0.3">
      <c r="A1856" s="2">
        <v>45495</v>
      </c>
      <c r="B1856" t="s">
        <v>12</v>
      </c>
      <c r="C1856" t="s">
        <v>25</v>
      </c>
      <c r="D1856" t="s">
        <v>36</v>
      </c>
      <c r="E1856">
        <v>17</v>
      </c>
      <c r="F1856">
        <v>1138</v>
      </c>
      <c r="G1856" t="s">
        <v>41</v>
      </c>
      <c r="H1856">
        <v>19346</v>
      </c>
      <c r="I1856">
        <v>13144.293394763779</v>
      </c>
      <c r="J1856">
        <v>6201.7066052362152</v>
      </c>
    </row>
    <row r="1857" spans="1:10" x14ac:dyDescent="0.3">
      <c r="A1857" s="2">
        <v>45555</v>
      </c>
      <c r="B1857" t="s">
        <v>11</v>
      </c>
      <c r="C1857" t="s">
        <v>22</v>
      </c>
      <c r="D1857" t="s">
        <v>34</v>
      </c>
      <c r="E1857">
        <v>8</v>
      </c>
      <c r="F1857">
        <v>877</v>
      </c>
      <c r="G1857" t="s">
        <v>40</v>
      </c>
      <c r="H1857">
        <v>7016</v>
      </c>
      <c r="I1857">
        <v>5068.6217824808664</v>
      </c>
      <c r="J1857">
        <v>1947.3782175191341</v>
      </c>
    </row>
    <row r="1858" spans="1:10" x14ac:dyDescent="0.3">
      <c r="A1858" s="2">
        <v>45619</v>
      </c>
      <c r="B1858" t="s">
        <v>13</v>
      </c>
      <c r="C1858" t="s">
        <v>24</v>
      </c>
      <c r="D1858" t="s">
        <v>38</v>
      </c>
      <c r="E1858">
        <v>3</v>
      </c>
      <c r="F1858">
        <v>1420</v>
      </c>
      <c r="G1858" t="s">
        <v>42</v>
      </c>
      <c r="H1858">
        <v>4260</v>
      </c>
      <c r="I1858">
        <v>3313.363007222431</v>
      </c>
      <c r="J1858">
        <v>946.63699277756905</v>
      </c>
    </row>
    <row r="1859" spans="1:10" x14ac:dyDescent="0.3">
      <c r="A1859" s="2">
        <v>45469</v>
      </c>
      <c r="B1859" t="s">
        <v>13</v>
      </c>
      <c r="C1859" t="s">
        <v>25</v>
      </c>
      <c r="D1859" t="s">
        <v>36</v>
      </c>
      <c r="E1859">
        <v>12</v>
      </c>
      <c r="F1859">
        <v>510</v>
      </c>
      <c r="G1859" t="s">
        <v>41</v>
      </c>
      <c r="H1859">
        <v>6120</v>
      </c>
      <c r="I1859">
        <v>3737.9646618425541</v>
      </c>
      <c r="J1859">
        <v>2382.0353381574459</v>
      </c>
    </row>
    <row r="1860" spans="1:10" x14ac:dyDescent="0.3">
      <c r="A1860" s="2">
        <v>45639</v>
      </c>
      <c r="B1860" t="s">
        <v>13</v>
      </c>
      <c r="C1860" t="s">
        <v>22</v>
      </c>
      <c r="D1860" t="s">
        <v>33</v>
      </c>
      <c r="E1860">
        <v>7</v>
      </c>
      <c r="F1860">
        <v>1055</v>
      </c>
      <c r="G1860" t="s">
        <v>40</v>
      </c>
      <c r="H1860">
        <v>7385</v>
      </c>
      <c r="I1860">
        <v>5500.7207240554517</v>
      </c>
      <c r="J1860">
        <v>1884.2792759445481</v>
      </c>
    </row>
    <row r="1861" spans="1:10" x14ac:dyDescent="0.3">
      <c r="A1861" s="2">
        <v>45609</v>
      </c>
      <c r="B1861" t="s">
        <v>11</v>
      </c>
      <c r="C1861" t="s">
        <v>23</v>
      </c>
      <c r="D1861" t="s">
        <v>38</v>
      </c>
      <c r="E1861">
        <v>12</v>
      </c>
      <c r="F1861">
        <v>684</v>
      </c>
      <c r="G1861" t="s">
        <v>42</v>
      </c>
      <c r="H1861">
        <v>8208</v>
      </c>
      <c r="I1861">
        <v>7041.7916007988742</v>
      </c>
      <c r="J1861">
        <v>1166.208399201126</v>
      </c>
    </row>
    <row r="1862" spans="1:10" x14ac:dyDescent="0.3">
      <c r="A1862" s="2">
        <v>45375</v>
      </c>
      <c r="B1862" t="s">
        <v>13</v>
      </c>
      <c r="C1862" t="s">
        <v>19</v>
      </c>
      <c r="D1862" t="s">
        <v>39</v>
      </c>
      <c r="E1862">
        <v>2</v>
      </c>
      <c r="F1862">
        <v>1175</v>
      </c>
      <c r="G1862" t="s">
        <v>40</v>
      </c>
      <c r="H1862">
        <v>2350</v>
      </c>
      <c r="I1862">
        <v>1757.1192479476581</v>
      </c>
      <c r="J1862">
        <v>592.88075205234236</v>
      </c>
    </row>
    <row r="1863" spans="1:10" x14ac:dyDescent="0.3">
      <c r="A1863" s="2">
        <v>45609</v>
      </c>
      <c r="B1863" t="s">
        <v>10</v>
      </c>
      <c r="C1863" t="s">
        <v>21</v>
      </c>
      <c r="D1863" t="s">
        <v>34</v>
      </c>
      <c r="E1863">
        <v>14</v>
      </c>
      <c r="F1863">
        <v>1763</v>
      </c>
      <c r="G1863" t="s">
        <v>42</v>
      </c>
      <c r="H1863">
        <v>24682</v>
      </c>
      <c r="I1863">
        <v>18898.93361554651</v>
      </c>
      <c r="J1863">
        <v>5783.0663844534902</v>
      </c>
    </row>
    <row r="1864" spans="1:10" x14ac:dyDescent="0.3">
      <c r="A1864" s="2">
        <v>45402</v>
      </c>
      <c r="B1864" t="s">
        <v>12</v>
      </c>
      <c r="C1864" t="s">
        <v>24</v>
      </c>
      <c r="E1864">
        <v>5</v>
      </c>
      <c r="F1864">
        <v>1151</v>
      </c>
      <c r="G1864" t="s">
        <v>42</v>
      </c>
      <c r="H1864">
        <v>5755</v>
      </c>
      <c r="I1864">
        <v>3801.5891905694771</v>
      </c>
      <c r="J1864">
        <v>1953.4108094305229</v>
      </c>
    </row>
    <row r="1865" spans="1:10" x14ac:dyDescent="0.3">
      <c r="A1865" s="2">
        <v>45542</v>
      </c>
      <c r="B1865" t="s">
        <v>11</v>
      </c>
      <c r="C1865" t="s">
        <v>20</v>
      </c>
      <c r="D1865" t="s">
        <v>36</v>
      </c>
      <c r="E1865">
        <v>9</v>
      </c>
      <c r="F1865">
        <v>676</v>
      </c>
      <c r="G1865" t="s">
        <v>41</v>
      </c>
      <c r="H1865">
        <v>6084</v>
      </c>
      <c r="I1865">
        <v>5100.2354714422208</v>
      </c>
      <c r="J1865">
        <v>983.76452855777916</v>
      </c>
    </row>
    <row r="1866" spans="1:10" x14ac:dyDescent="0.3">
      <c r="A1866" s="2">
        <v>45298</v>
      </c>
      <c r="B1866" t="s">
        <v>13</v>
      </c>
      <c r="C1866" t="s">
        <v>25</v>
      </c>
      <c r="D1866" t="s">
        <v>35</v>
      </c>
      <c r="E1866">
        <v>-3</v>
      </c>
      <c r="F1866">
        <v>1140</v>
      </c>
      <c r="G1866" t="s">
        <v>41</v>
      </c>
      <c r="H1866">
        <v>-3420</v>
      </c>
      <c r="I1866">
        <v>-2420.2091235265052</v>
      </c>
      <c r="J1866">
        <v>-999.79087647349525</v>
      </c>
    </row>
    <row r="1867" spans="1:10" x14ac:dyDescent="0.3">
      <c r="A1867" s="2">
        <v>45375</v>
      </c>
      <c r="B1867" t="s">
        <v>10</v>
      </c>
      <c r="C1867" t="s">
        <v>25</v>
      </c>
      <c r="D1867" t="s">
        <v>34</v>
      </c>
      <c r="E1867">
        <v>5</v>
      </c>
      <c r="F1867">
        <v>1474</v>
      </c>
      <c r="G1867" t="s">
        <v>41</v>
      </c>
      <c r="H1867">
        <v>7370</v>
      </c>
      <c r="I1867">
        <v>6537.0150807432728</v>
      </c>
      <c r="J1867">
        <v>832.98491925672715</v>
      </c>
    </row>
    <row r="1868" spans="1:10" x14ac:dyDescent="0.3">
      <c r="A1868" s="2">
        <v>45499</v>
      </c>
      <c r="B1868" t="s">
        <v>12</v>
      </c>
      <c r="C1868" t="s">
        <v>26</v>
      </c>
      <c r="D1868" t="s">
        <v>38</v>
      </c>
      <c r="E1868">
        <v>3</v>
      </c>
      <c r="F1868">
        <v>1551</v>
      </c>
      <c r="G1868" t="s">
        <v>42</v>
      </c>
      <c r="H1868">
        <v>4653</v>
      </c>
      <c r="I1868">
        <v>4178.9265008495468</v>
      </c>
      <c r="J1868">
        <v>474.07349915045319</v>
      </c>
    </row>
    <row r="1869" spans="1:10" x14ac:dyDescent="0.3">
      <c r="A1869" s="2">
        <v>45605</v>
      </c>
      <c r="B1869" t="s">
        <v>12</v>
      </c>
      <c r="C1869" t="s">
        <v>19</v>
      </c>
      <c r="D1869" t="s">
        <v>39</v>
      </c>
      <c r="E1869">
        <v>17</v>
      </c>
      <c r="F1869">
        <v>1773</v>
      </c>
      <c r="G1869" t="s">
        <v>40</v>
      </c>
      <c r="H1869">
        <v>30141</v>
      </c>
      <c r="I1869">
        <v>26367.351706314392</v>
      </c>
      <c r="J1869">
        <v>3773.6482936856082</v>
      </c>
    </row>
    <row r="1870" spans="1:10" x14ac:dyDescent="0.3">
      <c r="A1870" s="2">
        <v>45313</v>
      </c>
      <c r="B1870" t="s">
        <v>11</v>
      </c>
      <c r="C1870" t="s">
        <v>20</v>
      </c>
      <c r="D1870" t="s">
        <v>33</v>
      </c>
      <c r="E1870">
        <v>2</v>
      </c>
      <c r="F1870">
        <v>1954</v>
      </c>
      <c r="G1870" t="s">
        <v>41</v>
      </c>
      <c r="H1870">
        <v>3908</v>
      </c>
      <c r="I1870">
        <v>2444.3094956224468</v>
      </c>
      <c r="J1870">
        <v>1463.690504377553</v>
      </c>
    </row>
    <row r="1871" spans="1:10" x14ac:dyDescent="0.3">
      <c r="A1871" s="2">
        <v>45294</v>
      </c>
      <c r="B1871" t="s">
        <v>11</v>
      </c>
      <c r="C1871" t="s">
        <v>21</v>
      </c>
      <c r="D1871" t="s">
        <v>34</v>
      </c>
      <c r="E1871">
        <v>1</v>
      </c>
      <c r="F1871">
        <v>1352</v>
      </c>
      <c r="G1871" t="s">
        <v>42</v>
      </c>
      <c r="H1871">
        <v>1352</v>
      </c>
      <c r="I1871">
        <v>946.33908786918857</v>
      </c>
      <c r="J1871">
        <v>405.66091213081143</v>
      </c>
    </row>
    <row r="1872" spans="1:10" x14ac:dyDescent="0.3">
      <c r="A1872" s="2">
        <v>45418</v>
      </c>
      <c r="B1872" t="s">
        <v>11</v>
      </c>
      <c r="C1872" t="s">
        <v>22</v>
      </c>
      <c r="D1872" t="s">
        <v>37</v>
      </c>
      <c r="E1872">
        <v>7</v>
      </c>
      <c r="F1872">
        <v>1889</v>
      </c>
      <c r="G1872" t="s">
        <v>40</v>
      </c>
      <c r="H1872">
        <v>13223</v>
      </c>
      <c r="I1872">
        <v>11683.066484688179</v>
      </c>
      <c r="J1872">
        <v>1539.9335153118229</v>
      </c>
    </row>
    <row r="1873" spans="1:10" x14ac:dyDescent="0.3">
      <c r="A1873" s="2">
        <v>45588</v>
      </c>
      <c r="B1873" t="s">
        <v>10</v>
      </c>
      <c r="C1873" t="s">
        <v>21</v>
      </c>
      <c r="D1873" t="s">
        <v>38</v>
      </c>
      <c r="E1873">
        <v>14</v>
      </c>
      <c r="F1873">
        <v>1088</v>
      </c>
      <c r="G1873" t="s">
        <v>42</v>
      </c>
      <c r="H1873">
        <v>15232</v>
      </c>
      <c r="I1873">
        <v>12815.59534412114</v>
      </c>
      <c r="J1873">
        <v>2416.4046558788582</v>
      </c>
    </row>
    <row r="1874" spans="1:10" x14ac:dyDescent="0.3">
      <c r="A1874" s="2">
        <v>45479</v>
      </c>
      <c r="B1874" t="s">
        <v>10</v>
      </c>
      <c r="C1874" t="s">
        <v>19</v>
      </c>
      <c r="D1874" t="s">
        <v>35</v>
      </c>
      <c r="E1874">
        <v>5</v>
      </c>
      <c r="F1874">
        <v>1333</v>
      </c>
      <c r="G1874" t="s">
        <v>40</v>
      </c>
      <c r="H1874">
        <v>6665</v>
      </c>
      <c r="I1874">
        <v>5820.9115868202052</v>
      </c>
      <c r="J1874">
        <v>844.08841317979477</v>
      </c>
    </row>
    <row r="1875" spans="1:10" x14ac:dyDescent="0.3">
      <c r="A1875" s="2">
        <v>45653</v>
      </c>
      <c r="B1875" t="s">
        <v>11</v>
      </c>
      <c r="C1875" t="s">
        <v>19</v>
      </c>
      <c r="D1875" t="s">
        <v>36</v>
      </c>
      <c r="E1875">
        <v>19</v>
      </c>
      <c r="F1875">
        <v>1554</v>
      </c>
      <c r="G1875" t="s">
        <v>40</v>
      </c>
      <c r="H1875">
        <v>29526</v>
      </c>
      <c r="I1875">
        <v>22787.161678634129</v>
      </c>
      <c r="J1875">
        <v>6738.8383213658744</v>
      </c>
    </row>
    <row r="1876" spans="1:10" x14ac:dyDescent="0.3">
      <c r="A1876" s="2">
        <v>45305</v>
      </c>
      <c r="B1876" t="s">
        <v>13</v>
      </c>
      <c r="C1876" t="s">
        <v>23</v>
      </c>
      <c r="D1876" t="s">
        <v>34</v>
      </c>
      <c r="E1876">
        <v>11</v>
      </c>
      <c r="F1876">
        <v>1417</v>
      </c>
      <c r="G1876" t="s">
        <v>42</v>
      </c>
      <c r="H1876">
        <v>15587</v>
      </c>
      <c r="I1876">
        <v>11598.587162123709</v>
      </c>
      <c r="J1876">
        <v>3988.4128378762889</v>
      </c>
    </row>
    <row r="1877" spans="1:10" x14ac:dyDescent="0.3">
      <c r="A1877" s="2">
        <v>45303</v>
      </c>
      <c r="B1877" t="s">
        <v>12</v>
      </c>
      <c r="C1877" t="s">
        <v>23</v>
      </c>
      <c r="D1877" t="s">
        <v>35</v>
      </c>
      <c r="E1877">
        <v>2</v>
      </c>
      <c r="F1877">
        <v>842</v>
      </c>
      <c r="G1877" t="s">
        <v>42</v>
      </c>
      <c r="H1877">
        <v>1684</v>
      </c>
      <c r="I1877">
        <v>1064.2019393506489</v>
      </c>
      <c r="J1877">
        <v>619.79806064935133</v>
      </c>
    </row>
    <row r="1878" spans="1:10" x14ac:dyDescent="0.3">
      <c r="A1878" s="2">
        <v>45378</v>
      </c>
      <c r="B1878" t="s">
        <v>12</v>
      </c>
      <c r="C1878" t="s">
        <v>21</v>
      </c>
      <c r="D1878" t="s">
        <v>38</v>
      </c>
      <c r="E1878">
        <v>8</v>
      </c>
      <c r="F1878">
        <v>1876</v>
      </c>
      <c r="G1878" t="s">
        <v>42</v>
      </c>
      <c r="H1878">
        <v>15008</v>
      </c>
      <c r="I1878">
        <v>12784.43667215552</v>
      </c>
      <c r="J1878">
        <v>2223.563327844478</v>
      </c>
    </row>
    <row r="1879" spans="1:10" x14ac:dyDescent="0.3">
      <c r="A1879" s="2">
        <v>45303</v>
      </c>
      <c r="B1879" t="s">
        <v>10</v>
      </c>
      <c r="C1879" t="s">
        <v>22</v>
      </c>
      <c r="D1879" t="s">
        <v>35</v>
      </c>
      <c r="E1879">
        <v>9</v>
      </c>
      <c r="F1879">
        <v>1705</v>
      </c>
      <c r="G1879" t="s">
        <v>40</v>
      </c>
      <c r="H1879">
        <v>15345</v>
      </c>
      <c r="I1879">
        <v>12637.25911815367</v>
      </c>
      <c r="J1879">
        <v>2707.7408818463259</v>
      </c>
    </row>
    <row r="1880" spans="1:10" x14ac:dyDescent="0.3">
      <c r="A1880" s="2">
        <v>45316</v>
      </c>
      <c r="B1880" t="s">
        <v>12</v>
      </c>
      <c r="C1880" t="s">
        <v>21</v>
      </c>
      <c r="D1880" t="s">
        <v>34</v>
      </c>
      <c r="E1880">
        <v>3</v>
      </c>
      <c r="F1880">
        <v>1227</v>
      </c>
      <c r="G1880" t="s">
        <v>42</v>
      </c>
      <c r="H1880">
        <v>3681</v>
      </c>
      <c r="I1880">
        <v>2273.6174327099202</v>
      </c>
      <c r="J1880">
        <v>1407.38256729008</v>
      </c>
    </row>
    <row r="1881" spans="1:10" x14ac:dyDescent="0.3">
      <c r="A1881" s="2">
        <v>45592</v>
      </c>
      <c r="B1881" t="s">
        <v>13</v>
      </c>
      <c r="C1881" t="s">
        <v>19</v>
      </c>
      <c r="D1881" t="s">
        <v>38</v>
      </c>
      <c r="E1881">
        <v>2</v>
      </c>
      <c r="F1881">
        <v>303</v>
      </c>
      <c r="G1881" t="s">
        <v>40</v>
      </c>
      <c r="H1881">
        <v>606</v>
      </c>
      <c r="I1881">
        <v>401.67157238842287</v>
      </c>
      <c r="J1881">
        <v>204.3284276115771</v>
      </c>
    </row>
    <row r="1882" spans="1:10" x14ac:dyDescent="0.3">
      <c r="A1882" s="2">
        <v>45534</v>
      </c>
      <c r="B1882" t="s">
        <v>12</v>
      </c>
      <c r="C1882" t="s">
        <v>19</v>
      </c>
      <c r="E1882">
        <v>7</v>
      </c>
      <c r="F1882">
        <v>1176</v>
      </c>
      <c r="G1882" t="s">
        <v>40</v>
      </c>
      <c r="H1882">
        <v>8232</v>
      </c>
      <c r="I1882">
        <v>6315.4526703627489</v>
      </c>
      <c r="J1882">
        <v>1916.5473296372511</v>
      </c>
    </row>
    <row r="1883" spans="1:10" x14ac:dyDescent="0.3">
      <c r="A1883" s="2">
        <v>45413</v>
      </c>
      <c r="B1883" t="s">
        <v>10</v>
      </c>
      <c r="C1883" t="s">
        <v>26</v>
      </c>
      <c r="D1883" t="s">
        <v>34</v>
      </c>
      <c r="E1883">
        <v>5</v>
      </c>
      <c r="F1883">
        <v>1073</v>
      </c>
      <c r="G1883" t="s">
        <v>42</v>
      </c>
      <c r="H1883">
        <v>5365</v>
      </c>
      <c r="I1883">
        <v>4320.5456661230364</v>
      </c>
      <c r="J1883">
        <v>1044.454333876964</v>
      </c>
    </row>
    <row r="1884" spans="1:10" x14ac:dyDescent="0.3">
      <c r="A1884" s="2">
        <v>45438</v>
      </c>
      <c r="B1884" t="s">
        <v>10</v>
      </c>
      <c r="C1884" t="s">
        <v>23</v>
      </c>
      <c r="D1884" t="s">
        <v>33</v>
      </c>
      <c r="E1884">
        <v>5</v>
      </c>
      <c r="F1884">
        <v>1039</v>
      </c>
      <c r="G1884" t="s">
        <v>42</v>
      </c>
      <c r="H1884">
        <v>5195</v>
      </c>
      <c r="I1884">
        <v>3331.5591068507779</v>
      </c>
      <c r="J1884">
        <v>1863.4408931492219</v>
      </c>
    </row>
    <row r="1885" spans="1:10" x14ac:dyDescent="0.3">
      <c r="A1885" s="2">
        <v>45346</v>
      </c>
      <c r="B1885" t="s">
        <v>13</v>
      </c>
      <c r="C1885" t="s">
        <v>20</v>
      </c>
      <c r="D1885" t="s">
        <v>32</v>
      </c>
      <c r="E1885">
        <v>13</v>
      </c>
      <c r="F1885">
        <v>1498</v>
      </c>
      <c r="G1885" t="s">
        <v>41</v>
      </c>
      <c r="H1885">
        <v>19474</v>
      </c>
      <c r="I1885">
        <v>13114.715554420591</v>
      </c>
      <c r="J1885">
        <v>6359.2844455794111</v>
      </c>
    </row>
    <row r="1886" spans="1:10" x14ac:dyDescent="0.3">
      <c r="A1886" s="2">
        <v>45529</v>
      </c>
      <c r="B1886" t="s">
        <v>13</v>
      </c>
      <c r="C1886" t="s">
        <v>20</v>
      </c>
      <c r="D1886" t="s">
        <v>39</v>
      </c>
      <c r="E1886">
        <v>6</v>
      </c>
      <c r="F1886">
        <v>1965</v>
      </c>
      <c r="G1886" t="s">
        <v>41</v>
      </c>
      <c r="H1886">
        <v>11790</v>
      </c>
      <c r="I1886">
        <v>7757.0308188147828</v>
      </c>
      <c r="J1886">
        <v>4032.9691811852172</v>
      </c>
    </row>
    <row r="1887" spans="1:10" x14ac:dyDescent="0.3">
      <c r="A1887" s="2">
        <v>45647</v>
      </c>
      <c r="B1887" t="s">
        <v>12</v>
      </c>
      <c r="C1887" t="s">
        <v>20</v>
      </c>
      <c r="D1887" t="s">
        <v>34</v>
      </c>
      <c r="E1887">
        <v>18</v>
      </c>
      <c r="F1887">
        <v>1177</v>
      </c>
      <c r="G1887" t="s">
        <v>41</v>
      </c>
      <c r="H1887">
        <v>21186</v>
      </c>
      <c r="I1887">
        <v>14109.85790294343</v>
      </c>
      <c r="J1887">
        <v>7076.1420970565669</v>
      </c>
    </row>
    <row r="1888" spans="1:10" x14ac:dyDescent="0.3">
      <c r="A1888" s="2">
        <v>45464</v>
      </c>
      <c r="B1888" t="s">
        <v>12</v>
      </c>
      <c r="C1888" t="s">
        <v>26</v>
      </c>
      <c r="D1888" t="s">
        <v>38</v>
      </c>
      <c r="E1888">
        <v>2</v>
      </c>
      <c r="F1888">
        <v>1399</v>
      </c>
      <c r="G1888" t="s">
        <v>42</v>
      </c>
      <c r="H1888">
        <v>2798</v>
      </c>
      <c r="I1888">
        <v>2451.646595923623</v>
      </c>
      <c r="J1888">
        <v>346.35340407637699</v>
      </c>
    </row>
    <row r="1889" spans="1:10" x14ac:dyDescent="0.3">
      <c r="A1889" s="2">
        <v>45512</v>
      </c>
      <c r="B1889" t="s">
        <v>10</v>
      </c>
      <c r="C1889" t="s">
        <v>24</v>
      </c>
      <c r="D1889" t="s">
        <v>36</v>
      </c>
      <c r="E1889">
        <v>6</v>
      </c>
      <c r="F1889">
        <v>1458</v>
      </c>
      <c r="G1889" t="s">
        <v>42</v>
      </c>
      <c r="H1889">
        <v>8748</v>
      </c>
      <c r="I1889">
        <v>7127.396887482907</v>
      </c>
      <c r="J1889">
        <v>1620.603112517093</v>
      </c>
    </row>
    <row r="1890" spans="1:10" x14ac:dyDescent="0.3">
      <c r="A1890" s="2">
        <v>45410</v>
      </c>
      <c r="B1890" t="s">
        <v>13</v>
      </c>
      <c r="C1890" t="s">
        <v>20</v>
      </c>
      <c r="D1890" t="s">
        <v>39</v>
      </c>
      <c r="E1890">
        <v>9</v>
      </c>
      <c r="F1890">
        <v>1154</v>
      </c>
      <c r="G1890" t="s">
        <v>41</v>
      </c>
      <c r="H1890">
        <v>10386</v>
      </c>
      <c r="I1890">
        <v>8528.2779295406126</v>
      </c>
      <c r="J1890">
        <v>1857.7220704593869</v>
      </c>
    </row>
    <row r="1891" spans="1:10" x14ac:dyDescent="0.3">
      <c r="A1891" s="2">
        <v>45600</v>
      </c>
      <c r="B1891" t="s">
        <v>13</v>
      </c>
      <c r="C1891" t="s">
        <v>19</v>
      </c>
      <c r="D1891" t="s">
        <v>34</v>
      </c>
      <c r="E1891">
        <v>3</v>
      </c>
      <c r="F1891">
        <v>1258</v>
      </c>
      <c r="G1891" t="s">
        <v>40</v>
      </c>
      <c r="H1891">
        <v>3774</v>
      </c>
      <c r="I1891">
        <v>3163.361490966201</v>
      </c>
      <c r="J1891">
        <v>610.63850903379853</v>
      </c>
    </row>
    <row r="1892" spans="1:10" x14ac:dyDescent="0.3">
      <c r="A1892" s="2">
        <v>45474</v>
      </c>
      <c r="B1892" t="s">
        <v>13</v>
      </c>
      <c r="C1892" t="s">
        <v>26</v>
      </c>
      <c r="D1892" t="s">
        <v>37</v>
      </c>
      <c r="E1892">
        <v>1</v>
      </c>
      <c r="F1892">
        <v>1181</v>
      </c>
      <c r="G1892" t="s">
        <v>42</v>
      </c>
      <c r="H1892">
        <v>1181</v>
      </c>
      <c r="I1892">
        <v>834.93382900879044</v>
      </c>
      <c r="J1892">
        <v>346.06617099120962</v>
      </c>
    </row>
    <row r="1893" spans="1:10" x14ac:dyDescent="0.3">
      <c r="A1893" s="2">
        <v>45579</v>
      </c>
      <c r="B1893" t="s">
        <v>12</v>
      </c>
      <c r="C1893" t="s">
        <v>21</v>
      </c>
      <c r="D1893" t="s">
        <v>36</v>
      </c>
      <c r="E1893">
        <v>1</v>
      </c>
      <c r="F1893">
        <v>204</v>
      </c>
      <c r="G1893" t="s">
        <v>42</v>
      </c>
      <c r="H1893">
        <v>204</v>
      </c>
      <c r="I1893">
        <v>169.3516984012274</v>
      </c>
      <c r="J1893">
        <v>34.648301598772584</v>
      </c>
    </row>
    <row r="1894" spans="1:10" x14ac:dyDescent="0.3">
      <c r="A1894" s="2">
        <v>45598</v>
      </c>
      <c r="B1894" t="s">
        <v>13</v>
      </c>
      <c r="C1894" t="s">
        <v>23</v>
      </c>
      <c r="D1894" t="s">
        <v>37</v>
      </c>
      <c r="E1894">
        <v>19</v>
      </c>
      <c r="F1894">
        <v>1389</v>
      </c>
      <c r="G1894" t="s">
        <v>42</v>
      </c>
      <c r="H1894">
        <v>26391</v>
      </c>
      <c r="I1894">
        <v>23580.99236687299</v>
      </c>
      <c r="J1894">
        <v>2810.0076331270102</v>
      </c>
    </row>
    <row r="1895" spans="1:10" x14ac:dyDescent="0.3">
      <c r="A1895" s="2">
        <v>45591</v>
      </c>
      <c r="B1895" t="s">
        <v>10</v>
      </c>
      <c r="C1895" t="s">
        <v>23</v>
      </c>
      <c r="D1895" t="s">
        <v>33</v>
      </c>
      <c r="E1895">
        <v>5</v>
      </c>
      <c r="F1895">
        <v>1645</v>
      </c>
      <c r="G1895" t="s">
        <v>42</v>
      </c>
      <c r="H1895">
        <v>8225</v>
      </c>
      <c r="I1895">
        <v>6658.2878018592746</v>
      </c>
      <c r="J1895">
        <v>1566.7121981407249</v>
      </c>
    </row>
    <row r="1896" spans="1:10" x14ac:dyDescent="0.3">
      <c r="A1896" s="2">
        <v>45373</v>
      </c>
      <c r="B1896" t="s">
        <v>10</v>
      </c>
      <c r="C1896" t="s">
        <v>22</v>
      </c>
      <c r="D1896" t="s">
        <v>36</v>
      </c>
      <c r="E1896">
        <v>13</v>
      </c>
      <c r="F1896">
        <v>1619</v>
      </c>
      <c r="G1896" t="s">
        <v>40</v>
      </c>
      <c r="H1896">
        <v>21047</v>
      </c>
      <c r="I1896">
        <v>15259.62082632632</v>
      </c>
      <c r="J1896">
        <v>5787.3791736736803</v>
      </c>
    </row>
    <row r="1897" spans="1:10" x14ac:dyDescent="0.3">
      <c r="A1897" s="2">
        <v>45502</v>
      </c>
      <c r="B1897" t="s">
        <v>12</v>
      </c>
      <c r="C1897" t="s">
        <v>21</v>
      </c>
      <c r="D1897" t="s">
        <v>35</v>
      </c>
      <c r="E1897">
        <v>19</v>
      </c>
      <c r="F1897">
        <v>352</v>
      </c>
      <c r="G1897" t="s">
        <v>42</v>
      </c>
      <c r="H1897">
        <v>6688</v>
      </c>
      <c r="I1897">
        <v>5450.1042740505</v>
      </c>
      <c r="J1897">
        <v>1237.8957259495</v>
      </c>
    </row>
    <row r="1898" spans="1:10" x14ac:dyDescent="0.3">
      <c r="A1898" s="2">
        <v>45441</v>
      </c>
      <c r="B1898" t="s">
        <v>11</v>
      </c>
      <c r="C1898" t="s">
        <v>22</v>
      </c>
      <c r="D1898" t="s">
        <v>32</v>
      </c>
      <c r="E1898">
        <v>12</v>
      </c>
      <c r="F1898">
        <v>394</v>
      </c>
      <c r="G1898" t="s">
        <v>40</v>
      </c>
      <c r="H1898">
        <v>4728</v>
      </c>
      <c r="I1898">
        <v>4114.4872028528544</v>
      </c>
      <c r="J1898">
        <v>613.51279714714565</v>
      </c>
    </row>
    <row r="1899" spans="1:10" x14ac:dyDescent="0.3">
      <c r="A1899" s="2">
        <v>45328</v>
      </c>
      <c r="B1899" t="s">
        <v>12</v>
      </c>
      <c r="C1899" t="s">
        <v>26</v>
      </c>
      <c r="D1899" t="s">
        <v>36</v>
      </c>
      <c r="E1899">
        <v>16</v>
      </c>
      <c r="F1899">
        <v>767</v>
      </c>
      <c r="G1899" t="s">
        <v>42</v>
      </c>
      <c r="H1899">
        <v>12272</v>
      </c>
      <c r="I1899">
        <v>7837.2484991974643</v>
      </c>
      <c r="J1899">
        <v>4434.7515008025357</v>
      </c>
    </row>
    <row r="1900" spans="1:10" x14ac:dyDescent="0.3">
      <c r="A1900" s="2">
        <v>45643</v>
      </c>
      <c r="B1900" t="s">
        <v>11</v>
      </c>
      <c r="C1900" t="s">
        <v>25</v>
      </c>
      <c r="D1900" t="s">
        <v>39</v>
      </c>
      <c r="E1900">
        <v>19</v>
      </c>
      <c r="F1900">
        <v>1281</v>
      </c>
      <c r="G1900" t="s">
        <v>41</v>
      </c>
      <c r="H1900">
        <v>24339</v>
      </c>
      <c r="I1900">
        <v>16540.50213271696</v>
      </c>
      <c r="J1900">
        <v>7798.4978672830403</v>
      </c>
    </row>
    <row r="1901" spans="1:10" x14ac:dyDescent="0.3">
      <c r="A1901" s="2">
        <v>45603</v>
      </c>
      <c r="B1901" t="s">
        <v>13</v>
      </c>
      <c r="C1901" t="s">
        <v>20</v>
      </c>
      <c r="D1901" t="s">
        <v>36</v>
      </c>
      <c r="E1901">
        <v>3</v>
      </c>
      <c r="F1901">
        <v>648</v>
      </c>
      <c r="G1901" t="s">
        <v>41</v>
      </c>
      <c r="H1901">
        <v>1944</v>
      </c>
      <c r="I1901">
        <v>1702.533552779817</v>
      </c>
      <c r="J1901">
        <v>241.46644722018249</v>
      </c>
    </row>
    <row r="1902" spans="1:10" x14ac:dyDescent="0.3">
      <c r="A1902" s="2">
        <v>45652</v>
      </c>
      <c r="B1902" t="s">
        <v>12</v>
      </c>
      <c r="C1902" t="s">
        <v>24</v>
      </c>
      <c r="D1902" t="s">
        <v>38</v>
      </c>
      <c r="E1902">
        <v>12</v>
      </c>
      <c r="F1902">
        <v>730</v>
      </c>
      <c r="G1902" t="s">
        <v>42</v>
      </c>
      <c r="H1902">
        <v>8760</v>
      </c>
      <c r="I1902">
        <v>7742.7000623682179</v>
      </c>
      <c r="J1902">
        <v>1017.299937631782</v>
      </c>
    </row>
    <row r="1903" spans="1:10" x14ac:dyDescent="0.3">
      <c r="A1903" s="2">
        <v>45350</v>
      </c>
      <c r="B1903" t="s">
        <v>10</v>
      </c>
      <c r="C1903" t="s">
        <v>21</v>
      </c>
      <c r="D1903" t="s">
        <v>32</v>
      </c>
      <c r="E1903">
        <v>5</v>
      </c>
      <c r="F1903">
        <v>1190</v>
      </c>
      <c r="G1903" t="s">
        <v>42</v>
      </c>
      <c r="H1903">
        <v>5950</v>
      </c>
      <c r="I1903">
        <v>4434.1883419055321</v>
      </c>
      <c r="J1903">
        <v>1515.8116580944679</v>
      </c>
    </row>
    <row r="1904" spans="1:10" x14ac:dyDescent="0.3">
      <c r="A1904" s="2">
        <v>45422</v>
      </c>
      <c r="B1904" t="s">
        <v>13</v>
      </c>
      <c r="C1904" t="s">
        <v>21</v>
      </c>
      <c r="D1904" t="s">
        <v>38</v>
      </c>
      <c r="E1904">
        <v>2</v>
      </c>
      <c r="F1904">
        <v>1877</v>
      </c>
      <c r="G1904" t="s">
        <v>42</v>
      </c>
      <c r="H1904">
        <v>3754</v>
      </c>
      <c r="I1904">
        <v>2674.219294984794</v>
      </c>
      <c r="J1904">
        <v>1079.780705015206</v>
      </c>
    </row>
    <row r="1905" spans="1:10" x14ac:dyDescent="0.3">
      <c r="A1905" s="2">
        <v>45493</v>
      </c>
      <c r="B1905" t="s">
        <v>10</v>
      </c>
      <c r="C1905" t="s">
        <v>21</v>
      </c>
      <c r="D1905" t="s">
        <v>35</v>
      </c>
      <c r="E1905">
        <v>7</v>
      </c>
      <c r="F1905">
        <v>398</v>
      </c>
      <c r="G1905" t="s">
        <v>42</v>
      </c>
      <c r="H1905">
        <v>2786</v>
      </c>
      <c r="I1905">
        <v>1907.949033123012</v>
      </c>
      <c r="J1905">
        <v>878.05096687698824</v>
      </c>
    </row>
    <row r="1906" spans="1:10" x14ac:dyDescent="0.3">
      <c r="A1906" s="2">
        <v>45534</v>
      </c>
      <c r="B1906" t="s">
        <v>13</v>
      </c>
      <c r="C1906" t="s">
        <v>22</v>
      </c>
      <c r="D1906" t="s">
        <v>36</v>
      </c>
      <c r="E1906">
        <v>13</v>
      </c>
      <c r="F1906">
        <v>1586</v>
      </c>
      <c r="G1906" t="s">
        <v>40</v>
      </c>
      <c r="H1906">
        <v>20618</v>
      </c>
      <c r="I1906">
        <v>15455.77778226408</v>
      </c>
      <c r="J1906">
        <v>5162.2222177359236</v>
      </c>
    </row>
    <row r="1907" spans="1:10" x14ac:dyDescent="0.3">
      <c r="A1907" s="2">
        <v>45326</v>
      </c>
      <c r="B1907" t="s">
        <v>12</v>
      </c>
      <c r="C1907" t="s">
        <v>26</v>
      </c>
      <c r="D1907" t="s">
        <v>37</v>
      </c>
      <c r="E1907">
        <v>15</v>
      </c>
      <c r="F1907">
        <v>1848</v>
      </c>
      <c r="G1907" t="s">
        <v>42</v>
      </c>
      <c r="H1907">
        <v>27720</v>
      </c>
      <c r="I1907">
        <v>24403.561056631192</v>
      </c>
      <c r="J1907">
        <v>3316.438943368812</v>
      </c>
    </row>
    <row r="1908" spans="1:10" x14ac:dyDescent="0.3">
      <c r="A1908" s="2">
        <v>45384</v>
      </c>
      <c r="B1908" t="s">
        <v>11</v>
      </c>
      <c r="C1908" t="s">
        <v>21</v>
      </c>
      <c r="D1908" t="s">
        <v>37</v>
      </c>
      <c r="E1908">
        <v>3</v>
      </c>
      <c r="F1908">
        <v>1943</v>
      </c>
      <c r="G1908" t="s">
        <v>42</v>
      </c>
      <c r="H1908">
        <v>5829</v>
      </c>
      <c r="I1908">
        <v>3759.3720954771452</v>
      </c>
      <c r="J1908">
        <v>2069.6279045228548</v>
      </c>
    </row>
    <row r="1909" spans="1:10" x14ac:dyDescent="0.3">
      <c r="A1909" s="2">
        <v>45498</v>
      </c>
      <c r="B1909" t="s">
        <v>13</v>
      </c>
      <c r="C1909" t="s">
        <v>25</v>
      </c>
      <c r="D1909" t="s">
        <v>34</v>
      </c>
      <c r="E1909">
        <v>5</v>
      </c>
      <c r="F1909">
        <v>200</v>
      </c>
      <c r="G1909" t="s">
        <v>41</v>
      </c>
      <c r="H1909">
        <v>1000</v>
      </c>
      <c r="I1909">
        <v>725.94919156416609</v>
      </c>
      <c r="J1909">
        <v>274.05080843583391</v>
      </c>
    </row>
    <row r="1910" spans="1:10" x14ac:dyDescent="0.3">
      <c r="A1910" s="2">
        <v>45644</v>
      </c>
      <c r="B1910" t="s">
        <v>11</v>
      </c>
      <c r="C1910" t="s">
        <v>21</v>
      </c>
      <c r="D1910" t="s">
        <v>33</v>
      </c>
      <c r="E1910">
        <v>8</v>
      </c>
      <c r="F1910">
        <v>1179</v>
      </c>
      <c r="G1910" t="s">
        <v>42</v>
      </c>
      <c r="H1910">
        <v>9432</v>
      </c>
      <c r="I1910">
        <v>8238.6855920469116</v>
      </c>
      <c r="J1910">
        <v>1193.314407953088</v>
      </c>
    </row>
    <row r="1911" spans="1:10" x14ac:dyDescent="0.3">
      <c r="A1911" s="2">
        <v>45623</v>
      </c>
      <c r="B1911" t="s">
        <v>13</v>
      </c>
      <c r="C1911" t="s">
        <v>23</v>
      </c>
      <c r="D1911" t="s">
        <v>39</v>
      </c>
      <c r="E1911">
        <v>1</v>
      </c>
      <c r="F1911">
        <v>431</v>
      </c>
      <c r="G1911" t="s">
        <v>42</v>
      </c>
      <c r="H1911">
        <v>431</v>
      </c>
      <c r="I1911">
        <v>303.74112162965179</v>
      </c>
      <c r="J1911">
        <v>127.2588783703482</v>
      </c>
    </row>
    <row r="1912" spans="1:10" x14ac:dyDescent="0.3">
      <c r="A1912" s="2">
        <v>45596</v>
      </c>
      <c r="B1912" t="s">
        <v>10</v>
      </c>
      <c r="C1912" t="s">
        <v>20</v>
      </c>
      <c r="D1912" t="s">
        <v>32</v>
      </c>
      <c r="E1912">
        <v>8</v>
      </c>
      <c r="F1912">
        <v>935</v>
      </c>
      <c r="G1912" t="s">
        <v>41</v>
      </c>
      <c r="H1912">
        <v>7480</v>
      </c>
      <c r="I1912">
        <v>6211.574677405697</v>
      </c>
      <c r="J1912">
        <v>1268.425322594303</v>
      </c>
    </row>
    <row r="1913" spans="1:10" x14ac:dyDescent="0.3">
      <c r="A1913" s="2">
        <v>45641</v>
      </c>
      <c r="B1913" t="s">
        <v>10</v>
      </c>
      <c r="C1913" t="s">
        <v>24</v>
      </c>
      <c r="D1913" t="s">
        <v>33</v>
      </c>
      <c r="E1913">
        <v>18</v>
      </c>
      <c r="F1913">
        <v>1874</v>
      </c>
      <c r="G1913" t="s">
        <v>42</v>
      </c>
      <c r="H1913">
        <v>33732</v>
      </c>
      <c r="I1913">
        <v>24178.353332845461</v>
      </c>
      <c r="J1913">
        <v>9553.6466671545422</v>
      </c>
    </row>
    <row r="1914" spans="1:10" x14ac:dyDescent="0.3">
      <c r="A1914" s="2">
        <v>45504</v>
      </c>
      <c r="B1914" t="s">
        <v>13</v>
      </c>
      <c r="C1914" t="s">
        <v>20</v>
      </c>
      <c r="D1914" t="s">
        <v>36</v>
      </c>
      <c r="E1914">
        <v>16</v>
      </c>
      <c r="F1914">
        <v>492</v>
      </c>
      <c r="G1914" t="s">
        <v>41</v>
      </c>
      <c r="H1914">
        <v>7872</v>
      </c>
      <c r="I1914">
        <v>6624.1148435276946</v>
      </c>
      <c r="J1914">
        <v>1247.885156472305</v>
      </c>
    </row>
    <row r="1915" spans="1:10" x14ac:dyDescent="0.3">
      <c r="A1915" s="2">
        <v>45450</v>
      </c>
      <c r="B1915" t="s">
        <v>11</v>
      </c>
      <c r="C1915" t="s">
        <v>23</v>
      </c>
      <c r="D1915" t="s">
        <v>33</v>
      </c>
      <c r="E1915">
        <v>18</v>
      </c>
      <c r="F1915">
        <v>1866</v>
      </c>
      <c r="G1915" t="s">
        <v>42</v>
      </c>
      <c r="H1915">
        <v>33588</v>
      </c>
      <c r="I1915">
        <v>30037.77207910881</v>
      </c>
      <c r="J1915">
        <v>3550.2279208911859</v>
      </c>
    </row>
    <row r="1916" spans="1:10" x14ac:dyDescent="0.3">
      <c r="A1916" s="2">
        <v>45315</v>
      </c>
      <c r="B1916" t="s">
        <v>12</v>
      </c>
      <c r="C1916" t="s">
        <v>23</v>
      </c>
      <c r="D1916" t="s">
        <v>34</v>
      </c>
      <c r="E1916">
        <v>12</v>
      </c>
      <c r="F1916">
        <v>973</v>
      </c>
      <c r="G1916" t="s">
        <v>42</v>
      </c>
      <c r="H1916">
        <v>11676</v>
      </c>
      <c r="I1916">
        <v>8364.0629386430846</v>
      </c>
      <c r="J1916">
        <v>3311.9370613569149</v>
      </c>
    </row>
    <row r="1917" spans="1:10" x14ac:dyDescent="0.3">
      <c r="A1917" s="2">
        <v>45584</v>
      </c>
      <c r="B1917" t="s">
        <v>12</v>
      </c>
      <c r="C1917" t="s">
        <v>24</v>
      </c>
      <c r="D1917" t="s">
        <v>33</v>
      </c>
      <c r="E1917">
        <v>13</v>
      </c>
      <c r="F1917">
        <v>480</v>
      </c>
      <c r="G1917" t="s">
        <v>42</v>
      </c>
      <c r="H1917">
        <v>6240</v>
      </c>
      <c r="I1917">
        <v>5326.0246813629037</v>
      </c>
      <c r="J1917">
        <v>913.97531863709628</v>
      </c>
    </row>
    <row r="1918" spans="1:10" x14ac:dyDescent="0.3">
      <c r="A1918" s="2">
        <v>45295</v>
      </c>
      <c r="B1918" t="s">
        <v>10</v>
      </c>
      <c r="C1918" t="s">
        <v>25</v>
      </c>
      <c r="D1918" t="s">
        <v>32</v>
      </c>
      <c r="E1918">
        <v>13</v>
      </c>
      <c r="F1918">
        <v>191</v>
      </c>
      <c r="G1918" t="s">
        <v>41</v>
      </c>
      <c r="H1918">
        <v>2483</v>
      </c>
      <c r="I1918">
        <v>2226.0716928235402</v>
      </c>
      <c r="J1918">
        <v>256.92830717645978</v>
      </c>
    </row>
    <row r="1919" spans="1:10" x14ac:dyDescent="0.3">
      <c r="A1919" s="2">
        <v>45511</v>
      </c>
      <c r="B1919" t="s">
        <v>12</v>
      </c>
      <c r="C1919" t="s">
        <v>26</v>
      </c>
      <c r="D1919" t="s">
        <v>35</v>
      </c>
      <c r="E1919">
        <v>10</v>
      </c>
      <c r="F1919">
        <v>1914</v>
      </c>
      <c r="G1919" t="s">
        <v>42</v>
      </c>
      <c r="H1919">
        <v>19140</v>
      </c>
      <c r="I1919">
        <v>17133.152681170621</v>
      </c>
      <c r="J1919">
        <v>2006.847318829376</v>
      </c>
    </row>
    <row r="1920" spans="1:10" x14ac:dyDescent="0.3">
      <c r="A1920" s="2">
        <v>45655</v>
      </c>
      <c r="B1920" t="s">
        <v>10</v>
      </c>
      <c r="C1920" t="s">
        <v>23</v>
      </c>
      <c r="D1920" t="s">
        <v>34</v>
      </c>
      <c r="E1920">
        <v>7</v>
      </c>
      <c r="F1920">
        <v>546</v>
      </c>
      <c r="G1920" t="s">
        <v>42</v>
      </c>
      <c r="H1920">
        <v>3822</v>
      </c>
      <c r="I1920">
        <v>2790.5619220860908</v>
      </c>
      <c r="J1920">
        <v>1031.438077913909</v>
      </c>
    </row>
    <row r="1921" spans="1:10" x14ac:dyDescent="0.3">
      <c r="A1921" s="2">
        <v>45311</v>
      </c>
      <c r="B1921" t="s">
        <v>12</v>
      </c>
      <c r="C1921" t="s">
        <v>26</v>
      </c>
      <c r="D1921" t="s">
        <v>35</v>
      </c>
      <c r="E1921">
        <v>14</v>
      </c>
      <c r="F1921">
        <v>208</v>
      </c>
      <c r="G1921" t="s">
        <v>42</v>
      </c>
      <c r="H1921">
        <v>2912</v>
      </c>
      <c r="I1921">
        <v>2171.5609149117372</v>
      </c>
      <c r="J1921">
        <v>740.4390850882628</v>
      </c>
    </row>
    <row r="1922" spans="1:10" x14ac:dyDescent="0.3">
      <c r="A1922" s="2">
        <v>45443</v>
      </c>
      <c r="C1922" t="s">
        <v>23</v>
      </c>
      <c r="D1922" t="s">
        <v>36</v>
      </c>
      <c r="E1922">
        <v>16</v>
      </c>
      <c r="F1922">
        <v>416</v>
      </c>
      <c r="G1922" t="s">
        <v>42</v>
      </c>
      <c r="H1922">
        <v>6656</v>
      </c>
      <c r="I1922">
        <v>4599.4322382887458</v>
      </c>
      <c r="J1922">
        <v>2056.5677617112542</v>
      </c>
    </row>
    <row r="1923" spans="1:10" x14ac:dyDescent="0.3">
      <c r="A1923" s="2">
        <v>45341</v>
      </c>
      <c r="B1923" t="s">
        <v>10</v>
      </c>
      <c r="C1923" t="s">
        <v>19</v>
      </c>
      <c r="D1923" t="s">
        <v>34</v>
      </c>
      <c r="E1923">
        <v>15</v>
      </c>
      <c r="F1923">
        <v>1291</v>
      </c>
      <c r="G1923" t="s">
        <v>40</v>
      </c>
      <c r="H1923">
        <v>19365</v>
      </c>
      <c r="I1923">
        <v>13443.292007845081</v>
      </c>
      <c r="J1923">
        <v>5921.7079921549212</v>
      </c>
    </row>
    <row r="1924" spans="1:10" x14ac:dyDescent="0.3">
      <c r="A1924" s="2">
        <v>45468</v>
      </c>
      <c r="B1924" t="s">
        <v>10</v>
      </c>
      <c r="C1924" t="s">
        <v>24</v>
      </c>
      <c r="D1924" t="s">
        <v>36</v>
      </c>
      <c r="E1924">
        <v>12</v>
      </c>
      <c r="F1924">
        <v>1935</v>
      </c>
      <c r="G1924" t="s">
        <v>42</v>
      </c>
      <c r="H1924">
        <v>23220</v>
      </c>
      <c r="I1924">
        <v>17362.55035725615</v>
      </c>
      <c r="J1924">
        <v>5857.4496427438498</v>
      </c>
    </row>
    <row r="1925" spans="1:10" x14ac:dyDescent="0.3">
      <c r="A1925" s="2">
        <v>45387</v>
      </c>
      <c r="B1925" t="s">
        <v>13</v>
      </c>
      <c r="C1925" t="s">
        <v>23</v>
      </c>
      <c r="D1925" t="s">
        <v>36</v>
      </c>
      <c r="E1925">
        <v>9</v>
      </c>
      <c r="F1925">
        <v>1558</v>
      </c>
      <c r="G1925" t="s">
        <v>42</v>
      </c>
      <c r="H1925">
        <v>14022</v>
      </c>
      <c r="I1925">
        <v>9256.7015009645202</v>
      </c>
      <c r="J1925">
        <v>4765.2984990354798</v>
      </c>
    </row>
    <row r="1926" spans="1:10" x14ac:dyDescent="0.3">
      <c r="A1926" s="2">
        <v>45396</v>
      </c>
      <c r="B1926" t="s">
        <v>10</v>
      </c>
      <c r="C1926" t="s">
        <v>19</v>
      </c>
      <c r="D1926" t="s">
        <v>33</v>
      </c>
      <c r="E1926">
        <v>8</v>
      </c>
      <c r="F1926">
        <v>541</v>
      </c>
      <c r="G1926" t="s">
        <v>40</v>
      </c>
      <c r="H1926">
        <v>4328</v>
      </c>
      <c r="I1926">
        <v>3520.1224877275581</v>
      </c>
      <c r="J1926">
        <v>807.87751227244189</v>
      </c>
    </row>
    <row r="1927" spans="1:10" x14ac:dyDescent="0.3">
      <c r="A1927" s="2">
        <v>45541</v>
      </c>
      <c r="B1927" t="s">
        <v>12</v>
      </c>
      <c r="C1927" t="s">
        <v>20</v>
      </c>
      <c r="D1927" t="s">
        <v>35</v>
      </c>
      <c r="E1927">
        <v>18</v>
      </c>
      <c r="F1927">
        <v>317</v>
      </c>
      <c r="G1927" t="s">
        <v>41</v>
      </c>
      <c r="H1927">
        <v>5706</v>
      </c>
      <c r="I1927">
        <v>4341.6529497923293</v>
      </c>
      <c r="J1927">
        <v>1364.3470502076709</v>
      </c>
    </row>
    <row r="1928" spans="1:10" x14ac:dyDescent="0.3">
      <c r="A1928" s="2">
        <v>45408</v>
      </c>
      <c r="B1928" t="s">
        <v>12</v>
      </c>
      <c r="C1928" t="s">
        <v>22</v>
      </c>
      <c r="D1928" t="s">
        <v>36</v>
      </c>
      <c r="E1928">
        <v>18</v>
      </c>
      <c r="F1928">
        <v>1345</v>
      </c>
      <c r="G1928" t="s">
        <v>40</v>
      </c>
      <c r="H1928">
        <v>24210</v>
      </c>
      <c r="I1928">
        <v>21048.66684664955</v>
      </c>
      <c r="J1928">
        <v>3161.3331533504502</v>
      </c>
    </row>
    <row r="1929" spans="1:10" x14ac:dyDescent="0.3">
      <c r="A1929" s="2">
        <v>45645</v>
      </c>
      <c r="B1929" t="s">
        <v>10</v>
      </c>
      <c r="C1929" t="s">
        <v>19</v>
      </c>
      <c r="D1929" t="s">
        <v>35</v>
      </c>
      <c r="E1929">
        <v>13</v>
      </c>
      <c r="F1929">
        <v>772</v>
      </c>
      <c r="G1929" t="s">
        <v>40</v>
      </c>
      <c r="H1929">
        <v>10036</v>
      </c>
      <c r="I1929">
        <v>8462.101591716777</v>
      </c>
      <c r="J1929">
        <v>1573.898408283223</v>
      </c>
    </row>
    <row r="1930" spans="1:10" x14ac:dyDescent="0.3">
      <c r="A1930" s="2">
        <v>45519</v>
      </c>
      <c r="B1930" t="s">
        <v>12</v>
      </c>
      <c r="C1930" t="s">
        <v>21</v>
      </c>
      <c r="D1930" t="s">
        <v>35</v>
      </c>
      <c r="E1930">
        <v>18</v>
      </c>
      <c r="F1930">
        <v>1651</v>
      </c>
      <c r="G1930" t="s">
        <v>42</v>
      </c>
      <c r="H1930">
        <v>29718</v>
      </c>
      <c r="I1930">
        <v>20705.758959468429</v>
      </c>
      <c r="J1930">
        <v>9012.2410405315713</v>
      </c>
    </row>
    <row r="1931" spans="1:10" x14ac:dyDescent="0.3">
      <c r="A1931" s="2">
        <v>45357</v>
      </c>
      <c r="B1931" t="s">
        <v>11</v>
      </c>
      <c r="C1931" t="s">
        <v>23</v>
      </c>
      <c r="D1931" t="s">
        <v>34</v>
      </c>
      <c r="E1931">
        <v>15</v>
      </c>
      <c r="F1931">
        <v>377</v>
      </c>
      <c r="G1931" t="s">
        <v>42</v>
      </c>
      <c r="H1931">
        <v>5655</v>
      </c>
      <c r="I1931">
        <v>4251.0975429494729</v>
      </c>
      <c r="J1931">
        <v>1403.9024570505269</v>
      </c>
    </row>
    <row r="1932" spans="1:10" x14ac:dyDescent="0.3">
      <c r="A1932" s="2">
        <v>45626</v>
      </c>
      <c r="B1932" t="s">
        <v>10</v>
      </c>
      <c r="C1932" t="s">
        <v>19</v>
      </c>
      <c r="D1932" t="s">
        <v>38</v>
      </c>
      <c r="E1932">
        <v>4</v>
      </c>
      <c r="F1932">
        <v>1108</v>
      </c>
      <c r="G1932" t="s">
        <v>40</v>
      </c>
      <c r="H1932">
        <v>4432</v>
      </c>
      <c r="I1932">
        <v>3657.0846477885138</v>
      </c>
      <c r="J1932">
        <v>774.9153522114857</v>
      </c>
    </row>
    <row r="1933" spans="1:10" x14ac:dyDescent="0.3">
      <c r="A1933" s="2">
        <v>45553</v>
      </c>
      <c r="B1933" t="s">
        <v>13</v>
      </c>
      <c r="C1933" t="s">
        <v>26</v>
      </c>
      <c r="D1933" t="s">
        <v>33</v>
      </c>
      <c r="E1933">
        <v>17</v>
      </c>
      <c r="F1933">
        <v>668</v>
      </c>
      <c r="G1933" t="s">
        <v>42</v>
      </c>
      <c r="H1933">
        <v>11356</v>
      </c>
      <c r="I1933">
        <v>7471.794194293384</v>
      </c>
      <c r="J1933">
        <v>3884.205805706616</v>
      </c>
    </row>
    <row r="1934" spans="1:10" x14ac:dyDescent="0.3">
      <c r="A1934" s="2">
        <v>45586</v>
      </c>
      <c r="B1934" t="s">
        <v>11</v>
      </c>
      <c r="C1934" t="s">
        <v>22</v>
      </c>
      <c r="D1934" t="s">
        <v>36</v>
      </c>
      <c r="E1934">
        <v>5</v>
      </c>
      <c r="F1934">
        <v>1697</v>
      </c>
      <c r="G1934" t="s">
        <v>40</v>
      </c>
      <c r="H1934">
        <v>8485</v>
      </c>
      <c r="I1934">
        <v>5171.4320212506582</v>
      </c>
      <c r="J1934">
        <v>3313.5679787493418</v>
      </c>
    </row>
    <row r="1935" spans="1:10" x14ac:dyDescent="0.3">
      <c r="A1935" s="2">
        <v>45534</v>
      </c>
      <c r="B1935" t="s">
        <v>10</v>
      </c>
      <c r="C1935" t="s">
        <v>25</v>
      </c>
      <c r="D1935" t="s">
        <v>35</v>
      </c>
      <c r="E1935">
        <v>16</v>
      </c>
      <c r="F1935">
        <v>1109</v>
      </c>
      <c r="G1935" t="s">
        <v>41</v>
      </c>
      <c r="H1935">
        <v>17744</v>
      </c>
      <c r="I1935">
        <v>15183.387454444261</v>
      </c>
      <c r="J1935">
        <v>2560.6125455557431</v>
      </c>
    </row>
    <row r="1936" spans="1:10" x14ac:dyDescent="0.3">
      <c r="A1936" s="2">
        <v>45477</v>
      </c>
      <c r="B1936" t="s">
        <v>13</v>
      </c>
      <c r="C1936" t="s">
        <v>23</v>
      </c>
      <c r="D1936" t="s">
        <v>39</v>
      </c>
      <c r="E1936">
        <v>9</v>
      </c>
      <c r="F1936">
        <v>974</v>
      </c>
      <c r="G1936" t="s">
        <v>42</v>
      </c>
      <c r="H1936">
        <v>8766</v>
      </c>
      <c r="I1936">
        <v>5621.329667154956</v>
      </c>
      <c r="J1936">
        <v>3144.670332845044</v>
      </c>
    </row>
    <row r="1937" spans="1:10" x14ac:dyDescent="0.3">
      <c r="A1937" s="2">
        <v>45537</v>
      </c>
      <c r="B1937" t="s">
        <v>12</v>
      </c>
      <c r="C1937" t="s">
        <v>21</v>
      </c>
      <c r="D1937" t="s">
        <v>38</v>
      </c>
      <c r="E1937">
        <v>10</v>
      </c>
      <c r="F1937">
        <v>565</v>
      </c>
      <c r="G1937" t="s">
        <v>42</v>
      </c>
      <c r="H1937">
        <v>5650</v>
      </c>
      <c r="I1937">
        <v>4897.5523754665319</v>
      </c>
      <c r="J1937">
        <v>752.44762453346812</v>
      </c>
    </row>
    <row r="1938" spans="1:10" x14ac:dyDescent="0.3">
      <c r="A1938" s="2">
        <v>45416</v>
      </c>
      <c r="B1938" t="s">
        <v>13</v>
      </c>
      <c r="C1938" t="s">
        <v>25</v>
      </c>
      <c r="D1938" t="s">
        <v>36</v>
      </c>
      <c r="E1938">
        <v>18</v>
      </c>
      <c r="F1938">
        <v>938</v>
      </c>
      <c r="G1938" t="s">
        <v>41</v>
      </c>
      <c r="H1938">
        <v>16884</v>
      </c>
      <c r="I1938">
        <v>14758.00736256277</v>
      </c>
      <c r="J1938">
        <v>2125.9926374372262</v>
      </c>
    </row>
    <row r="1939" spans="1:10" x14ac:dyDescent="0.3">
      <c r="A1939" s="2">
        <v>45559</v>
      </c>
      <c r="B1939" t="s">
        <v>11</v>
      </c>
      <c r="C1939" t="s">
        <v>19</v>
      </c>
      <c r="D1939" t="s">
        <v>39</v>
      </c>
      <c r="E1939">
        <v>17</v>
      </c>
      <c r="F1939">
        <v>853</v>
      </c>
      <c r="G1939" t="s">
        <v>40</v>
      </c>
      <c r="H1939">
        <v>14501</v>
      </c>
      <c r="I1939">
        <v>10704.78511602807</v>
      </c>
      <c r="J1939">
        <v>3796.2148839719271</v>
      </c>
    </row>
    <row r="1940" spans="1:10" x14ac:dyDescent="0.3">
      <c r="A1940" s="2">
        <v>45422</v>
      </c>
      <c r="B1940" t="s">
        <v>12</v>
      </c>
      <c r="C1940" t="s">
        <v>25</v>
      </c>
      <c r="D1940" t="s">
        <v>33</v>
      </c>
      <c r="E1940">
        <v>18</v>
      </c>
      <c r="F1940">
        <v>1725</v>
      </c>
      <c r="G1940" t="s">
        <v>41</v>
      </c>
      <c r="H1940">
        <v>31050</v>
      </c>
      <c r="I1940">
        <v>26145.171650564269</v>
      </c>
      <c r="J1940">
        <v>4904.8283494357347</v>
      </c>
    </row>
    <row r="1941" spans="1:10" x14ac:dyDescent="0.3">
      <c r="A1941" s="2">
        <v>45528</v>
      </c>
      <c r="B1941" t="s">
        <v>10</v>
      </c>
      <c r="C1941" t="s">
        <v>25</v>
      </c>
      <c r="D1941" t="s">
        <v>33</v>
      </c>
      <c r="E1941">
        <v>7</v>
      </c>
      <c r="F1941">
        <v>1707</v>
      </c>
      <c r="G1941" t="s">
        <v>41</v>
      </c>
      <c r="H1941">
        <v>11949</v>
      </c>
      <c r="I1941">
        <v>8471.3316608056793</v>
      </c>
      <c r="J1941">
        <v>3477.6683391943211</v>
      </c>
    </row>
    <row r="1942" spans="1:10" x14ac:dyDescent="0.3">
      <c r="A1942" s="2">
        <v>45309</v>
      </c>
      <c r="B1942" t="s">
        <v>12</v>
      </c>
      <c r="C1942" t="s">
        <v>22</v>
      </c>
      <c r="D1942" t="s">
        <v>35</v>
      </c>
      <c r="E1942">
        <v>4</v>
      </c>
      <c r="F1942">
        <v>937</v>
      </c>
      <c r="G1942" t="s">
        <v>40</v>
      </c>
      <c r="H1942">
        <v>3748</v>
      </c>
      <c r="I1942">
        <v>3213.8326583466078</v>
      </c>
      <c r="J1942">
        <v>534.16734165339176</v>
      </c>
    </row>
    <row r="1943" spans="1:10" x14ac:dyDescent="0.3">
      <c r="A1943" s="2">
        <v>45331</v>
      </c>
      <c r="B1943" t="s">
        <v>10</v>
      </c>
      <c r="C1943" t="s">
        <v>20</v>
      </c>
      <c r="D1943" t="s">
        <v>35</v>
      </c>
      <c r="E1943">
        <v>5</v>
      </c>
      <c r="F1943">
        <v>129</v>
      </c>
      <c r="G1943" t="s">
        <v>41</v>
      </c>
      <c r="H1943">
        <v>645</v>
      </c>
      <c r="I1943">
        <v>546.57594458625977</v>
      </c>
      <c r="J1943">
        <v>98.424055413740234</v>
      </c>
    </row>
    <row r="1944" spans="1:10" x14ac:dyDescent="0.3">
      <c r="A1944" s="2">
        <v>45312</v>
      </c>
      <c r="B1944" t="s">
        <v>10</v>
      </c>
      <c r="C1944" t="s">
        <v>25</v>
      </c>
      <c r="D1944" t="s">
        <v>32</v>
      </c>
      <c r="E1944">
        <v>16</v>
      </c>
      <c r="F1944">
        <v>458</v>
      </c>
      <c r="G1944" t="s">
        <v>41</v>
      </c>
      <c r="H1944">
        <v>7328</v>
      </c>
      <c r="I1944">
        <v>4569.4148279191231</v>
      </c>
      <c r="J1944">
        <v>2758.5851720808769</v>
      </c>
    </row>
    <row r="1945" spans="1:10" x14ac:dyDescent="0.3">
      <c r="A1945" s="2">
        <v>45516</v>
      </c>
      <c r="B1945" t="s">
        <v>13</v>
      </c>
      <c r="C1945" t="s">
        <v>25</v>
      </c>
      <c r="D1945" t="s">
        <v>32</v>
      </c>
      <c r="E1945">
        <v>3</v>
      </c>
      <c r="F1945">
        <v>1411</v>
      </c>
      <c r="G1945" t="s">
        <v>41</v>
      </c>
      <c r="H1945">
        <v>4233</v>
      </c>
      <c r="I1945">
        <v>3279.645950581431</v>
      </c>
      <c r="J1945">
        <v>953.35404941856905</v>
      </c>
    </row>
    <row r="1946" spans="1:10" x14ac:dyDescent="0.3">
      <c r="A1946" s="2">
        <v>45646</v>
      </c>
      <c r="B1946" t="s">
        <v>13</v>
      </c>
      <c r="C1946" t="s">
        <v>23</v>
      </c>
      <c r="D1946" t="s">
        <v>36</v>
      </c>
      <c r="E1946">
        <v>18</v>
      </c>
      <c r="F1946">
        <v>185</v>
      </c>
      <c r="G1946" t="s">
        <v>42</v>
      </c>
      <c r="H1946">
        <v>3330</v>
      </c>
      <c r="I1946">
        <v>2637.358904693152</v>
      </c>
      <c r="J1946">
        <v>692.64109530684846</v>
      </c>
    </row>
    <row r="1947" spans="1:10" x14ac:dyDescent="0.3">
      <c r="A1947" s="2">
        <v>45573</v>
      </c>
      <c r="B1947" t="s">
        <v>13</v>
      </c>
      <c r="C1947" t="s">
        <v>20</v>
      </c>
      <c r="D1947" t="s">
        <v>34</v>
      </c>
      <c r="E1947">
        <v>14</v>
      </c>
      <c r="F1947">
        <v>1357</v>
      </c>
      <c r="G1947" t="s">
        <v>41</v>
      </c>
      <c r="H1947">
        <v>18998</v>
      </c>
      <c r="I1947">
        <v>11403.686042548419</v>
      </c>
      <c r="J1947">
        <v>7594.3139574515808</v>
      </c>
    </row>
    <row r="1948" spans="1:10" x14ac:dyDescent="0.3">
      <c r="A1948" s="2">
        <v>45299</v>
      </c>
      <c r="B1948" t="s">
        <v>11</v>
      </c>
      <c r="C1948" t="s">
        <v>22</v>
      </c>
      <c r="D1948" t="s">
        <v>38</v>
      </c>
      <c r="E1948">
        <v>15</v>
      </c>
      <c r="F1948">
        <v>846</v>
      </c>
      <c r="G1948" t="s">
        <v>40</v>
      </c>
      <c r="H1948">
        <v>12690</v>
      </c>
      <c r="I1948">
        <v>11344.549039402429</v>
      </c>
      <c r="J1948">
        <v>1345.4509605975729</v>
      </c>
    </row>
    <row r="1949" spans="1:10" x14ac:dyDescent="0.3">
      <c r="A1949" s="2">
        <v>45391</v>
      </c>
      <c r="B1949" t="s">
        <v>11</v>
      </c>
      <c r="C1949" t="s">
        <v>21</v>
      </c>
      <c r="D1949" t="s">
        <v>36</v>
      </c>
      <c r="E1949">
        <v>17</v>
      </c>
      <c r="F1949">
        <v>412</v>
      </c>
      <c r="G1949" t="s">
        <v>42</v>
      </c>
      <c r="H1949">
        <v>7004</v>
      </c>
      <c r="I1949">
        <v>5056.6797883813742</v>
      </c>
      <c r="J1949">
        <v>1947.320211618626</v>
      </c>
    </row>
    <row r="1950" spans="1:10" x14ac:dyDescent="0.3">
      <c r="A1950" s="2">
        <v>45531</v>
      </c>
      <c r="B1950" t="s">
        <v>13</v>
      </c>
      <c r="C1950" t="s">
        <v>19</v>
      </c>
      <c r="D1950" t="s">
        <v>38</v>
      </c>
      <c r="E1950">
        <v>1</v>
      </c>
      <c r="F1950">
        <v>464</v>
      </c>
      <c r="G1950" t="s">
        <v>40</v>
      </c>
      <c r="H1950">
        <v>464</v>
      </c>
      <c r="I1950">
        <v>350.41417425560252</v>
      </c>
      <c r="J1950">
        <v>113.5858257443975</v>
      </c>
    </row>
    <row r="1951" spans="1:10" x14ac:dyDescent="0.3">
      <c r="A1951" s="2">
        <v>45378</v>
      </c>
      <c r="B1951" t="s">
        <v>11</v>
      </c>
      <c r="C1951" t="s">
        <v>22</v>
      </c>
      <c r="D1951" t="s">
        <v>35</v>
      </c>
      <c r="E1951">
        <v>17</v>
      </c>
      <c r="F1951">
        <v>1900</v>
      </c>
      <c r="G1951" t="s">
        <v>40</v>
      </c>
      <c r="H1951">
        <v>32300</v>
      </c>
      <c r="I1951">
        <v>21267.65153319437</v>
      </c>
      <c r="J1951">
        <v>11032.34846680563</v>
      </c>
    </row>
    <row r="1952" spans="1:10" x14ac:dyDescent="0.3">
      <c r="A1952" s="2">
        <v>45589</v>
      </c>
      <c r="B1952" t="s">
        <v>12</v>
      </c>
      <c r="D1952" t="s">
        <v>33</v>
      </c>
      <c r="E1952">
        <v>11</v>
      </c>
      <c r="F1952">
        <v>1922</v>
      </c>
      <c r="G1952" t="s">
        <v>40</v>
      </c>
      <c r="H1952">
        <v>21142</v>
      </c>
      <c r="I1952">
        <v>16560.012169760979</v>
      </c>
      <c r="J1952">
        <v>4581.9878302390171</v>
      </c>
    </row>
    <row r="1953" spans="1:10" x14ac:dyDescent="0.3">
      <c r="A1953" s="2">
        <v>45305</v>
      </c>
      <c r="B1953" t="s">
        <v>12</v>
      </c>
      <c r="C1953" t="s">
        <v>24</v>
      </c>
      <c r="D1953" t="s">
        <v>35</v>
      </c>
      <c r="E1953">
        <v>17</v>
      </c>
      <c r="F1953">
        <v>1962</v>
      </c>
      <c r="G1953" t="s">
        <v>42</v>
      </c>
      <c r="H1953">
        <v>33354</v>
      </c>
      <c r="I1953">
        <v>28123.624505964519</v>
      </c>
      <c r="J1953">
        <v>5230.3754940354811</v>
      </c>
    </row>
    <row r="1954" spans="1:10" x14ac:dyDescent="0.3">
      <c r="A1954" s="2">
        <v>45625</v>
      </c>
      <c r="B1954" t="s">
        <v>11</v>
      </c>
      <c r="C1954" t="s">
        <v>22</v>
      </c>
      <c r="D1954" t="s">
        <v>33</v>
      </c>
      <c r="E1954">
        <v>14</v>
      </c>
      <c r="F1954">
        <v>1004</v>
      </c>
      <c r="G1954" t="s">
        <v>40</v>
      </c>
      <c r="H1954">
        <v>14056</v>
      </c>
      <c r="I1954">
        <v>10904.19084343095</v>
      </c>
      <c r="J1954">
        <v>3151.8091565690502</v>
      </c>
    </row>
    <row r="1955" spans="1:10" x14ac:dyDescent="0.3">
      <c r="A1955" s="2">
        <v>45293</v>
      </c>
      <c r="B1955" t="s">
        <v>11</v>
      </c>
      <c r="C1955" t="s">
        <v>20</v>
      </c>
      <c r="D1955" t="s">
        <v>32</v>
      </c>
      <c r="E1955">
        <v>19</v>
      </c>
      <c r="F1955">
        <v>1392</v>
      </c>
      <c r="G1955" t="s">
        <v>41</v>
      </c>
      <c r="H1955">
        <v>26448</v>
      </c>
      <c r="I1955">
        <v>22121.385267412159</v>
      </c>
      <c r="J1955">
        <v>4326.614732587841</v>
      </c>
    </row>
    <row r="1956" spans="1:10" x14ac:dyDescent="0.3">
      <c r="A1956" s="2">
        <v>45584</v>
      </c>
      <c r="B1956" t="s">
        <v>12</v>
      </c>
      <c r="C1956" t="s">
        <v>24</v>
      </c>
      <c r="E1956">
        <v>7</v>
      </c>
      <c r="F1956">
        <v>797</v>
      </c>
      <c r="G1956" t="s">
        <v>42</v>
      </c>
      <c r="H1956">
        <v>5579</v>
      </c>
      <c r="I1956">
        <v>4571.0553938539961</v>
      </c>
      <c r="J1956">
        <v>1007.944606146004</v>
      </c>
    </row>
    <row r="1957" spans="1:10" x14ac:dyDescent="0.3">
      <c r="A1957" s="2">
        <v>45616</v>
      </c>
      <c r="B1957" t="s">
        <v>10</v>
      </c>
      <c r="C1957" t="s">
        <v>19</v>
      </c>
      <c r="D1957" t="s">
        <v>32</v>
      </c>
      <c r="E1957">
        <v>13</v>
      </c>
      <c r="F1957">
        <v>230</v>
      </c>
      <c r="G1957" t="s">
        <v>40</v>
      </c>
      <c r="H1957">
        <v>2990</v>
      </c>
      <c r="I1957">
        <v>2007.1790569398429</v>
      </c>
      <c r="J1957">
        <v>982.82094306015711</v>
      </c>
    </row>
    <row r="1958" spans="1:10" x14ac:dyDescent="0.3">
      <c r="A1958" s="2">
        <v>45332</v>
      </c>
      <c r="B1958" t="s">
        <v>12</v>
      </c>
      <c r="C1958" t="s">
        <v>25</v>
      </c>
      <c r="D1958" t="s">
        <v>33</v>
      </c>
      <c r="E1958">
        <v>18</v>
      </c>
      <c r="F1958">
        <v>902</v>
      </c>
      <c r="G1958" t="s">
        <v>41</v>
      </c>
      <c r="H1958">
        <v>16236</v>
      </c>
      <c r="I1958">
        <v>11864.35718647447</v>
      </c>
      <c r="J1958">
        <v>4371.6428135255337</v>
      </c>
    </row>
    <row r="1959" spans="1:10" x14ac:dyDescent="0.3">
      <c r="A1959" s="2">
        <v>45609</v>
      </c>
      <c r="B1959" t="s">
        <v>12</v>
      </c>
      <c r="C1959" t="s">
        <v>23</v>
      </c>
      <c r="D1959" t="s">
        <v>35</v>
      </c>
      <c r="E1959">
        <v>14</v>
      </c>
      <c r="F1959">
        <v>888</v>
      </c>
      <c r="G1959" t="s">
        <v>42</v>
      </c>
      <c r="H1959">
        <v>12432</v>
      </c>
      <c r="I1959">
        <v>8013.51882819403</v>
      </c>
      <c r="J1959">
        <v>4418.48117180597</v>
      </c>
    </row>
    <row r="1960" spans="1:10" x14ac:dyDescent="0.3">
      <c r="A1960" s="2">
        <v>45607</v>
      </c>
      <c r="B1960" t="s">
        <v>11</v>
      </c>
      <c r="C1960" t="s">
        <v>23</v>
      </c>
      <c r="D1960" t="s">
        <v>32</v>
      </c>
      <c r="E1960">
        <v>1</v>
      </c>
      <c r="F1960">
        <v>1955</v>
      </c>
      <c r="G1960" t="s">
        <v>42</v>
      </c>
      <c r="H1960">
        <v>1955</v>
      </c>
      <c r="I1960">
        <v>1197.595390731547</v>
      </c>
      <c r="J1960">
        <v>757.40460926845276</v>
      </c>
    </row>
    <row r="1961" spans="1:10" x14ac:dyDescent="0.3">
      <c r="A1961" s="2">
        <v>45402</v>
      </c>
      <c r="B1961" t="s">
        <v>12</v>
      </c>
      <c r="C1961" t="s">
        <v>19</v>
      </c>
      <c r="D1961" t="s">
        <v>37</v>
      </c>
      <c r="E1961">
        <v>7</v>
      </c>
      <c r="F1961">
        <v>450</v>
      </c>
      <c r="G1961" t="s">
        <v>40</v>
      </c>
      <c r="H1961">
        <v>3150</v>
      </c>
      <c r="I1961">
        <v>1949.6001627246039</v>
      </c>
      <c r="J1961">
        <v>1200.3998372753961</v>
      </c>
    </row>
    <row r="1962" spans="1:10" x14ac:dyDescent="0.3">
      <c r="A1962" s="2">
        <v>45305</v>
      </c>
      <c r="B1962" t="s">
        <v>11</v>
      </c>
      <c r="C1962" t="s">
        <v>19</v>
      </c>
      <c r="D1962" t="s">
        <v>38</v>
      </c>
      <c r="E1962">
        <v>8</v>
      </c>
      <c r="F1962">
        <v>279</v>
      </c>
      <c r="G1962" t="s">
        <v>40</v>
      </c>
      <c r="H1962">
        <v>2232</v>
      </c>
      <c r="I1962">
        <v>1970.297953042887</v>
      </c>
      <c r="J1962">
        <v>261.70204695711249</v>
      </c>
    </row>
    <row r="1963" spans="1:10" x14ac:dyDescent="0.3">
      <c r="A1963" s="2">
        <v>45522</v>
      </c>
      <c r="B1963" t="s">
        <v>11</v>
      </c>
      <c r="C1963" t="s">
        <v>20</v>
      </c>
      <c r="D1963" t="s">
        <v>39</v>
      </c>
      <c r="E1963">
        <v>18</v>
      </c>
      <c r="F1963">
        <v>1925</v>
      </c>
      <c r="G1963" t="s">
        <v>41</v>
      </c>
      <c r="H1963">
        <v>34650</v>
      </c>
      <c r="I1963">
        <v>31024.266887701859</v>
      </c>
      <c r="J1963">
        <v>3625.7331122981382</v>
      </c>
    </row>
    <row r="1964" spans="1:10" x14ac:dyDescent="0.3">
      <c r="A1964" s="2">
        <v>45375</v>
      </c>
      <c r="B1964" t="s">
        <v>13</v>
      </c>
      <c r="C1964" t="s">
        <v>26</v>
      </c>
      <c r="D1964" t="s">
        <v>33</v>
      </c>
      <c r="E1964">
        <v>9</v>
      </c>
      <c r="F1964">
        <v>1603</v>
      </c>
      <c r="G1964" t="s">
        <v>42</v>
      </c>
      <c r="H1964">
        <v>14427</v>
      </c>
      <c r="I1964">
        <v>9067.2721525905126</v>
      </c>
      <c r="J1964">
        <v>5359.7278474094874</v>
      </c>
    </row>
    <row r="1965" spans="1:10" x14ac:dyDescent="0.3">
      <c r="A1965" s="2">
        <v>45421</v>
      </c>
      <c r="B1965" t="s">
        <v>12</v>
      </c>
      <c r="C1965" t="s">
        <v>25</v>
      </c>
      <c r="D1965" t="s">
        <v>33</v>
      </c>
      <c r="E1965">
        <v>1</v>
      </c>
      <c r="F1965">
        <v>1286</v>
      </c>
      <c r="G1965" t="s">
        <v>41</v>
      </c>
      <c r="H1965">
        <v>1286</v>
      </c>
      <c r="I1965">
        <v>900.91762728937636</v>
      </c>
      <c r="J1965">
        <v>385.08237271062359</v>
      </c>
    </row>
    <row r="1966" spans="1:10" x14ac:dyDescent="0.3">
      <c r="A1966" s="2">
        <v>45522</v>
      </c>
      <c r="B1966" t="s">
        <v>10</v>
      </c>
      <c r="C1966" t="s">
        <v>19</v>
      </c>
      <c r="D1966" t="s">
        <v>37</v>
      </c>
      <c r="E1966">
        <v>17</v>
      </c>
      <c r="F1966">
        <v>1906</v>
      </c>
      <c r="G1966" t="s">
        <v>40</v>
      </c>
      <c r="H1966">
        <v>32402</v>
      </c>
      <c r="I1966">
        <v>20553.43766352463</v>
      </c>
      <c r="J1966">
        <v>11848.56233647537</v>
      </c>
    </row>
    <row r="1967" spans="1:10" x14ac:dyDescent="0.3">
      <c r="A1967" s="2">
        <v>45617</v>
      </c>
      <c r="B1967" t="s">
        <v>13</v>
      </c>
      <c r="C1967" t="s">
        <v>22</v>
      </c>
      <c r="D1967" t="s">
        <v>36</v>
      </c>
      <c r="E1967">
        <v>19</v>
      </c>
      <c r="F1967">
        <v>1219</v>
      </c>
      <c r="G1967" t="s">
        <v>40</v>
      </c>
      <c r="H1967">
        <v>23161</v>
      </c>
      <c r="I1967">
        <v>19693.072133414611</v>
      </c>
      <c r="J1967">
        <v>3467.9278665853931</v>
      </c>
    </row>
    <row r="1968" spans="1:10" x14ac:dyDescent="0.3">
      <c r="A1968" s="2">
        <v>45436</v>
      </c>
      <c r="B1968" t="s">
        <v>11</v>
      </c>
      <c r="C1968" t="s">
        <v>20</v>
      </c>
      <c r="D1968" t="s">
        <v>36</v>
      </c>
      <c r="E1968">
        <v>6</v>
      </c>
      <c r="F1968">
        <v>873</v>
      </c>
      <c r="G1968" t="s">
        <v>41</v>
      </c>
      <c r="H1968">
        <v>5238</v>
      </c>
      <c r="I1968">
        <v>3922.6812498035379</v>
      </c>
      <c r="J1968">
        <v>1315.3187501964619</v>
      </c>
    </row>
    <row r="1969" spans="1:10" x14ac:dyDescent="0.3">
      <c r="A1969" s="2">
        <v>45636</v>
      </c>
      <c r="B1969" t="s">
        <v>11</v>
      </c>
      <c r="C1969" t="s">
        <v>23</v>
      </c>
      <c r="D1969" t="s">
        <v>36</v>
      </c>
      <c r="E1969">
        <v>3</v>
      </c>
      <c r="F1969">
        <v>609</v>
      </c>
      <c r="G1969" t="s">
        <v>42</v>
      </c>
      <c r="H1969">
        <v>1827</v>
      </c>
      <c r="I1969">
        <v>1436.713568422794</v>
      </c>
      <c r="J1969">
        <v>390.28643157720632</v>
      </c>
    </row>
    <row r="1970" spans="1:10" x14ac:dyDescent="0.3">
      <c r="A1970" s="2">
        <v>45319</v>
      </c>
      <c r="B1970" t="s">
        <v>10</v>
      </c>
      <c r="C1970" t="s">
        <v>21</v>
      </c>
      <c r="D1970" t="s">
        <v>39</v>
      </c>
      <c r="E1970">
        <v>5</v>
      </c>
      <c r="F1970">
        <v>464</v>
      </c>
      <c r="G1970" t="s">
        <v>42</v>
      </c>
      <c r="H1970">
        <v>2320</v>
      </c>
      <c r="I1970">
        <v>1767.7779625515641</v>
      </c>
      <c r="J1970">
        <v>552.22203744843569</v>
      </c>
    </row>
    <row r="1971" spans="1:10" x14ac:dyDescent="0.3">
      <c r="A1971" s="2">
        <v>45357</v>
      </c>
      <c r="B1971" t="s">
        <v>11</v>
      </c>
      <c r="C1971" t="s">
        <v>20</v>
      </c>
      <c r="D1971" t="s">
        <v>34</v>
      </c>
      <c r="E1971">
        <v>2</v>
      </c>
      <c r="F1971">
        <v>1080</v>
      </c>
      <c r="G1971" t="s">
        <v>41</v>
      </c>
      <c r="H1971">
        <v>2160</v>
      </c>
      <c r="I1971">
        <v>1756.2443223287839</v>
      </c>
      <c r="J1971">
        <v>403.75567767121612</v>
      </c>
    </row>
    <row r="1972" spans="1:10" x14ac:dyDescent="0.3">
      <c r="A1972" s="2">
        <v>45454</v>
      </c>
      <c r="B1972" t="s">
        <v>12</v>
      </c>
      <c r="C1972" t="s">
        <v>23</v>
      </c>
      <c r="D1972" t="s">
        <v>37</v>
      </c>
      <c r="E1972">
        <v>4</v>
      </c>
      <c r="F1972">
        <v>452</v>
      </c>
      <c r="G1972" t="s">
        <v>42</v>
      </c>
      <c r="H1972">
        <v>1808</v>
      </c>
      <c r="I1972">
        <v>1257.8973287751739</v>
      </c>
      <c r="J1972">
        <v>550.10267122482628</v>
      </c>
    </row>
    <row r="1973" spans="1:10" x14ac:dyDescent="0.3">
      <c r="A1973" s="2">
        <v>45520</v>
      </c>
      <c r="B1973" t="s">
        <v>13</v>
      </c>
      <c r="C1973" t="s">
        <v>24</v>
      </c>
      <c r="D1973" t="s">
        <v>39</v>
      </c>
      <c r="E1973">
        <v>10</v>
      </c>
      <c r="F1973">
        <v>899</v>
      </c>
      <c r="G1973" t="s">
        <v>42</v>
      </c>
      <c r="H1973">
        <v>8990</v>
      </c>
      <c r="I1973">
        <v>5764.8195771674973</v>
      </c>
      <c r="J1973">
        <v>3225.1804228325032</v>
      </c>
    </row>
    <row r="1974" spans="1:10" x14ac:dyDescent="0.3">
      <c r="A1974" s="2">
        <v>45552</v>
      </c>
      <c r="B1974" t="s">
        <v>11</v>
      </c>
      <c r="D1974" t="s">
        <v>32</v>
      </c>
      <c r="E1974">
        <v>10</v>
      </c>
      <c r="F1974">
        <v>1559</v>
      </c>
      <c r="G1974" t="s">
        <v>41</v>
      </c>
      <c r="H1974">
        <v>15590</v>
      </c>
      <c r="I1974">
        <v>9436.4087527668707</v>
      </c>
      <c r="J1974">
        <v>6153.5912472331293</v>
      </c>
    </row>
    <row r="1975" spans="1:10" x14ac:dyDescent="0.3">
      <c r="A1975" s="2">
        <v>45455</v>
      </c>
      <c r="B1975" t="s">
        <v>11</v>
      </c>
      <c r="C1975" t="s">
        <v>23</v>
      </c>
      <c r="D1975" t="s">
        <v>37</v>
      </c>
      <c r="E1975">
        <v>11</v>
      </c>
      <c r="F1975">
        <v>1206</v>
      </c>
      <c r="G1975" t="s">
        <v>42</v>
      </c>
      <c r="H1975">
        <v>13266</v>
      </c>
      <c r="I1975">
        <v>9733.3685581535083</v>
      </c>
      <c r="J1975">
        <v>3532.6314418464922</v>
      </c>
    </row>
    <row r="1976" spans="1:10" x14ac:dyDescent="0.3">
      <c r="A1976" s="2">
        <v>45592</v>
      </c>
      <c r="B1976" t="s">
        <v>10</v>
      </c>
      <c r="C1976" t="s">
        <v>26</v>
      </c>
      <c r="D1976" t="s">
        <v>33</v>
      </c>
      <c r="E1976">
        <v>16</v>
      </c>
      <c r="F1976">
        <v>1348</v>
      </c>
      <c r="G1976" t="s">
        <v>42</v>
      </c>
      <c r="H1976">
        <v>21568</v>
      </c>
      <c r="I1976">
        <v>18814.851888052119</v>
      </c>
      <c r="J1976">
        <v>2753.1481119478849</v>
      </c>
    </row>
    <row r="1977" spans="1:10" x14ac:dyDescent="0.3">
      <c r="A1977" s="2">
        <v>45594</v>
      </c>
      <c r="B1977" t="s">
        <v>12</v>
      </c>
      <c r="C1977" t="s">
        <v>20</v>
      </c>
      <c r="D1977" t="s">
        <v>38</v>
      </c>
      <c r="E1977">
        <v>17</v>
      </c>
      <c r="F1977">
        <v>511</v>
      </c>
      <c r="G1977" t="s">
        <v>41</v>
      </c>
      <c r="H1977">
        <v>8687</v>
      </c>
      <c r="I1977">
        <v>6007.7551247137681</v>
      </c>
      <c r="J1977">
        <v>2679.2448752862319</v>
      </c>
    </row>
    <row r="1978" spans="1:10" x14ac:dyDescent="0.3">
      <c r="A1978" s="2">
        <v>45578</v>
      </c>
      <c r="C1978" t="s">
        <v>20</v>
      </c>
      <c r="D1978" t="s">
        <v>37</v>
      </c>
      <c r="E1978">
        <v>16</v>
      </c>
      <c r="F1978">
        <v>834</v>
      </c>
      <c r="G1978" t="s">
        <v>41</v>
      </c>
      <c r="H1978">
        <v>13344</v>
      </c>
      <c r="I1978">
        <v>8790.8543463701262</v>
      </c>
      <c r="J1978">
        <v>4553.1456536298738</v>
      </c>
    </row>
    <row r="1979" spans="1:10" x14ac:dyDescent="0.3">
      <c r="A1979" s="2">
        <v>45301</v>
      </c>
      <c r="B1979" t="s">
        <v>10</v>
      </c>
      <c r="C1979" t="s">
        <v>25</v>
      </c>
      <c r="D1979" t="s">
        <v>34</v>
      </c>
      <c r="E1979">
        <v>7</v>
      </c>
      <c r="F1979">
        <v>1080</v>
      </c>
      <c r="G1979" t="s">
        <v>41</v>
      </c>
      <c r="H1979">
        <v>7560</v>
      </c>
      <c r="I1979">
        <v>6636.2649484884396</v>
      </c>
      <c r="J1979">
        <v>923.73505151156041</v>
      </c>
    </row>
    <row r="1980" spans="1:10" x14ac:dyDescent="0.3">
      <c r="A1980" s="2">
        <v>45486</v>
      </c>
      <c r="B1980" t="s">
        <v>11</v>
      </c>
      <c r="C1980" t="s">
        <v>19</v>
      </c>
      <c r="D1980" t="s">
        <v>35</v>
      </c>
      <c r="E1980">
        <v>16</v>
      </c>
      <c r="F1980">
        <v>217</v>
      </c>
      <c r="G1980" t="s">
        <v>40</v>
      </c>
      <c r="H1980">
        <v>3472</v>
      </c>
      <c r="I1980">
        <v>2193.0353021233482</v>
      </c>
      <c r="J1980">
        <v>1278.9646978766521</v>
      </c>
    </row>
    <row r="1981" spans="1:10" x14ac:dyDescent="0.3">
      <c r="A1981" s="2">
        <v>45409</v>
      </c>
      <c r="B1981" t="s">
        <v>10</v>
      </c>
      <c r="C1981" t="s">
        <v>25</v>
      </c>
      <c r="D1981" t="s">
        <v>32</v>
      </c>
      <c r="E1981">
        <v>3</v>
      </c>
      <c r="F1981">
        <v>581</v>
      </c>
      <c r="G1981" t="s">
        <v>41</v>
      </c>
      <c r="H1981">
        <v>1743</v>
      </c>
      <c r="I1981">
        <v>1072.8867603731269</v>
      </c>
      <c r="J1981">
        <v>670.11323962687311</v>
      </c>
    </row>
    <row r="1982" spans="1:10" x14ac:dyDescent="0.3">
      <c r="A1982" s="2">
        <v>45561</v>
      </c>
      <c r="B1982" t="s">
        <v>10</v>
      </c>
      <c r="C1982" t="s">
        <v>20</v>
      </c>
      <c r="D1982" t="s">
        <v>39</v>
      </c>
      <c r="E1982">
        <v>16</v>
      </c>
      <c r="F1982">
        <v>291</v>
      </c>
      <c r="G1982" t="s">
        <v>41</v>
      </c>
      <c r="H1982">
        <v>4656</v>
      </c>
      <c r="I1982">
        <v>4021.964322777756</v>
      </c>
      <c r="J1982">
        <v>634.03567722224443</v>
      </c>
    </row>
    <row r="1983" spans="1:10" x14ac:dyDescent="0.3">
      <c r="A1983" s="2">
        <v>45371</v>
      </c>
      <c r="C1983" t="s">
        <v>19</v>
      </c>
      <c r="D1983" t="s">
        <v>32</v>
      </c>
      <c r="E1983">
        <v>8</v>
      </c>
      <c r="F1983">
        <v>690</v>
      </c>
      <c r="G1983" t="s">
        <v>40</v>
      </c>
      <c r="H1983">
        <v>5520</v>
      </c>
      <c r="I1983">
        <v>4472.7059365169653</v>
      </c>
      <c r="J1983">
        <v>1047.294063483035</v>
      </c>
    </row>
    <row r="1984" spans="1:10" x14ac:dyDescent="0.3">
      <c r="A1984" s="2">
        <v>45384</v>
      </c>
      <c r="B1984" t="s">
        <v>11</v>
      </c>
      <c r="C1984" t="s">
        <v>23</v>
      </c>
      <c r="D1984" t="s">
        <v>32</v>
      </c>
      <c r="E1984">
        <v>12</v>
      </c>
      <c r="F1984">
        <v>689</v>
      </c>
      <c r="G1984" t="s">
        <v>42</v>
      </c>
      <c r="H1984">
        <v>8268</v>
      </c>
      <c r="I1984">
        <v>6007.6990500360389</v>
      </c>
      <c r="J1984">
        <v>2260.3009499639611</v>
      </c>
    </row>
    <row r="1985" spans="1:10" x14ac:dyDescent="0.3">
      <c r="A1985" s="2">
        <v>45557</v>
      </c>
      <c r="B1985" t="s">
        <v>12</v>
      </c>
      <c r="C1985" t="s">
        <v>21</v>
      </c>
      <c r="D1985" t="s">
        <v>37</v>
      </c>
      <c r="E1985">
        <v>3</v>
      </c>
      <c r="F1985">
        <v>758</v>
      </c>
      <c r="G1985" t="s">
        <v>42</v>
      </c>
      <c r="H1985">
        <v>2274</v>
      </c>
      <c r="I1985">
        <v>1877.6490583866309</v>
      </c>
      <c r="J1985">
        <v>396.3509416133686</v>
      </c>
    </row>
    <row r="1986" spans="1:10" x14ac:dyDescent="0.3">
      <c r="A1986" s="2">
        <v>45623</v>
      </c>
      <c r="B1986" t="s">
        <v>10</v>
      </c>
      <c r="C1986" t="s">
        <v>21</v>
      </c>
      <c r="D1986" t="s">
        <v>37</v>
      </c>
      <c r="E1986">
        <v>17</v>
      </c>
      <c r="F1986">
        <v>206</v>
      </c>
      <c r="G1986" t="s">
        <v>42</v>
      </c>
      <c r="H1986">
        <v>3502</v>
      </c>
      <c r="I1986">
        <v>2880.1568136177088</v>
      </c>
      <c r="J1986">
        <v>621.8431863822907</v>
      </c>
    </row>
    <row r="1987" spans="1:10" x14ac:dyDescent="0.3">
      <c r="A1987" s="2">
        <v>45641</v>
      </c>
      <c r="B1987" t="s">
        <v>13</v>
      </c>
      <c r="C1987" t="s">
        <v>20</v>
      </c>
      <c r="D1987" t="s">
        <v>34</v>
      </c>
      <c r="E1987">
        <v>18</v>
      </c>
      <c r="F1987">
        <v>481</v>
      </c>
      <c r="G1987" t="s">
        <v>41</v>
      </c>
      <c r="H1987">
        <v>8658</v>
      </c>
      <c r="I1987">
        <v>5298.8533070130379</v>
      </c>
      <c r="J1987">
        <v>3359.1466929869621</v>
      </c>
    </row>
    <row r="1988" spans="1:10" x14ac:dyDescent="0.3">
      <c r="A1988" s="2">
        <v>45652</v>
      </c>
      <c r="B1988" t="s">
        <v>11</v>
      </c>
      <c r="C1988" t="s">
        <v>26</v>
      </c>
      <c r="D1988" t="s">
        <v>38</v>
      </c>
      <c r="E1988">
        <v>11</v>
      </c>
      <c r="F1988">
        <v>882</v>
      </c>
      <c r="G1988" t="s">
        <v>42</v>
      </c>
      <c r="H1988">
        <v>9702</v>
      </c>
      <c r="I1988">
        <v>7789.4839711871909</v>
      </c>
      <c r="J1988">
        <v>1912.5160288128091</v>
      </c>
    </row>
    <row r="1989" spans="1:10" x14ac:dyDescent="0.3">
      <c r="A1989" s="2">
        <v>45548</v>
      </c>
      <c r="B1989" t="s">
        <v>13</v>
      </c>
      <c r="C1989" t="s">
        <v>24</v>
      </c>
      <c r="D1989" t="s">
        <v>37</v>
      </c>
      <c r="E1989">
        <v>4</v>
      </c>
      <c r="F1989">
        <v>489</v>
      </c>
      <c r="G1989" t="s">
        <v>42</v>
      </c>
      <c r="H1989">
        <v>1956</v>
      </c>
      <c r="I1989">
        <v>1549.663911089252</v>
      </c>
      <c r="J1989">
        <v>406.336088910748</v>
      </c>
    </row>
    <row r="1990" spans="1:10" x14ac:dyDescent="0.3">
      <c r="A1990" s="2">
        <v>45424</v>
      </c>
      <c r="B1990" t="s">
        <v>11</v>
      </c>
      <c r="C1990" t="s">
        <v>23</v>
      </c>
      <c r="D1990" t="s">
        <v>37</v>
      </c>
      <c r="E1990">
        <v>16</v>
      </c>
      <c r="F1990">
        <v>343</v>
      </c>
      <c r="G1990" t="s">
        <v>42</v>
      </c>
      <c r="H1990">
        <v>5488</v>
      </c>
      <c r="I1990">
        <v>4879.565970195802</v>
      </c>
      <c r="J1990">
        <v>608.43402980419796</v>
      </c>
    </row>
    <row r="1991" spans="1:10" x14ac:dyDescent="0.3">
      <c r="A1991" s="2">
        <v>45567</v>
      </c>
      <c r="B1991" t="s">
        <v>12</v>
      </c>
      <c r="C1991" t="s">
        <v>19</v>
      </c>
      <c r="D1991" t="s">
        <v>38</v>
      </c>
      <c r="E1991">
        <v>17</v>
      </c>
      <c r="F1991">
        <v>684</v>
      </c>
      <c r="G1991" t="s">
        <v>40</v>
      </c>
      <c r="H1991">
        <v>11628</v>
      </c>
      <c r="I1991">
        <v>10348.76631328132</v>
      </c>
      <c r="J1991">
        <v>1279.23368671868</v>
      </c>
    </row>
    <row r="1992" spans="1:10" x14ac:dyDescent="0.3">
      <c r="A1992" s="2">
        <v>45555</v>
      </c>
      <c r="B1992" t="s">
        <v>12</v>
      </c>
      <c r="C1992" t="s">
        <v>20</v>
      </c>
      <c r="D1992" t="s">
        <v>34</v>
      </c>
      <c r="E1992">
        <v>9</v>
      </c>
      <c r="F1992">
        <v>968</v>
      </c>
      <c r="G1992" t="s">
        <v>41</v>
      </c>
      <c r="H1992">
        <v>8712</v>
      </c>
      <c r="I1992">
        <v>6214.6163189616618</v>
      </c>
      <c r="J1992">
        <v>2497.3836810383382</v>
      </c>
    </row>
    <row r="1993" spans="1:10" x14ac:dyDescent="0.3">
      <c r="A1993" s="2">
        <v>45462</v>
      </c>
      <c r="B1993" t="s">
        <v>12</v>
      </c>
      <c r="C1993" t="s">
        <v>30</v>
      </c>
      <c r="D1993" t="s">
        <v>39</v>
      </c>
      <c r="E1993">
        <v>6</v>
      </c>
      <c r="F1993">
        <v>567</v>
      </c>
      <c r="G1993" t="s">
        <v>42</v>
      </c>
      <c r="H1993">
        <v>3402</v>
      </c>
      <c r="I1993">
        <v>2643.1926552731161</v>
      </c>
      <c r="J1993">
        <v>758.80734472688437</v>
      </c>
    </row>
    <row r="1994" spans="1:10" x14ac:dyDescent="0.3">
      <c r="A1994" s="2">
        <v>45292</v>
      </c>
      <c r="B1994" t="s">
        <v>12</v>
      </c>
      <c r="C1994" t="s">
        <v>20</v>
      </c>
      <c r="D1994" t="s">
        <v>32</v>
      </c>
      <c r="E1994">
        <v>2</v>
      </c>
      <c r="F1994">
        <v>965</v>
      </c>
      <c r="G1994" t="s">
        <v>41</v>
      </c>
      <c r="H1994">
        <v>1930</v>
      </c>
      <c r="I1994">
        <v>1239.8459200603711</v>
      </c>
      <c r="J1994">
        <v>690.1540799396289</v>
      </c>
    </row>
    <row r="1995" spans="1:10" x14ac:dyDescent="0.3">
      <c r="A1995" s="2">
        <v>45604</v>
      </c>
      <c r="B1995" t="s">
        <v>12</v>
      </c>
      <c r="C1995" t="s">
        <v>26</v>
      </c>
      <c r="D1995" t="s">
        <v>39</v>
      </c>
      <c r="E1995">
        <v>9</v>
      </c>
      <c r="F1995">
        <v>1033</v>
      </c>
      <c r="G1995" t="s">
        <v>42</v>
      </c>
      <c r="H1995">
        <v>9297</v>
      </c>
      <c r="I1995">
        <v>5763.5538965470423</v>
      </c>
      <c r="J1995">
        <v>3533.4461034529581</v>
      </c>
    </row>
    <row r="1996" spans="1:10" x14ac:dyDescent="0.3">
      <c r="A1996" s="2">
        <v>45355</v>
      </c>
      <c r="B1996" t="s">
        <v>13</v>
      </c>
      <c r="C1996" t="s">
        <v>22</v>
      </c>
      <c r="D1996" t="s">
        <v>37</v>
      </c>
      <c r="E1996">
        <v>6</v>
      </c>
      <c r="F1996">
        <v>1661</v>
      </c>
      <c r="G1996" t="s">
        <v>40</v>
      </c>
      <c r="H1996">
        <v>9966</v>
      </c>
      <c r="I1996">
        <v>7273.5252620796673</v>
      </c>
      <c r="J1996">
        <v>2692.4747379203332</v>
      </c>
    </row>
    <row r="1997" spans="1:10" x14ac:dyDescent="0.3">
      <c r="A1997" s="2">
        <v>45575</v>
      </c>
      <c r="B1997" t="s">
        <v>12</v>
      </c>
      <c r="C1997" t="s">
        <v>22</v>
      </c>
      <c r="D1997" t="s">
        <v>38</v>
      </c>
      <c r="E1997">
        <v>3</v>
      </c>
      <c r="F1997">
        <v>1333</v>
      </c>
      <c r="G1997" t="s">
        <v>40</v>
      </c>
      <c r="H1997">
        <v>3999</v>
      </c>
      <c r="I1997">
        <v>3227.0514483987622</v>
      </c>
      <c r="J1997">
        <v>771.9485516012378</v>
      </c>
    </row>
    <row r="1998" spans="1:10" x14ac:dyDescent="0.3">
      <c r="A1998" s="2">
        <v>45412</v>
      </c>
      <c r="B1998" t="s">
        <v>10</v>
      </c>
      <c r="C1998" t="s">
        <v>26</v>
      </c>
      <c r="D1998" t="s">
        <v>37</v>
      </c>
      <c r="E1998">
        <v>6</v>
      </c>
      <c r="F1998">
        <v>703</v>
      </c>
      <c r="G1998" t="s">
        <v>42</v>
      </c>
      <c r="H1998">
        <v>4218</v>
      </c>
      <c r="I1998">
        <v>3249.2449241555441</v>
      </c>
      <c r="J1998">
        <v>968.75507584445631</v>
      </c>
    </row>
    <row r="1999" spans="1:10" x14ac:dyDescent="0.3">
      <c r="A1999" s="2">
        <v>45398</v>
      </c>
      <c r="B1999" t="s">
        <v>10</v>
      </c>
      <c r="C1999" t="s">
        <v>19</v>
      </c>
      <c r="D1999" t="s">
        <v>36</v>
      </c>
      <c r="E1999">
        <v>7</v>
      </c>
      <c r="F1999">
        <v>1760</v>
      </c>
      <c r="G1999" t="s">
        <v>40</v>
      </c>
      <c r="H1999">
        <v>12320</v>
      </c>
      <c r="I1999">
        <v>8980.0119843994635</v>
      </c>
      <c r="J1999">
        <v>3339.988015600537</v>
      </c>
    </row>
    <row r="2000" spans="1:10" x14ac:dyDescent="0.3">
      <c r="A2000" s="2">
        <v>45466</v>
      </c>
      <c r="B2000" t="s">
        <v>13</v>
      </c>
      <c r="C2000" t="s">
        <v>25</v>
      </c>
      <c r="D2000" t="s">
        <v>35</v>
      </c>
      <c r="E2000">
        <v>1</v>
      </c>
      <c r="F2000">
        <v>1114</v>
      </c>
      <c r="G2000" t="s">
        <v>41</v>
      </c>
      <c r="H2000">
        <v>1114</v>
      </c>
      <c r="I2000">
        <v>941.81321313206843</v>
      </c>
      <c r="J2000">
        <v>172.1867868679316</v>
      </c>
    </row>
    <row r="2001" spans="1:10" x14ac:dyDescent="0.3">
      <c r="A2001" s="2">
        <v>45495</v>
      </c>
      <c r="B2001" t="s">
        <v>11</v>
      </c>
      <c r="C2001" t="s">
        <v>26</v>
      </c>
      <c r="D2001" t="s">
        <v>39</v>
      </c>
      <c r="E2001">
        <v>1</v>
      </c>
      <c r="F2001">
        <v>1196</v>
      </c>
      <c r="G2001" t="s">
        <v>42</v>
      </c>
      <c r="H2001">
        <v>1196</v>
      </c>
      <c r="I2001">
        <v>1002.640577019528</v>
      </c>
      <c r="J2001">
        <v>193.35942298047149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C657-6E43-4BC6-8803-BC54E5550680}">
  <sheetPr filterMode="1"/>
  <dimension ref="A1:Q1966"/>
  <sheetViews>
    <sheetView workbookViewId="0">
      <selection activeCell="L1" sqref="L1:L1048576"/>
    </sheetView>
  </sheetViews>
  <sheetFormatPr defaultRowHeight="14.4" x14ac:dyDescent="0.3"/>
  <cols>
    <col min="1" max="1" width="10.33203125" style="4" bestFit="1" customWidth="1"/>
    <col min="2" max="2" width="11.21875" bestFit="1" customWidth="1"/>
    <col min="3" max="3" width="13.109375" bestFit="1" customWidth="1"/>
    <col min="4" max="4" width="15.44140625" bestFit="1" customWidth="1"/>
    <col min="5" max="5" width="13" bestFit="1" customWidth="1"/>
    <col min="6" max="6" width="12.88671875" customWidth="1"/>
    <col min="7" max="7" width="14.44140625" bestFit="1" customWidth="1"/>
    <col min="8" max="9" width="14" style="6" bestFit="1" customWidth="1"/>
    <col min="10" max="10" width="12.44140625" style="6" bestFit="1" customWidth="1"/>
    <col min="12" max="12" width="8" hidden="1" customWidth="1"/>
    <col min="13" max="13" width="12.5546875" bestFit="1" customWidth="1"/>
    <col min="15" max="15" width="12" bestFit="1" customWidth="1"/>
    <col min="17" max="17" width="12" bestFit="1" customWidth="1"/>
  </cols>
  <sheetData>
    <row r="1" spans="1:17" x14ac:dyDescent="0.3">
      <c r="A1" s="21" t="s">
        <v>0</v>
      </c>
      <c r="B1" s="22" t="s">
        <v>1</v>
      </c>
      <c r="C1" s="22" t="s">
        <v>2</v>
      </c>
      <c r="D1" s="22" t="s">
        <v>3</v>
      </c>
      <c r="E1" s="22" t="s">
        <v>6</v>
      </c>
      <c r="F1" s="22" t="s">
        <v>5</v>
      </c>
      <c r="G1" s="22" t="s">
        <v>4</v>
      </c>
      <c r="H1" s="22" t="s">
        <v>7</v>
      </c>
      <c r="I1" s="22" t="s">
        <v>8</v>
      </c>
      <c r="J1" s="23" t="s">
        <v>9</v>
      </c>
      <c r="L1" s="5" t="s">
        <v>43</v>
      </c>
    </row>
    <row r="2" spans="1:17" hidden="1" x14ac:dyDescent="0.3">
      <c r="A2" s="19">
        <v>45292</v>
      </c>
      <c r="B2" s="3" t="s">
        <v>10</v>
      </c>
      <c r="C2" s="3" t="s">
        <v>19</v>
      </c>
      <c r="D2" s="3" t="s">
        <v>37</v>
      </c>
      <c r="E2" s="3" t="s">
        <v>40</v>
      </c>
      <c r="F2" s="3">
        <v>317</v>
      </c>
      <c r="G2" s="3"/>
      <c r="H2" s="10"/>
      <c r="I2" s="10"/>
      <c r="J2" s="9"/>
      <c r="L2" t="str">
        <f>IF(AND(OR(H2="",G2=""),OR(I2="",J2="")),"DELETE","KEEP")</f>
        <v>DELETE</v>
      </c>
      <c r="O2" s="3">
        <v>1588.9210231818799</v>
      </c>
    </row>
    <row r="3" spans="1:17" x14ac:dyDescent="0.3">
      <c r="A3" s="19">
        <v>45292</v>
      </c>
      <c r="B3" s="3" t="s">
        <v>11</v>
      </c>
      <c r="C3" s="3" t="s">
        <v>19</v>
      </c>
      <c r="D3" s="3" t="s">
        <v>36</v>
      </c>
      <c r="E3" s="3" t="s">
        <v>40</v>
      </c>
      <c r="F3" s="3">
        <v>1457</v>
      </c>
      <c r="G3" s="3">
        <v>3</v>
      </c>
      <c r="H3" s="10">
        <v>4371</v>
      </c>
      <c r="I3" s="10">
        <v>2782.0789768181198</v>
      </c>
      <c r="J3" s="9">
        <v>1588.9210231818799</v>
      </c>
      <c r="L3" t="str" cm="1">
        <f t="array" ref="L3">IF(AND(OR(H3="",G3=""),OR(I3="",J3=""),(B3:B1964="")),"DELETE","KEEP")</f>
        <v>KEEP</v>
      </c>
    </row>
    <row r="4" spans="1:17" x14ac:dyDescent="0.3">
      <c r="A4" s="20">
        <v>45292</v>
      </c>
      <c r="B4" s="7" t="s">
        <v>13</v>
      </c>
      <c r="C4" s="7" t="s">
        <v>21</v>
      </c>
      <c r="D4" s="7" t="s">
        <v>36</v>
      </c>
      <c r="E4" s="7" t="s">
        <v>42</v>
      </c>
      <c r="F4" s="7">
        <v>1167</v>
      </c>
      <c r="G4" s="7">
        <v>2</v>
      </c>
      <c r="H4" s="8">
        <v>2334</v>
      </c>
      <c r="I4" s="8">
        <v>2025.28126333668</v>
      </c>
      <c r="J4" s="8">
        <v>308.71873666331948</v>
      </c>
      <c r="L4" t="str" cm="1">
        <f t="array" ref="L4">IF(AND(OR(H4="",G4=""),OR(I4="",J4=""),(B4:B1965="")),"DELETE","KEEP")</f>
        <v>KEEP</v>
      </c>
    </row>
    <row r="5" spans="1:17" x14ac:dyDescent="0.3">
      <c r="A5" s="20">
        <v>45292</v>
      </c>
      <c r="B5" s="7" t="s">
        <v>12</v>
      </c>
      <c r="C5" s="7" t="s">
        <v>21</v>
      </c>
      <c r="D5" s="7" t="s">
        <v>35</v>
      </c>
      <c r="E5" s="7" t="s">
        <v>42</v>
      </c>
      <c r="F5" s="7">
        <v>1915</v>
      </c>
      <c r="G5" s="7">
        <v>11</v>
      </c>
      <c r="H5" s="8">
        <v>21065</v>
      </c>
      <c r="I5" s="8">
        <v>15009.07346056053</v>
      </c>
      <c r="J5" s="8">
        <v>6055.9265394394679</v>
      </c>
      <c r="L5" t="str" cm="1">
        <f t="array" ref="L5">IF(AND(OR(H5="",G5=""),OR(I5="",J5=""),(B5:B1966="")),"DELETE","KEEP")</f>
        <v>KEEP</v>
      </c>
    </row>
    <row r="6" spans="1:17" x14ac:dyDescent="0.3">
      <c r="A6" s="20">
        <v>45292</v>
      </c>
      <c r="B6" s="7" t="s">
        <v>11</v>
      </c>
      <c r="C6" s="7" t="s">
        <v>26</v>
      </c>
      <c r="D6" s="7" t="s">
        <v>36</v>
      </c>
      <c r="E6" s="7" t="s">
        <v>42</v>
      </c>
      <c r="F6" s="7">
        <v>1830</v>
      </c>
      <c r="G6" s="7">
        <v>5</v>
      </c>
      <c r="H6" s="8">
        <v>9150</v>
      </c>
      <c r="I6" s="8">
        <v>7166.7521123256429</v>
      </c>
      <c r="J6" s="8">
        <v>1983.2478876743569</v>
      </c>
      <c r="L6" t="str" cm="1">
        <f t="array" ref="L6">IF(AND(OR(H6="",G6=""),OR(I6="",J6=""),(B6:B1967="")),"DELETE","KEEP")</f>
        <v>KEEP</v>
      </c>
    </row>
    <row r="7" spans="1:17" x14ac:dyDescent="0.3">
      <c r="A7" s="20">
        <v>45292</v>
      </c>
      <c r="B7" s="7" t="s">
        <v>13</v>
      </c>
      <c r="C7" s="7" t="s">
        <v>24</v>
      </c>
      <c r="D7" s="7" t="s">
        <v>33</v>
      </c>
      <c r="E7" s="7" t="s">
        <v>42</v>
      </c>
      <c r="F7" s="7">
        <v>1774</v>
      </c>
      <c r="G7" s="7">
        <v>16</v>
      </c>
      <c r="H7" s="8">
        <v>28384</v>
      </c>
      <c r="I7" s="8">
        <v>20720.324616869981</v>
      </c>
      <c r="J7" s="8">
        <v>7663.6753831300193</v>
      </c>
      <c r="L7" t="str" cm="1">
        <f t="array" ref="L7">IF(AND(OR(H7="",G7=""),OR(I7="",J7=""),(B7:B1968="")),"DELETE","KEEP")</f>
        <v>KEEP</v>
      </c>
    </row>
    <row r="8" spans="1:17" x14ac:dyDescent="0.3">
      <c r="A8" s="20">
        <v>45292</v>
      </c>
      <c r="B8" s="7" t="s">
        <v>11</v>
      </c>
      <c r="C8" s="7" t="s">
        <v>23</v>
      </c>
      <c r="D8" s="7" t="s">
        <v>39</v>
      </c>
      <c r="E8" s="7" t="s">
        <v>42</v>
      </c>
      <c r="F8" s="7">
        <v>1685</v>
      </c>
      <c r="G8" s="7">
        <v>13</v>
      </c>
      <c r="H8" s="8">
        <v>21905</v>
      </c>
      <c r="I8" s="8">
        <v>18913.96674250302</v>
      </c>
      <c r="J8" s="8">
        <v>2991.0332574969798</v>
      </c>
      <c r="L8" t="str" cm="1">
        <f t="array" ref="L8">IF(AND(OR(H8="",G8=""),OR(I8="",J8=""),(B8:B1969="")),"DELETE","KEEP")</f>
        <v>KEEP</v>
      </c>
    </row>
    <row r="9" spans="1:17" x14ac:dyDescent="0.3">
      <c r="A9" s="20">
        <v>45292</v>
      </c>
      <c r="B9" s="7" t="s">
        <v>14</v>
      </c>
      <c r="C9" s="7" t="s">
        <v>26</v>
      </c>
      <c r="D9" s="7" t="s">
        <v>33</v>
      </c>
      <c r="E9" s="7" t="s">
        <v>42</v>
      </c>
      <c r="F9" s="7">
        <v>586</v>
      </c>
      <c r="G9" s="7">
        <v>14</v>
      </c>
      <c r="H9" s="8">
        <v>8204</v>
      </c>
      <c r="I9" s="8">
        <v>6614.1707728594374</v>
      </c>
      <c r="J9" s="8">
        <v>1589.829227140563</v>
      </c>
      <c r="L9" t="str" cm="1">
        <f t="array" ref="L9">IF(AND(OR(H9="",G9=""),OR(I9="",J9=""),(B9:B1970="")),"DELETE","KEEP")</f>
        <v>KEEP</v>
      </c>
    </row>
    <row r="10" spans="1:17" x14ac:dyDescent="0.3">
      <c r="A10" s="20">
        <v>45292</v>
      </c>
      <c r="B10" s="7" t="s">
        <v>12</v>
      </c>
      <c r="C10" s="7" t="s">
        <v>20</v>
      </c>
      <c r="D10" s="7" t="s">
        <v>32</v>
      </c>
      <c r="E10" s="7" t="s">
        <v>41</v>
      </c>
      <c r="F10" s="7">
        <v>965</v>
      </c>
      <c r="G10" s="7">
        <v>2</v>
      </c>
      <c r="H10" s="8">
        <v>1930</v>
      </c>
      <c r="I10" s="8">
        <v>1239.8459200603711</v>
      </c>
      <c r="J10" s="8">
        <v>690.1540799396289</v>
      </c>
      <c r="L10" t="str" cm="1">
        <f t="array" ref="L10">IF(AND(OR(H10="",G10=""),OR(I10="",J10=""),(B10:B1971="")),"DELETE","KEEP")</f>
        <v>KEEP</v>
      </c>
    </row>
    <row r="11" spans="1:17" x14ac:dyDescent="0.3">
      <c r="A11" s="20">
        <v>45293</v>
      </c>
      <c r="B11" s="7" t="s">
        <v>11</v>
      </c>
      <c r="C11" s="7" t="s">
        <v>20</v>
      </c>
      <c r="D11" s="7" t="s">
        <v>32</v>
      </c>
      <c r="E11" s="7" t="s">
        <v>41</v>
      </c>
      <c r="F11" s="7">
        <v>495</v>
      </c>
      <c r="G11" s="7">
        <v>6</v>
      </c>
      <c r="H11" s="8">
        <v>2970</v>
      </c>
      <c r="I11" s="8">
        <v>2545.7630502170782</v>
      </c>
      <c r="J11" s="8">
        <v>424.23694978292218</v>
      </c>
      <c r="L11" t="str" cm="1">
        <f t="array" ref="L11">IF(AND(OR(H11="",G11=""),OR(I11="",J11=""),(B11:B1972="")),"DELETE","KEEP")</f>
        <v>KEEP</v>
      </c>
    </row>
    <row r="12" spans="1:17" hidden="1" x14ac:dyDescent="0.3">
      <c r="A12" s="20">
        <v>45293</v>
      </c>
      <c r="B12" s="7" t="s">
        <v>12</v>
      </c>
      <c r="C12" s="7" t="s">
        <v>24</v>
      </c>
      <c r="D12" s="7" t="s">
        <v>36</v>
      </c>
      <c r="E12" s="7" t="s">
        <v>42</v>
      </c>
      <c r="F12" s="7"/>
      <c r="G12" s="7">
        <v>19</v>
      </c>
      <c r="H12" s="8"/>
      <c r="I12" s="8"/>
      <c r="J12" s="8"/>
      <c r="L12" t="str">
        <f t="shared" ref="L12:L61" si="0">IF(AND(OR(H12="",G12=""),OR(I12="",J12="")),"DELETE","KEEP")</f>
        <v>DELETE</v>
      </c>
      <c r="O12" s="3">
        <v>2849.1008538403671</v>
      </c>
      <c r="Q12" s="3">
        <v>424.23694978292218</v>
      </c>
    </row>
    <row r="13" spans="1:17" x14ac:dyDescent="0.3">
      <c r="A13" s="20">
        <v>45293</v>
      </c>
      <c r="B13" s="7" t="s">
        <v>12</v>
      </c>
      <c r="C13" s="7" t="s">
        <v>25</v>
      </c>
      <c r="D13" s="7" t="s">
        <v>38</v>
      </c>
      <c r="E13" s="7" t="s">
        <v>41</v>
      </c>
      <c r="F13" s="7">
        <v>1363</v>
      </c>
      <c r="G13" s="7">
        <v>3</v>
      </c>
      <c r="H13" s="8">
        <v>4089</v>
      </c>
      <c r="I13" s="8">
        <v>2540.3895575499891</v>
      </c>
      <c r="J13" s="8">
        <v>1548.6104424500111</v>
      </c>
      <c r="L13" t="str" cm="1">
        <f t="array" ref="L13">IF(AND(OR(H13="",G13=""),OR(I13="",J13=""),(B13:B1974="")),"DELETE","KEEP")</f>
        <v>KEEP</v>
      </c>
      <c r="Q13" t="s">
        <v>44</v>
      </c>
    </row>
    <row r="14" spans="1:17" x14ac:dyDescent="0.3">
      <c r="A14" s="20">
        <v>45293</v>
      </c>
      <c r="B14" s="7" t="s">
        <v>10</v>
      </c>
      <c r="C14" s="7" t="s">
        <v>24</v>
      </c>
      <c r="D14" s="7" t="s">
        <v>35</v>
      </c>
      <c r="E14" s="7" t="s">
        <v>42</v>
      </c>
      <c r="F14" s="7">
        <v>842</v>
      </c>
      <c r="G14" s="7">
        <v>10</v>
      </c>
      <c r="H14" s="8">
        <v>8420</v>
      </c>
      <c r="I14" s="8">
        <v>5570.8991461596333</v>
      </c>
      <c r="J14" s="8">
        <v>2849.1008538403671</v>
      </c>
      <c r="L14" t="str" cm="1">
        <f t="array" ref="L14">IF(AND(OR(H14="",G14=""),OR(I14="",J14=""),(B14:B1975="")),"DELETE","KEEP")</f>
        <v>KEEP</v>
      </c>
    </row>
    <row r="15" spans="1:17" x14ac:dyDescent="0.3">
      <c r="A15" s="20">
        <v>45293</v>
      </c>
      <c r="B15" s="7" t="s">
        <v>11</v>
      </c>
      <c r="C15" s="7" t="s">
        <v>19</v>
      </c>
      <c r="D15" s="7" t="s">
        <v>33</v>
      </c>
      <c r="E15" s="7" t="s">
        <v>40</v>
      </c>
      <c r="F15" s="7">
        <v>461</v>
      </c>
      <c r="G15" s="7">
        <v>10</v>
      </c>
      <c r="H15" s="8">
        <v>4610</v>
      </c>
      <c r="I15" s="8">
        <v>4104.189684361907</v>
      </c>
      <c r="J15" s="8">
        <v>505.81031563809302</v>
      </c>
      <c r="L15" t="str" cm="1">
        <f t="array" ref="L15">IF(AND(OR(H15="",G15=""),OR(I15="",J15=""),(B15:B1976="")),"DELETE","KEEP")</f>
        <v>KEEP</v>
      </c>
    </row>
    <row r="16" spans="1:17" x14ac:dyDescent="0.3">
      <c r="A16" s="20">
        <v>45293</v>
      </c>
      <c r="B16" s="7" t="s">
        <v>11</v>
      </c>
      <c r="C16" s="7" t="s">
        <v>20</v>
      </c>
      <c r="D16" s="7" t="s">
        <v>32</v>
      </c>
      <c r="E16" s="7" t="s">
        <v>41</v>
      </c>
      <c r="F16" s="7">
        <v>1392</v>
      </c>
      <c r="G16" s="7">
        <v>19</v>
      </c>
      <c r="H16" s="8">
        <v>26448</v>
      </c>
      <c r="I16" s="8">
        <v>22121.385267412159</v>
      </c>
      <c r="J16" s="8">
        <v>4326.614732587841</v>
      </c>
      <c r="L16" t="str" cm="1">
        <f t="array" ref="L16">IF(AND(OR(H16="",G16=""),OR(I16="",J16=""),(B16:B1977="")),"DELETE","KEEP")</f>
        <v>KEEP</v>
      </c>
    </row>
    <row r="17" spans="1:12" x14ac:dyDescent="0.3">
      <c r="A17" s="20">
        <v>45294</v>
      </c>
      <c r="B17" s="7" t="s">
        <v>11</v>
      </c>
      <c r="C17" s="7" t="s">
        <v>22</v>
      </c>
      <c r="D17" s="7" t="s">
        <v>36</v>
      </c>
      <c r="E17" s="7" t="s">
        <v>40</v>
      </c>
      <c r="F17" s="7">
        <v>486</v>
      </c>
      <c r="G17" s="7">
        <v>5</v>
      </c>
      <c r="H17" s="8">
        <v>2430</v>
      </c>
      <c r="I17" s="8">
        <v>1987.764361370517</v>
      </c>
      <c r="J17" s="8">
        <v>442.23563862948299</v>
      </c>
      <c r="L17" t="str" cm="1">
        <f t="array" ref="L17">IF(AND(OR(H17="",G17=""),OR(I17="",J17=""),(B17:B1978="")),"DELETE","KEEP")</f>
        <v>KEEP</v>
      </c>
    </row>
    <row r="18" spans="1:12" x14ac:dyDescent="0.3">
      <c r="A18" s="20">
        <v>45294</v>
      </c>
      <c r="B18" s="7" t="s">
        <v>12</v>
      </c>
      <c r="C18" s="7" t="s">
        <v>20</v>
      </c>
      <c r="D18" s="7" t="s">
        <v>35</v>
      </c>
      <c r="E18" s="7" t="s">
        <v>41</v>
      </c>
      <c r="F18" s="7">
        <v>1233</v>
      </c>
      <c r="G18" s="7">
        <v>18</v>
      </c>
      <c r="H18" s="8">
        <v>22194</v>
      </c>
      <c r="I18" s="8">
        <v>16409.63038226742</v>
      </c>
      <c r="J18" s="8">
        <v>5784.3696177325837</v>
      </c>
      <c r="L18" t="str" cm="1">
        <f t="array" ref="L18">IF(AND(OR(H18="",G18=""),OR(I18="",J18=""),(B18:B1979="")),"DELETE","KEEP")</f>
        <v>KEEP</v>
      </c>
    </row>
    <row r="19" spans="1:12" x14ac:dyDescent="0.3">
      <c r="A19" s="20">
        <v>45294</v>
      </c>
      <c r="B19" s="7" t="s">
        <v>13</v>
      </c>
      <c r="C19" s="7" t="s">
        <v>21</v>
      </c>
      <c r="D19" s="7" t="s">
        <v>33</v>
      </c>
      <c r="E19" s="7" t="s">
        <v>42</v>
      </c>
      <c r="F19" s="7">
        <v>1012</v>
      </c>
      <c r="G19" s="7">
        <v>14</v>
      </c>
      <c r="H19" s="8">
        <v>14168</v>
      </c>
      <c r="I19" s="8">
        <v>8549.6475929303888</v>
      </c>
      <c r="J19" s="8">
        <v>5618.3524070696112</v>
      </c>
      <c r="L19" t="str" cm="1">
        <f t="array" ref="L19">IF(AND(OR(H19="",G19=""),OR(I19="",J19=""),(B19:B1980="")),"DELETE","KEEP")</f>
        <v>KEEP</v>
      </c>
    </row>
    <row r="20" spans="1:12" x14ac:dyDescent="0.3">
      <c r="A20" s="20">
        <v>45294</v>
      </c>
      <c r="B20" s="7" t="s">
        <v>11</v>
      </c>
      <c r="C20" s="7" t="s">
        <v>21</v>
      </c>
      <c r="D20" s="7" t="s">
        <v>34</v>
      </c>
      <c r="E20" s="7" t="s">
        <v>42</v>
      </c>
      <c r="F20" s="7">
        <v>1352</v>
      </c>
      <c r="G20" s="7">
        <v>1</v>
      </c>
      <c r="H20" s="8">
        <v>1352</v>
      </c>
      <c r="I20" s="8">
        <v>946.33908786918857</v>
      </c>
      <c r="J20" s="8">
        <v>405.66091213081143</v>
      </c>
      <c r="L20" t="str" cm="1">
        <f t="array" ref="L20">IF(AND(OR(H20="",G20=""),OR(I20="",J20=""),(B20:B1981="")),"DELETE","KEEP")</f>
        <v>KEEP</v>
      </c>
    </row>
    <row r="21" spans="1:12" x14ac:dyDescent="0.3">
      <c r="A21" s="20">
        <v>45295</v>
      </c>
      <c r="B21" s="7" t="s">
        <v>11</v>
      </c>
      <c r="C21" s="7" t="s">
        <v>20</v>
      </c>
      <c r="D21" s="7" t="s">
        <v>32</v>
      </c>
      <c r="E21" s="7" t="s">
        <v>41</v>
      </c>
      <c r="F21" s="7">
        <v>1345</v>
      </c>
      <c r="G21" s="7">
        <v>17</v>
      </c>
      <c r="H21" s="8">
        <v>22865</v>
      </c>
      <c r="I21" s="8">
        <v>14150.124227509619</v>
      </c>
      <c r="J21" s="8">
        <v>8714.8757724903826</v>
      </c>
      <c r="L21" t="str" cm="1">
        <f t="array" ref="L21">IF(AND(OR(H21="",G21=""),OR(I21="",J21=""),(B21:B1982="")),"DELETE","KEEP")</f>
        <v>KEEP</v>
      </c>
    </row>
    <row r="22" spans="1:12" x14ac:dyDescent="0.3">
      <c r="A22" s="20">
        <v>45295</v>
      </c>
      <c r="B22" s="7" t="s">
        <v>10</v>
      </c>
      <c r="C22" s="7" t="s">
        <v>25</v>
      </c>
      <c r="D22" s="7" t="s">
        <v>35</v>
      </c>
      <c r="E22" s="7" t="s">
        <v>41</v>
      </c>
      <c r="F22" s="7">
        <v>538</v>
      </c>
      <c r="G22" s="7">
        <v>6</v>
      </c>
      <c r="H22" s="8">
        <v>3228</v>
      </c>
      <c r="I22" s="8">
        <v>2724.17306525919</v>
      </c>
      <c r="J22" s="8">
        <v>503.82693474081037</v>
      </c>
      <c r="L22" t="str" cm="1">
        <f t="array" ref="L22">IF(AND(OR(H22="",G22=""),OR(I22="",J22=""),(B22:B1983="")),"DELETE","KEEP")</f>
        <v>KEEP</v>
      </c>
    </row>
    <row r="23" spans="1:12" x14ac:dyDescent="0.3">
      <c r="A23" s="20">
        <v>45295</v>
      </c>
      <c r="B23" s="7" t="s">
        <v>10</v>
      </c>
      <c r="C23" s="7" t="s">
        <v>26</v>
      </c>
      <c r="D23" s="7" t="s">
        <v>32</v>
      </c>
      <c r="E23" s="7" t="s">
        <v>42</v>
      </c>
      <c r="F23" s="7">
        <v>553</v>
      </c>
      <c r="G23" s="7">
        <v>14</v>
      </c>
      <c r="H23" s="8">
        <v>7742</v>
      </c>
      <c r="I23" s="8">
        <v>5413.3747348463112</v>
      </c>
      <c r="J23" s="8">
        <v>2328.6252651536888</v>
      </c>
      <c r="L23" t="str" cm="1">
        <f t="array" ref="L23">IF(AND(OR(H23="",G23=""),OR(I23="",J23=""),(B23:B1984="")),"DELETE","KEEP")</f>
        <v>KEEP</v>
      </c>
    </row>
    <row r="24" spans="1:12" x14ac:dyDescent="0.3">
      <c r="A24" s="20">
        <v>45295</v>
      </c>
      <c r="B24" s="7" t="s">
        <v>11</v>
      </c>
      <c r="C24" s="7" t="s">
        <v>19</v>
      </c>
      <c r="D24" s="7" t="s">
        <v>34</v>
      </c>
      <c r="E24" s="7" t="s">
        <v>40</v>
      </c>
      <c r="F24" s="7">
        <v>1248</v>
      </c>
      <c r="G24" s="7">
        <v>17</v>
      </c>
      <c r="H24" s="8">
        <v>21216</v>
      </c>
      <c r="I24" s="8">
        <v>12920.915145503281</v>
      </c>
      <c r="J24" s="8">
        <v>8295.0848544967193</v>
      </c>
      <c r="L24" t="str" cm="1">
        <f t="array" ref="L24">IF(AND(OR(H24="",G24=""),OR(I24="",J24=""),(B24:B1985="")),"DELETE","KEEP")</f>
        <v>KEEP</v>
      </c>
    </row>
    <row r="25" spans="1:12" x14ac:dyDescent="0.3">
      <c r="A25" s="20">
        <v>45295</v>
      </c>
      <c r="B25" s="7" t="s">
        <v>11</v>
      </c>
      <c r="C25" s="7" t="s">
        <v>20</v>
      </c>
      <c r="D25" s="7" t="s">
        <v>35</v>
      </c>
      <c r="E25" s="7" t="s">
        <v>41</v>
      </c>
      <c r="F25" s="7">
        <v>808</v>
      </c>
      <c r="G25" s="7">
        <v>19</v>
      </c>
      <c r="H25" s="8">
        <v>15352</v>
      </c>
      <c r="I25" s="8">
        <v>9621.8835497296077</v>
      </c>
      <c r="J25" s="8">
        <v>5730.1164502703923</v>
      </c>
      <c r="L25" t="str" cm="1">
        <f t="array" ref="L25">IF(AND(OR(H25="",G25=""),OR(I25="",J25=""),(B25:B1986="")),"DELETE","KEEP")</f>
        <v>KEEP</v>
      </c>
    </row>
    <row r="26" spans="1:12" x14ac:dyDescent="0.3">
      <c r="A26" s="20">
        <v>45295</v>
      </c>
      <c r="B26" s="7" t="s">
        <v>11</v>
      </c>
      <c r="C26" s="7" t="s">
        <v>21</v>
      </c>
      <c r="D26" s="7" t="s">
        <v>39</v>
      </c>
      <c r="E26" s="7" t="s">
        <v>42</v>
      </c>
      <c r="F26" s="7">
        <v>1949</v>
      </c>
      <c r="G26" s="7">
        <v>9</v>
      </c>
      <c r="H26" s="8">
        <v>17541</v>
      </c>
      <c r="I26" s="8">
        <v>15145.986981783921</v>
      </c>
      <c r="J26" s="8">
        <v>2395.013018216081</v>
      </c>
      <c r="L26" t="str" cm="1">
        <f t="array" ref="L26">IF(AND(OR(H26="",G26=""),OR(I26="",J26=""),(B26:B1987="")),"DELETE","KEEP")</f>
        <v>KEEP</v>
      </c>
    </row>
    <row r="27" spans="1:12" x14ac:dyDescent="0.3">
      <c r="A27" s="20">
        <v>45295</v>
      </c>
      <c r="B27" s="7" t="s">
        <v>12</v>
      </c>
      <c r="C27" s="7" t="s">
        <v>26</v>
      </c>
      <c r="D27" s="7" t="s">
        <v>37</v>
      </c>
      <c r="E27" s="7" t="s">
        <v>42</v>
      </c>
      <c r="F27" s="7">
        <v>1735</v>
      </c>
      <c r="G27" s="7">
        <v>9</v>
      </c>
      <c r="H27" s="8">
        <v>15615</v>
      </c>
      <c r="I27" s="8">
        <v>10947.017775803881</v>
      </c>
      <c r="J27" s="8">
        <v>4667.982224196121</v>
      </c>
      <c r="L27" t="str" cm="1">
        <f t="array" ref="L27">IF(AND(OR(H27="",G27=""),OR(I27="",J27=""),(B27:B1988="")),"DELETE","KEEP")</f>
        <v>KEEP</v>
      </c>
    </row>
    <row r="28" spans="1:12" x14ac:dyDescent="0.3">
      <c r="A28" s="20">
        <v>45295</v>
      </c>
      <c r="B28" s="7" t="s">
        <v>10</v>
      </c>
      <c r="C28" s="7" t="s">
        <v>25</v>
      </c>
      <c r="D28" s="7" t="s">
        <v>32</v>
      </c>
      <c r="E28" s="7" t="s">
        <v>41</v>
      </c>
      <c r="F28" s="7">
        <v>191</v>
      </c>
      <c r="G28" s="7">
        <v>13</v>
      </c>
      <c r="H28" s="8">
        <v>2483</v>
      </c>
      <c r="I28" s="8">
        <v>2226.0716928235402</v>
      </c>
      <c r="J28" s="8">
        <v>256.92830717645978</v>
      </c>
      <c r="L28" t="str" cm="1">
        <f t="array" ref="L28">IF(AND(OR(H28="",G28=""),OR(I28="",J28=""),(B28:B1989="")),"DELETE","KEEP")</f>
        <v>KEEP</v>
      </c>
    </row>
    <row r="29" spans="1:12" x14ac:dyDescent="0.3">
      <c r="A29" s="20">
        <v>45296</v>
      </c>
      <c r="B29" s="7" t="s">
        <v>10</v>
      </c>
      <c r="C29" s="7" t="s">
        <v>22</v>
      </c>
      <c r="D29" s="7" t="s">
        <v>39</v>
      </c>
      <c r="E29" s="7" t="s">
        <v>40</v>
      </c>
      <c r="F29" s="7">
        <v>1264</v>
      </c>
      <c r="G29" s="7">
        <v>4</v>
      </c>
      <c r="H29" s="8">
        <v>5056</v>
      </c>
      <c r="I29" s="8">
        <v>3371.3822769911831</v>
      </c>
      <c r="J29" s="8">
        <v>1684.6177230088169</v>
      </c>
      <c r="L29" t="str" cm="1">
        <f t="array" ref="L29">IF(AND(OR(H29="",G29=""),OR(I29="",J29=""),(B29:B1990="")),"DELETE","KEEP")</f>
        <v>KEEP</v>
      </c>
    </row>
    <row r="30" spans="1:12" x14ac:dyDescent="0.3">
      <c r="A30" s="20">
        <v>45296</v>
      </c>
      <c r="B30" s="7" t="s">
        <v>10</v>
      </c>
      <c r="C30" s="7" t="s">
        <v>24</v>
      </c>
      <c r="D30" s="7" t="s">
        <v>35</v>
      </c>
      <c r="E30" s="7" t="s">
        <v>42</v>
      </c>
      <c r="F30" s="7">
        <v>952</v>
      </c>
      <c r="G30" s="7">
        <v>1</v>
      </c>
      <c r="H30" s="8">
        <v>952</v>
      </c>
      <c r="I30" s="8">
        <v>720.28361416342671</v>
      </c>
      <c r="J30" s="8">
        <v>231.71638583657329</v>
      </c>
      <c r="L30" t="str" cm="1">
        <f t="array" ref="L30">IF(AND(OR(H30="",G30=""),OR(I30="",J30=""),(B30:B1991="")),"DELETE","KEEP")</f>
        <v>KEEP</v>
      </c>
    </row>
    <row r="31" spans="1:12" x14ac:dyDescent="0.3">
      <c r="A31" s="20">
        <v>45296</v>
      </c>
      <c r="B31" s="7" t="s">
        <v>12</v>
      </c>
      <c r="C31" s="7" t="s">
        <v>22</v>
      </c>
      <c r="D31" s="7" t="s">
        <v>37</v>
      </c>
      <c r="E31" s="7" t="s">
        <v>40</v>
      </c>
      <c r="F31" s="7">
        <v>281</v>
      </c>
      <c r="G31" s="7">
        <v>19</v>
      </c>
      <c r="H31" s="8">
        <v>5339</v>
      </c>
      <c r="I31" s="8">
        <v>3323.924749914745</v>
      </c>
      <c r="J31" s="8">
        <v>2015.075250085255</v>
      </c>
      <c r="L31" t="str" cm="1">
        <f t="array" ref="L31">IF(AND(OR(H31="",G31=""),OR(I31="",J31=""),(B31:B1992="")),"DELETE","KEEP")</f>
        <v>KEEP</v>
      </c>
    </row>
    <row r="32" spans="1:12" x14ac:dyDescent="0.3">
      <c r="A32" s="20">
        <v>45296</v>
      </c>
      <c r="B32" s="7" t="s">
        <v>11</v>
      </c>
      <c r="C32" s="7" t="s">
        <v>23</v>
      </c>
      <c r="D32" s="7" t="s">
        <v>39</v>
      </c>
      <c r="E32" s="7" t="s">
        <v>42</v>
      </c>
      <c r="F32" s="7">
        <v>402</v>
      </c>
      <c r="G32" s="7">
        <v>12</v>
      </c>
      <c r="H32" s="8">
        <v>4824</v>
      </c>
      <c r="I32" s="8">
        <v>4120.2626138295163</v>
      </c>
      <c r="J32" s="8">
        <v>703.73738617048366</v>
      </c>
      <c r="L32" t="str" cm="1">
        <f t="array" ref="L32">IF(AND(OR(H32="",G32=""),OR(I32="",J32=""),(B32:B1993="")),"DELETE","KEEP")</f>
        <v>KEEP</v>
      </c>
    </row>
    <row r="33" spans="1:12" x14ac:dyDescent="0.3">
      <c r="A33" s="20">
        <v>45296</v>
      </c>
      <c r="B33" s="7" t="s">
        <v>13</v>
      </c>
      <c r="C33" s="7" t="s">
        <v>26</v>
      </c>
      <c r="D33" s="7" t="s">
        <v>39</v>
      </c>
      <c r="E33" s="7" t="s">
        <v>42</v>
      </c>
      <c r="F33" s="7">
        <v>580</v>
      </c>
      <c r="G33" s="7">
        <v>12</v>
      </c>
      <c r="H33" s="8">
        <v>6960</v>
      </c>
      <c r="I33" s="8">
        <v>5756.8745444644128</v>
      </c>
      <c r="J33" s="8">
        <v>1203.125455535587</v>
      </c>
      <c r="L33" t="str" cm="1">
        <f t="array" ref="L33">IF(AND(OR(H33="",G33=""),OR(I33="",J33=""),(B33:B1994="")),"DELETE","KEEP")</f>
        <v>KEEP</v>
      </c>
    </row>
    <row r="34" spans="1:12" x14ac:dyDescent="0.3">
      <c r="A34" s="20">
        <v>45296</v>
      </c>
      <c r="B34" s="7" t="s">
        <v>13</v>
      </c>
      <c r="C34" s="7" t="s">
        <v>20</v>
      </c>
      <c r="D34" s="7" t="s">
        <v>37</v>
      </c>
      <c r="E34" s="7" t="s">
        <v>41</v>
      </c>
      <c r="F34" s="7">
        <v>909</v>
      </c>
      <c r="G34" s="7">
        <v>8</v>
      </c>
      <c r="H34" s="8">
        <v>7272</v>
      </c>
      <c r="I34" s="8">
        <v>4734.7954935413072</v>
      </c>
      <c r="J34" s="8">
        <v>2537.2045064586928</v>
      </c>
      <c r="L34" t="str" cm="1">
        <f t="array" ref="L34">IF(AND(OR(H34="",G34=""),OR(I34="",J34=""),(B34:B1995="")),"DELETE","KEEP")</f>
        <v>KEEP</v>
      </c>
    </row>
    <row r="35" spans="1:12" x14ac:dyDescent="0.3">
      <c r="A35" s="20">
        <v>45296</v>
      </c>
      <c r="B35" s="7" t="s">
        <v>10</v>
      </c>
      <c r="C35" s="7" t="s">
        <v>25</v>
      </c>
      <c r="D35" s="7" t="s">
        <v>39</v>
      </c>
      <c r="E35" s="7" t="s">
        <v>41</v>
      </c>
      <c r="F35" s="7">
        <v>1286</v>
      </c>
      <c r="G35" s="7">
        <v>17</v>
      </c>
      <c r="H35" s="8">
        <v>21862</v>
      </c>
      <c r="I35" s="8">
        <v>16965.321333690579</v>
      </c>
      <c r="J35" s="8">
        <v>4896.6786663094244</v>
      </c>
      <c r="L35" t="str" cm="1">
        <f t="array" ref="L35">IF(AND(OR(H35="",G35=""),OR(I35="",J35=""),(B35:B1996="")),"DELETE","KEEP")</f>
        <v>KEEP</v>
      </c>
    </row>
    <row r="36" spans="1:12" x14ac:dyDescent="0.3">
      <c r="A36" s="20">
        <v>45296</v>
      </c>
      <c r="B36" s="7" t="s">
        <v>10</v>
      </c>
      <c r="C36" s="7" t="s">
        <v>21</v>
      </c>
      <c r="D36" s="7" t="s">
        <v>38</v>
      </c>
      <c r="E36" s="7" t="s">
        <v>42</v>
      </c>
      <c r="F36" s="7">
        <v>344</v>
      </c>
      <c r="G36" s="7">
        <v>2</v>
      </c>
      <c r="H36" s="8">
        <v>688</v>
      </c>
      <c r="I36" s="8">
        <v>452.6605542304352</v>
      </c>
      <c r="J36" s="8">
        <v>235.3394457695648</v>
      </c>
      <c r="L36" t="str" cm="1">
        <f t="array" ref="L36">IF(AND(OR(H36="",G36=""),OR(I36="",J36=""),(B36:B1997="")),"DELETE","KEEP")</f>
        <v>KEEP</v>
      </c>
    </row>
    <row r="37" spans="1:12" x14ac:dyDescent="0.3">
      <c r="A37" s="20">
        <v>45297</v>
      </c>
      <c r="B37" s="7" t="s">
        <v>11</v>
      </c>
      <c r="C37" s="7" t="s">
        <v>25</v>
      </c>
      <c r="D37" s="7" t="s">
        <v>33</v>
      </c>
      <c r="E37" s="7" t="s">
        <v>41</v>
      </c>
      <c r="F37" s="7">
        <v>335</v>
      </c>
      <c r="G37" s="7">
        <v>7</v>
      </c>
      <c r="H37" s="8">
        <v>2345</v>
      </c>
      <c r="I37" s="8">
        <v>1738.3689606674291</v>
      </c>
      <c r="J37" s="8">
        <v>606.63103933257094</v>
      </c>
      <c r="L37" t="str" cm="1">
        <f t="array" ref="L37">IF(AND(OR(H37="",G37=""),OR(I37="",J37=""),(B37:B1998="")),"DELETE","KEEP")</f>
        <v>KEEP</v>
      </c>
    </row>
    <row r="38" spans="1:12" x14ac:dyDescent="0.3">
      <c r="A38" s="20">
        <v>45297</v>
      </c>
      <c r="B38" s="7" t="s">
        <v>10</v>
      </c>
      <c r="C38" s="7" t="s">
        <v>23</v>
      </c>
      <c r="D38" s="7" t="s">
        <v>38</v>
      </c>
      <c r="E38" s="7" t="s">
        <v>42</v>
      </c>
      <c r="F38" s="7">
        <v>888</v>
      </c>
      <c r="G38" s="7">
        <v>5</v>
      </c>
      <c r="H38" s="8">
        <v>4440</v>
      </c>
      <c r="I38" s="8">
        <v>3490.463340321387</v>
      </c>
      <c r="J38" s="8">
        <v>949.53665967861343</v>
      </c>
      <c r="L38" t="str" cm="1">
        <f t="array" ref="L38">IF(AND(OR(H38="",G38=""),OR(I38="",J38=""),(B38:B1999="")),"DELETE","KEEP")</f>
        <v>KEEP</v>
      </c>
    </row>
    <row r="39" spans="1:12" x14ac:dyDescent="0.3">
      <c r="A39" s="20">
        <v>45297</v>
      </c>
      <c r="B39" s="7" t="s">
        <v>11</v>
      </c>
      <c r="C39" s="7" t="s">
        <v>19</v>
      </c>
      <c r="D39" s="7" t="s">
        <v>38</v>
      </c>
      <c r="E39" s="7" t="s">
        <v>40</v>
      </c>
      <c r="F39" s="7">
        <v>276</v>
      </c>
      <c r="G39" s="7">
        <v>16</v>
      </c>
      <c r="H39" s="8">
        <v>4416</v>
      </c>
      <c r="I39" s="8">
        <v>3385.4486374736071</v>
      </c>
      <c r="J39" s="8">
        <v>1030.5513625263929</v>
      </c>
      <c r="L39" t="str" cm="1">
        <f t="array" ref="L39">IF(AND(OR(H39="",G39=""),OR(I39="",J39=""),(B39:B2000="")),"DELETE","KEEP")</f>
        <v>KEEP</v>
      </c>
    </row>
    <row r="40" spans="1:12" x14ac:dyDescent="0.3">
      <c r="A40" s="20">
        <v>45297</v>
      </c>
      <c r="B40" s="7" t="s">
        <v>10</v>
      </c>
      <c r="C40" s="7" t="s">
        <v>20</v>
      </c>
      <c r="D40" s="7" t="s">
        <v>37</v>
      </c>
      <c r="E40" s="7" t="s">
        <v>41</v>
      </c>
      <c r="F40" s="7">
        <v>1145</v>
      </c>
      <c r="G40" s="7">
        <v>3</v>
      </c>
      <c r="H40" s="8">
        <v>3435</v>
      </c>
      <c r="I40" s="8">
        <v>3021.3057219324369</v>
      </c>
      <c r="J40" s="8">
        <v>413.69427806756312</v>
      </c>
      <c r="L40" t="str" cm="1">
        <f t="array" ref="L40">IF(AND(OR(H40="",G40=""),OR(I40="",J40=""),(B40:B2001="")),"DELETE","KEEP")</f>
        <v>KEEP</v>
      </c>
    </row>
    <row r="41" spans="1:12" x14ac:dyDescent="0.3">
      <c r="A41" s="20">
        <v>45298</v>
      </c>
      <c r="B41" s="7" t="s">
        <v>10</v>
      </c>
      <c r="C41" s="7" t="s">
        <v>19</v>
      </c>
      <c r="D41" s="7" t="s">
        <v>35</v>
      </c>
      <c r="E41" s="7" t="s">
        <v>40</v>
      </c>
      <c r="F41" s="7">
        <v>1467</v>
      </c>
      <c r="G41" s="7">
        <v>12</v>
      </c>
      <c r="H41" s="8">
        <v>17604</v>
      </c>
      <c r="I41" s="8">
        <v>14981.378454393111</v>
      </c>
      <c r="J41" s="8">
        <v>2622.6215456068949</v>
      </c>
      <c r="L41" t="str" cm="1">
        <f t="array" ref="L41">IF(AND(OR(H41="",G41=""),OR(I41="",J41=""),(B41:B2003="")),"DELETE","KEEP")</f>
        <v>KEEP</v>
      </c>
    </row>
    <row r="42" spans="1:12" x14ac:dyDescent="0.3">
      <c r="A42" s="20">
        <v>45298</v>
      </c>
      <c r="B42" s="7" t="s">
        <v>13</v>
      </c>
      <c r="C42" s="7" t="s">
        <v>46</v>
      </c>
      <c r="D42" s="7" t="s">
        <v>34</v>
      </c>
      <c r="E42" s="7" t="s">
        <v>42</v>
      </c>
      <c r="F42" s="7">
        <v>1906</v>
      </c>
      <c r="G42" s="7">
        <v>12</v>
      </c>
      <c r="H42" s="8">
        <v>22872</v>
      </c>
      <c r="I42" s="8">
        <v>20517.215575585989</v>
      </c>
      <c r="J42" s="8">
        <v>2354.784424414011</v>
      </c>
      <c r="L42" t="str" cm="1">
        <f t="array" ref="L42">IF(AND(OR(H42="",G42=""),OR(I42="",J42=""),(B42:B2004="")),"DELETE","KEEP")</f>
        <v>KEEP</v>
      </c>
    </row>
    <row r="43" spans="1:12" x14ac:dyDescent="0.3">
      <c r="A43" s="20">
        <v>45298</v>
      </c>
      <c r="B43" s="7" t="s">
        <v>12</v>
      </c>
      <c r="C43" s="7" t="s">
        <v>26</v>
      </c>
      <c r="D43" s="7" t="s">
        <v>37</v>
      </c>
      <c r="E43" s="7" t="s">
        <v>42</v>
      </c>
      <c r="F43" s="7">
        <v>1990</v>
      </c>
      <c r="G43" s="7">
        <v>10</v>
      </c>
      <c r="H43" s="8">
        <v>19900</v>
      </c>
      <c r="I43" s="8">
        <v>13507.289598328471</v>
      </c>
      <c r="J43" s="8">
        <v>6392.7104016715293</v>
      </c>
      <c r="L43" t="str" cm="1">
        <f t="array" ref="L43">IF(AND(OR(H43="",G43=""),OR(I43="",J43=""),(B43:B2005="")),"DELETE","KEEP")</f>
        <v>KEEP</v>
      </c>
    </row>
    <row r="44" spans="1:12" x14ac:dyDescent="0.3">
      <c r="A44" s="20">
        <v>45298</v>
      </c>
      <c r="B44" s="7" t="s">
        <v>11</v>
      </c>
      <c r="C44" s="7" t="s">
        <v>23</v>
      </c>
      <c r="D44" s="7" t="s">
        <v>35</v>
      </c>
      <c r="E44" s="7" t="s">
        <v>42</v>
      </c>
      <c r="F44" s="7">
        <v>657</v>
      </c>
      <c r="G44" s="7">
        <v>10</v>
      </c>
      <c r="H44" s="8">
        <v>6570</v>
      </c>
      <c r="I44" s="8">
        <v>4841.3448277459938</v>
      </c>
      <c r="J44" s="8">
        <v>1728.6551722540059</v>
      </c>
      <c r="L44" t="str" cm="1">
        <f t="array" ref="L44">IF(AND(OR(H44="",G44=""),OR(I44="",J44=""),(B44:B2006="")),"DELETE","KEEP")</f>
        <v>KEEP</v>
      </c>
    </row>
    <row r="45" spans="1:12" x14ac:dyDescent="0.3">
      <c r="A45" s="20">
        <v>45298</v>
      </c>
      <c r="B45" s="7" t="s">
        <v>13</v>
      </c>
      <c r="C45" s="7" t="s">
        <v>25</v>
      </c>
      <c r="D45" s="7" t="s">
        <v>35</v>
      </c>
      <c r="E45" s="7" t="s">
        <v>41</v>
      </c>
      <c r="F45" s="7">
        <v>1140</v>
      </c>
      <c r="G45" s="7">
        <v>-3</v>
      </c>
      <c r="H45" s="8">
        <v>-3420</v>
      </c>
      <c r="I45" s="8">
        <v>-2420.2091235265052</v>
      </c>
      <c r="J45" s="8">
        <v>-999.79087647349525</v>
      </c>
      <c r="L45" t="str" cm="1">
        <f t="array" ref="L45">IF(AND(OR(H45="",G45=""),OR(I45="",J45=""),(B45:B2008="")),"DELETE","KEEP")</f>
        <v>KEEP</v>
      </c>
    </row>
    <row r="46" spans="1:12" x14ac:dyDescent="0.3">
      <c r="A46" s="20">
        <v>45299</v>
      </c>
      <c r="B46" s="7" t="s">
        <v>13</v>
      </c>
      <c r="C46" s="7" t="s">
        <v>20</v>
      </c>
      <c r="D46" s="7" t="s">
        <v>36</v>
      </c>
      <c r="E46" s="7" t="s">
        <v>41</v>
      </c>
      <c r="F46" s="7">
        <v>144</v>
      </c>
      <c r="G46" s="7">
        <v>4</v>
      </c>
      <c r="H46" s="8">
        <v>576</v>
      </c>
      <c r="I46" s="8">
        <v>433.66828312659658</v>
      </c>
      <c r="J46" s="8">
        <v>142.33171687340339</v>
      </c>
      <c r="L46" t="str" cm="1">
        <f t="array" ref="L46">IF(AND(OR(H46="",G46=""),OR(I46="",J46=""),(B46:B2009="")),"DELETE","KEEP")</f>
        <v>KEEP</v>
      </c>
    </row>
    <row r="47" spans="1:12" x14ac:dyDescent="0.3">
      <c r="A47" s="20">
        <v>45299</v>
      </c>
      <c r="B47" s="7" t="s">
        <v>13</v>
      </c>
      <c r="C47" s="7" t="s">
        <v>20</v>
      </c>
      <c r="D47" s="7" t="s">
        <v>33</v>
      </c>
      <c r="E47" s="7" t="s">
        <v>41</v>
      </c>
      <c r="F47" s="7">
        <v>1696</v>
      </c>
      <c r="G47" s="7">
        <v>5</v>
      </c>
      <c r="H47" s="8">
        <v>8480</v>
      </c>
      <c r="I47" s="8">
        <v>7176.6526445528407</v>
      </c>
      <c r="J47" s="8">
        <v>1303.3473554471591</v>
      </c>
      <c r="L47" t="str" cm="1">
        <f t="array" ref="L47">IF(AND(OR(H47="",G47=""),OR(I47="",J47=""),(B47:B2010="")),"DELETE","KEEP")</f>
        <v>KEEP</v>
      </c>
    </row>
    <row r="48" spans="1:12" x14ac:dyDescent="0.3">
      <c r="A48" s="20">
        <v>45299</v>
      </c>
      <c r="B48" s="7" t="s">
        <v>13</v>
      </c>
      <c r="C48" s="7" t="s">
        <v>25</v>
      </c>
      <c r="D48" s="7" t="s">
        <v>39</v>
      </c>
      <c r="E48" s="7" t="s">
        <v>41</v>
      </c>
      <c r="F48" s="7">
        <v>700</v>
      </c>
      <c r="G48" s="7">
        <v>6</v>
      </c>
      <c r="H48" s="8">
        <v>4200</v>
      </c>
      <c r="I48" s="8">
        <v>3067.7150880285431</v>
      </c>
      <c r="J48" s="8">
        <v>1132.2849119714569</v>
      </c>
      <c r="L48" t="str" cm="1">
        <f t="array" ref="L48">IF(AND(OR(H48="",G48=""),OR(I48="",J48=""),(B48:B2011="")),"DELETE","KEEP")</f>
        <v>KEEP</v>
      </c>
    </row>
    <row r="49" spans="1:17" x14ac:dyDescent="0.3">
      <c r="A49" s="20">
        <v>45299</v>
      </c>
      <c r="B49" s="7" t="s">
        <v>10</v>
      </c>
      <c r="C49" s="7" t="s">
        <v>20</v>
      </c>
      <c r="D49" s="7" t="s">
        <v>38</v>
      </c>
      <c r="E49" s="7" t="s">
        <v>41</v>
      </c>
      <c r="F49" s="7">
        <v>1643</v>
      </c>
      <c r="G49" s="7">
        <v>4</v>
      </c>
      <c r="H49" s="8">
        <v>6572</v>
      </c>
      <c r="I49" s="8">
        <v>5021.3428636483059</v>
      </c>
      <c r="J49" s="8">
        <v>1550.6571363516939</v>
      </c>
      <c r="L49" t="str" cm="1">
        <f t="array" ref="L49">IF(AND(OR(H49="",G49=""),OR(I49="",J49=""),(B49:B2012="")),"DELETE","KEEP")</f>
        <v>KEEP</v>
      </c>
    </row>
    <row r="50" spans="1:17" x14ac:dyDescent="0.3">
      <c r="A50" s="20">
        <v>45299</v>
      </c>
      <c r="B50" s="7" t="s">
        <v>11</v>
      </c>
      <c r="C50" s="7" t="s">
        <v>20</v>
      </c>
      <c r="D50" s="7" t="s">
        <v>35</v>
      </c>
      <c r="E50" s="7" t="s">
        <v>41</v>
      </c>
      <c r="F50" s="7">
        <v>225</v>
      </c>
      <c r="G50" s="7">
        <v>8</v>
      </c>
      <c r="H50" s="8">
        <v>1800</v>
      </c>
      <c r="I50" s="8">
        <v>1467.023349998786</v>
      </c>
      <c r="J50" s="8">
        <v>332.97665000121452</v>
      </c>
      <c r="L50" t="str" cm="1">
        <f t="array" ref="L50">IF(AND(OR(H50="",G50=""),OR(I50="",J50=""),(B50:B2013="")),"DELETE","KEEP")</f>
        <v>KEEP</v>
      </c>
    </row>
    <row r="51" spans="1:17" x14ac:dyDescent="0.3">
      <c r="A51" s="20">
        <v>45299</v>
      </c>
      <c r="B51" s="7" t="s">
        <v>11</v>
      </c>
      <c r="C51" s="7" t="s">
        <v>22</v>
      </c>
      <c r="D51" s="7" t="s">
        <v>38</v>
      </c>
      <c r="E51" s="7" t="s">
        <v>40</v>
      </c>
      <c r="F51" s="7">
        <v>846</v>
      </c>
      <c r="G51" s="7">
        <v>15</v>
      </c>
      <c r="H51" s="8">
        <v>12690</v>
      </c>
      <c r="I51" s="8">
        <v>11344.549039402429</v>
      </c>
      <c r="J51" s="8">
        <v>1345.4509605975729</v>
      </c>
      <c r="L51" t="str" cm="1">
        <f t="array" ref="L51">IF(AND(OR(H51="",G51=""),OR(I51="",J51=""),(B51:B2014="")),"DELETE","KEEP")</f>
        <v>KEEP</v>
      </c>
    </row>
    <row r="52" spans="1:17" x14ac:dyDescent="0.3">
      <c r="A52" s="20">
        <v>45300</v>
      </c>
      <c r="B52" s="7" t="s">
        <v>10</v>
      </c>
      <c r="C52" s="7" t="s">
        <v>24</v>
      </c>
      <c r="D52" s="7" t="s">
        <v>32</v>
      </c>
      <c r="E52" s="7" t="s">
        <v>42</v>
      </c>
      <c r="F52" s="7">
        <v>1121</v>
      </c>
      <c r="G52" s="7">
        <v>9</v>
      </c>
      <c r="H52" s="8">
        <v>10089</v>
      </c>
      <c r="I52" s="8">
        <v>8300.5893587320134</v>
      </c>
      <c r="J52" s="8">
        <v>1788.4106412679871</v>
      </c>
      <c r="L52" t="str" cm="1">
        <f t="array" ref="L52">IF(AND(OR(H52="",G52=""),OR(I52="",J52=""),(B52:B2015="")),"DELETE","KEEP")</f>
        <v>KEEP</v>
      </c>
    </row>
    <row r="53" spans="1:17" x14ac:dyDescent="0.3">
      <c r="A53" s="20">
        <v>45300</v>
      </c>
      <c r="B53" s="7" t="s">
        <v>12</v>
      </c>
      <c r="C53" s="7" t="s">
        <v>22</v>
      </c>
      <c r="D53" s="7" t="s">
        <v>38</v>
      </c>
      <c r="E53" s="7" t="s">
        <v>40</v>
      </c>
      <c r="F53" s="7">
        <v>1018</v>
      </c>
      <c r="G53" s="7">
        <v>7</v>
      </c>
      <c r="H53" s="8">
        <v>7126</v>
      </c>
      <c r="I53" s="8">
        <v>5232.2660826010688</v>
      </c>
      <c r="J53" s="8">
        <v>1893.733917398931</v>
      </c>
      <c r="L53" t="str" cm="1">
        <f t="array" ref="L53">IF(AND(OR(H53="",G53=""),OR(I53="",J53=""),(B53:B2016="")),"DELETE","KEEP")</f>
        <v>KEEP</v>
      </c>
    </row>
    <row r="54" spans="1:17" x14ac:dyDescent="0.3">
      <c r="A54" s="20">
        <v>45300</v>
      </c>
      <c r="B54" s="7" t="s">
        <v>13</v>
      </c>
      <c r="C54" s="7" t="s">
        <v>21</v>
      </c>
      <c r="D54" s="7" t="s">
        <v>38</v>
      </c>
      <c r="E54" s="7" t="s">
        <v>42</v>
      </c>
      <c r="F54" s="7">
        <v>1226</v>
      </c>
      <c r="G54" s="7">
        <v>13</v>
      </c>
      <c r="H54" s="8">
        <v>15938</v>
      </c>
      <c r="I54" s="8">
        <v>11476.846533583641</v>
      </c>
      <c r="J54" s="8">
        <v>4461.1534664163573</v>
      </c>
      <c r="L54" t="str" cm="1">
        <f t="array" ref="L54">IF(AND(OR(H54="",G54=""),OR(I54="",J54=""),(B54:B2017="")),"DELETE","KEEP")</f>
        <v>KEEP</v>
      </c>
    </row>
    <row r="55" spans="1:17" x14ac:dyDescent="0.3">
      <c r="A55" s="20">
        <v>45300</v>
      </c>
      <c r="B55" s="7" t="s">
        <v>11</v>
      </c>
      <c r="C55" s="7" t="s">
        <v>21</v>
      </c>
      <c r="D55" s="7" t="s">
        <v>34</v>
      </c>
      <c r="E55" s="7" t="s">
        <v>42</v>
      </c>
      <c r="F55" s="7">
        <v>898</v>
      </c>
      <c r="G55" s="7">
        <v>17</v>
      </c>
      <c r="H55" s="8">
        <v>15266</v>
      </c>
      <c r="I55" s="8">
        <v>12914.08864167233</v>
      </c>
      <c r="J55" s="8">
        <v>2351.911358327674</v>
      </c>
      <c r="L55" t="str" cm="1">
        <f t="array" ref="L55">IF(AND(OR(H55="",G55=""),OR(I55="",J55=""),(B55:B2018="")),"DELETE","KEEP")</f>
        <v>KEEP</v>
      </c>
    </row>
    <row r="56" spans="1:17" x14ac:dyDescent="0.3">
      <c r="A56" s="20">
        <v>45300</v>
      </c>
      <c r="B56" s="7" t="s">
        <v>12</v>
      </c>
      <c r="C56" s="7" t="s">
        <v>23</v>
      </c>
      <c r="D56" s="7" t="s">
        <v>36</v>
      </c>
      <c r="E56" s="7" t="s">
        <v>42</v>
      </c>
      <c r="F56" s="7">
        <v>1693</v>
      </c>
      <c r="G56" s="7">
        <v>17</v>
      </c>
      <c r="H56" s="8">
        <v>28781</v>
      </c>
      <c r="I56" s="8">
        <v>19601.130937110291</v>
      </c>
      <c r="J56" s="8">
        <v>9179.8690628897129</v>
      </c>
      <c r="L56" t="str" cm="1">
        <f t="array" ref="L56">IF(AND(OR(H56="",G56=""),OR(I56="",J56=""),(B56:B2019="")),"DELETE","KEEP")</f>
        <v>KEEP</v>
      </c>
    </row>
    <row r="57" spans="1:17" x14ac:dyDescent="0.3">
      <c r="A57" s="20">
        <v>45300</v>
      </c>
      <c r="B57" s="7" t="s">
        <v>13</v>
      </c>
      <c r="C57" s="7" t="s">
        <v>22</v>
      </c>
      <c r="D57" s="7" t="s">
        <v>36</v>
      </c>
      <c r="E57" s="7" t="s">
        <v>40</v>
      </c>
      <c r="F57" s="7">
        <v>1139</v>
      </c>
      <c r="G57" s="7">
        <v>17</v>
      </c>
      <c r="H57" s="8">
        <v>19363</v>
      </c>
      <c r="I57" s="8">
        <v>13588.832940025981</v>
      </c>
      <c r="J57" s="8">
        <v>5774.1670599740173</v>
      </c>
      <c r="L57" t="str" cm="1">
        <f t="array" ref="L57">IF(AND(OR(H57="",G57=""),OR(I57="",J57=""),(B57:B2020="")),"DELETE","KEEP")</f>
        <v>KEEP</v>
      </c>
    </row>
    <row r="58" spans="1:17" x14ac:dyDescent="0.3">
      <c r="A58" s="20">
        <v>45300</v>
      </c>
      <c r="B58" s="7" t="s">
        <v>10</v>
      </c>
      <c r="C58" s="7" t="s">
        <v>19</v>
      </c>
      <c r="D58" s="7" t="s">
        <v>36</v>
      </c>
      <c r="E58" s="7" t="s">
        <v>40</v>
      </c>
      <c r="F58" s="7">
        <v>246</v>
      </c>
      <c r="G58" s="7">
        <v>15</v>
      </c>
      <c r="H58" s="8">
        <v>3690</v>
      </c>
      <c r="I58" s="8">
        <v>2732.7800983341599</v>
      </c>
      <c r="J58" s="8">
        <v>957.2199016658401</v>
      </c>
      <c r="L58" t="str" cm="1">
        <f t="array" ref="L58">IF(AND(OR(H58="",G58=""),OR(I58="",J58=""),(B58:B2021="")),"DELETE","KEEP")</f>
        <v>KEEP</v>
      </c>
    </row>
    <row r="59" spans="1:17" x14ac:dyDescent="0.3">
      <c r="A59" s="20">
        <v>45300</v>
      </c>
      <c r="B59" s="7" t="s">
        <v>12</v>
      </c>
      <c r="C59" s="7" t="s">
        <v>19</v>
      </c>
      <c r="D59" s="7" t="s">
        <v>36</v>
      </c>
      <c r="E59" s="7" t="s">
        <v>40</v>
      </c>
      <c r="F59" s="7">
        <v>763</v>
      </c>
      <c r="G59" s="7">
        <v>1</v>
      </c>
      <c r="H59" s="8">
        <v>763</v>
      </c>
      <c r="I59" s="8">
        <v>671.0617798976391</v>
      </c>
      <c r="J59" s="8">
        <v>91.938220102360901</v>
      </c>
      <c r="L59" t="str" cm="1">
        <f t="array" ref="L59">IF(AND(OR(H59="",G59=""),OR(I59="",J59=""),(B59:B2022="")),"DELETE","KEEP")</f>
        <v>KEEP</v>
      </c>
    </row>
    <row r="60" spans="1:17" x14ac:dyDescent="0.3">
      <c r="A60" s="20">
        <v>45301</v>
      </c>
      <c r="B60" s="7" t="s">
        <v>11</v>
      </c>
      <c r="C60" s="7" t="s">
        <v>20</v>
      </c>
      <c r="D60" s="7" t="s">
        <v>36</v>
      </c>
      <c r="E60" s="7" t="s">
        <v>41</v>
      </c>
      <c r="F60" s="7">
        <v>666</v>
      </c>
      <c r="G60" s="7">
        <v>7</v>
      </c>
      <c r="H60" s="8">
        <v>4662</v>
      </c>
      <c r="I60" s="8">
        <v>3663.5229853328569</v>
      </c>
      <c r="J60" s="8">
        <v>998.47701466714307</v>
      </c>
      <c r="L60" t="str" cm="1">
        <f t="array" ref="L60">IF(AND(OR(H60="",G60=""),OR(I60="",J60=""),(B60:B2023="")),"DELETE","KEEP")</f>
        <v>KEEP</v>
      </c>
    </row>
    <row r="61" spans="1:17" hidden="1" x14ac:dyDescent="0.3">
      <c r="A61" s="20">
        <v>45301</v>
      </c>
      <c r="B61" s="7" t="s">
        <v>10</v>
      </c>
      <c r="C61" s="7" t="s">
        <v>24</v>
      </c>
      <c r="D61" s="7" t="s">
        <v>38</v>
      </c>
      <c r="E61" s="7" t="s">
        <v>42</v>
      </c>
      <c r="F61" s="7">
        <v>422</v>
      </c>
      <c r="G61" s="7"/>
      <c r="H61" s="8"/>
      <c r="I61" s="8"/>
      <c r="J61" s="8"/>
      <c r="L61" t="str">
        <f t="shared" si="0"/>
        <v>DELETE</v>
      </c>
      <c r="O61" s="3">
        <v>923.73505151156041</v>
      </c>
      <c r="Q61" s="3">
        <v>1211.5059657110569</v>
      </c>
    </row>
    <row r="62" spans="1:17" x14ac:dyDescent="0.3">
      <c r="A62" s="20">
        <v>45301</v>
      </c>
      <c r="B62" s="7" t="s">
        <v>11</v>
      </c>
      <c r="C62" s="7" t="s">
        <v>25</v>
      </c>
      <c r="D62" s="7" t="s">
        <v>34</v>
      </c>
      <c r="E62" s="7" t="s">
        <v>41</v>
      </c>
      <c r="F62" s="7">
        <v>227</v>
      </c>
      <c r="G62" s="7">
        <v>16</v>
      </c>
      <c r="H62" s="8">
        <v>3632</v>
      </c>
      <c r="I62" s="8">
        <v>2420.4940342889431</v>
      </c>
      <c r="J62" s="8">
        <v>1211.5059657110569</v>
      </c>
      <c r="L62" t="str" cm="1">
        <f t="array" ref="L62">IF(AND(OR(H62="",G62=""),OR(I62="",J62=""),(B62:B2025="")),"DELETE","KEEP")</f>
        <v>KEEP</v>
      </c>
    </row>
    <row r="63" spans="1:17" x14ac:dyDescent="0.3">
      <c r="A63" s="20">
        <v>45301</v>
      </c>
      <c r="B63" s="7" t="s">
        <v>11</v>
      </c>
      <c r="C63" s="7" t="s">
        <v>20</v>
      </c>
      <c r="D63" s="7" t="s">
        <v>33</v>
      </c>
      <c r="E63" s="7" t="s">
        <v>41</v>
      </c>
      <c r="F63" s="7">
        <v>1046</v>
      </c>
      <c r="G63" s="7">
        <v>9</v>
      </c>
      <c r="H63" s="8">
        <v>9414</v>
      </c>
      <c r="I63" s="8">
        <v>6203.3843576513236</v>
      </c>
      <c r="J63" s="8">
        <v>3210.6156423486759</v>
      </c>
      <c r="L63" t="str" cm="1">
        <f t="array" ref="L63">IF(AND(OR(H63="",G63=""),OR(I63="",J63=""),(B63:B2026="")),"DELETE","KEEP")</f>
        <v>KEEP</v>
      </c>
    </row>
    <row r="64" spans="1:17" x14ac:dyDescent="0.3">
      <c r="A64" s="20">
        <v>45301</v>
      </c>
      <c r="B64" s="7" t="s">
        <v>10</v>
      </c>
      <c r="C64" s="7" t="s">
        <v>25</v>
      </c>
      <c r="D64" s="7" t="s">
        <v>34</v>
      </c>
      <c r="E64" s="7" t="s">
        <v>41</v>
      </c>
      <c r="F64" s="7">
        <v>1080</v>
      </c>
      <c r="G64" s="7">
        <v>7</v>
      </c>
      <c r="H64" s="8">
        <v>7560</v>
      </c>
      <c r="I64" s="8">
        <v>6636.2649484884396</v>
      </c>
      <c r="J64" s="8">
        <v>923.73505151156041</v>
      </c>
      <c r="L64" t="str" cm="1">
        <f t="array" ref="L64">IF(AND(OR(H64="",G64=""),OR(I64="",J64=""),(B64:B2027="")),"DELETE","KEEP")</f>
        <v>KEEP</v>
      </c>
    </row>
    <row r="65" spans="1:17" x14ac:dyDescent="0.3">
      <c r="A65" s="20">
        <v>45302</v>
      </c>
      <c r="B65" s="7" t="s">
        <v>10</v>
      </c>
      <c r="C65" s="7" t="s">
        <v>25</v>
      </c>
      <c r="D65" s="7" t="s">
        <v>32</v>
      </c>
      <c r="E65" s="7" t="s">
        <v>41</v>
      </c>
      <c r="F65" s="7">
        <v>948</v>
      </c>
      <c r="G65" s="7">
        <v>14</v>
      </c>
      <c r="H65" s="8">
        <v>13272</v>
      </c>
      <c r="I65" s="8">
        <v>9685.162369679947</v>
      </c>
      <c r="J65" s="8">
        <v>3586.837630320053</v>
      </c>
      <c r="L65" t="str" cm="1">
        <f t="array" ref="L65">IF(AND(OR(H65="",G65=""),OR(I65="",J65=""),(B65:B2028="")),"DELETE","KEEP")</f>
        <v>KEEP</v>
      </c>
    </row>
    <row r="66" spans="1:17" x14ac:dyDescent="0.3">
      <c r="A66" s="20">
        <v>45302</v>
      </c>
      <c r="B66" s="7" t="s">
        <v>10</v>
      </c>
      <c r="C66" s="7" t="s">
        <v>21</v>
      </c>
      <c r="D66" s="7" t="s">
        <v>45</v>
      </c>
      <c r="E66" s="7" t="s">
        <v>42</v>
      </c>
      <c r="F66" s="7">
        <v>1817</v>
      </c>
      <c r="G66" s="7">
        <v>3</v>
      </c>
      <c r="H66" s="8">
        <v>5451</v>
      </c>
      <c r="I66" s="8">
        <v>4718.7968061525717</v>
      </c>
      <c r="J66" s="8">
        <v>732.20319384742834</v>
      </c>
      <c r="L66" t="str" cm="1">
        <f t="array" ref="L66">IF(AND(OR(H66="",G66=""),OR(I66="",J66=""),(B66:B2029="")),"DELETE","KEEP")</f>
        <v>KEEP</v>
      </c>
    </row>
    <row r="67" spans="1:17" x14ac:dyDescent="0.3">
      <c r="A67" s="20">
        <v>45302</v>
      </c>
      <c r="B67" s="7" t="s">
        <v>11</v>
      </c>
      <c r="C67" s="7" t="s">
        <v>46</v>
      </c>
      <c r="D67" s="7" t="s">
        <v>37</v>
      </c>
      <c r="E67" s="7" t="s">
        <v>41</v>
      </c>
      <c r="F67" s="7">
        <v>728</v>
      </c>
      <c r="G67" s="7">
        <v>1</v>
      </c>
      <c r="H67" s="8">
        <v>728</v>
      </c>
      <c r="I67" s="8">
        <v>552.07571136343449</v>
      </c>
      <c r="J67" s="8">
        <v>175.92428863656551</v>
      </c>
      <c r="L67" t="str" cm="1">
        <f t="array" ref="L67">IF(AND(OR(H67="",G67=""),OR(I67="",J67=""),(B67:B2030="")),"DELETE","KEEP")</f>
        <v>KEEP</v>
      </c>
    </row>
    <row r="68" spans="1:17" x14ac:dyDescent="0.3">
      <c r="A68" s="20">
        <v>45302</v>
      </c>
      <c r="B68" s="7" t="s">
        <v>12</v>
      </c>
      <c r="C68" s="7" t="s">
        <v>22</v>
      </c>
      <c r="D68" s="7" t="s">
        <v>38</v>
      </c>
      <c r="E68" s="7" t="s">
        <v>40</v>
      </c>
      <c r="F68" s="7">
        <v>304</v>
      </c>
      <c r="G68" s="7">
        <v>18</v>
      </c>
      <c r="H68" s="8">
        <v>5472</v>
      </c>
      <c r="I68" s="8">
        <v>3711.8668408953858</v>
      </c>
      <c r="J68" s="8">
        <v>1760.1331591046139</v>
      </c>
      <c r="L68" t="str" cm="1">
        <f t="array" ref="L68">IF(AND(OR(H68="",G68=""),OR(I68="",J68=""),(B68:B2031="")),"DELETE","KEEP")</f>
        <v>KEEP</v>
      </c>
    </row>
    <row r="69" spans="1:17" x14ac:dyDescent="0.3">
      <c r="A69" s="20">
        <v>45302</v>
      </c>
      <c r="B69" s="7" t="s">
        <v>11</v>
      </c>
      <c r="C69" s="7" t="s">
        <v>23</v>
      </c>
      <c r="D69" s="7" t="s">
        <v>39</v>
      </c>
      <c r="E69" s="7" t="s">
        <v>42</v>
      </c>
      <c r="F69" s="7">
        <v>563</v>
      </c>
      <c r="G69" s="7">
        <v>5</v>
      </c>
      <c r="H69" s="8">
        <v>2815</v>
      </c>
      <c r="I69" s="8">
        <v>2106.1144554555822</v>
      </c>
      <c r="J69" s="8">
        <v>708.88554454441828</v>
      </c>
      <c r="L69" t="str" cm="1">
        <f t="array" ref="L69">IF(AND(OR(H69="",G69=""),OR(I69="",J69=""),(B69:B2032="")),"DELETE","KEEP")</f>
        <v>KEEP</v>
      </c>
    </row>
    <row r="70" spans="1:17" x14ac:dyDescent="0.3">
      <c r="A70" s="20">
        <v>45303</v>
      </c>
      <c r="B70" s="7" t="s">
        <v>11</v>
      </c>
      <c r="C70" s="7" t="s">
        <v>19</v>
      </c>
      <c r="D70" s="7" t="s">
        <v>37</v>
      </c>
      <c r="E70" s="7" t="s">
        <v>40</v>
      </c>
      <c r="F70" s="7">
        <v>1836</v>
      </c>
      <c r="G70" s="7">
        <v>15</v>
      </c>
      <c r="H70" s="8">
        <v>27540</v>
      </c>
      <c r="I70" s="8">
        <v>17004.829976816429</v>
      </c>
      <c r="J70" s="8">
        <v>10535.170023183569</v>
      </c>
      <c r="L70" t="str" cm="1">
        <f t="array" ref="L70">IF(AND(OR(H70="",G70=""),OR(I70="",J70=""),(B70:B2033="")),"DELETE","KEEP")</f>
        <v>KEEP</v>
      </c>
    </row>
    <row r="71" spans="1:17" x14ac:dyDescent="0.3">
      <c r="A71" s="20">
        <v>45303</v>
      </c>
      <c r="B71" s="7" t="s">
        <v>13</v>
      </c>
      <c r="C71" s="7" t="s">
        <v>19</v>
      </c>
      <c r="D71" s="7" t="s">
        <v>33</v>
      </c>
      <c r="E71" s="7" t="s">
        <v>40</v>
      </c>
      <c r="F71" s="7">
        <v>1908</v>
      </c>
      <c r="G71" s="7">
        <v>19</v>
      </c>
      <c r="H71" s="8">
        <v>36252</v>
      </c>
      <c r="I71" s="8">
        <v>22853.284191232469</v>
      </c>
      <c r="J71" s="8">
        <v>13398.715808767531</v>
      </c>
      <c r="L71" t="str" cm="1">
        <f t="array" ref="L71">IF(AND(OR(H71="",G71=""),OR(I71="",J71=""),(B71:B2034="")),"DELETE","KEEP")</f>
        <v>KEEP</v>
      </c>
    </row>
    <row r="72" spans="1:17" x14ac:dyDescent="0.3">
      <c r="A72" s="20">
        <v>45303</v>
      </c>
      <c r="B72" s="7" t="s">
        <v>10</v>
      </c>
      <c r="C72" s="7" t="s">
        <v>19</v>
      </c>
      <c r="D72" s="7" t="s">
        <v>36</v>
      </c>
      <c r="E72" s="7" t="s">
        <v>40</v>
      </c>
      <c r="F72" s="7">
        <v>898</v>
      </c>
      <c r="G72" s="7">
        <v>5</v>
      </c>
      <c r="H72" s="8">
        <v>4490</v>
      </c>
      <c r="I72" s="8">
        <v>3818.6562980650742</v>
      </c>
      <c r="J72" s="8">
        <v>671.34370193492623</v>
      </c>
      <c r="L72" t="str" cm="1">
        <f t="array" ref="L72">IF(AND(OR(H72="",G72=""),OR(I72="",J72=""),(B72:B2035="")),"DELETE","KEEP")</f>
        <v>KEEP</v>
      </c>
    </row>
    <row r="73" spans="1:17" x14ac:dyDescent="0.3">
      <c r="A73" s="20">
        <v>45303</v>
      </c>
      <c r="B73" s="7" t="s">
        <v>13</v>
      </c>
      <c r="C73" s="7" t="s">
        <v>25</v>
      </c>
      <c r="D73" s="7" t="s">
        <v>32</v>
      </c>
      <c r="E73" s="7" t="s">
        <v>41</v>
      </c>
      <c r="F73" s="7">
        <v>630</v>
      </c>
      <c r="G73" s="7">
        <v>6</v>
      </c>
      <c r="H73" s="8">
        <v>3780</v>
      </c>
      <c r="I73" s="8">
        <v>3158.301142150463</v>
      </c>
      <c r="J73" s="8">
        <v>621.69885784953703</v>
      </c>
      <c r="L73" t="str" cm="1">
        <f t="array" ref="L73">IF(AND(OR(H73="",G73=""),OR(I73="",J73=""),(B73:B2036="")),"DELETE","KEEP")</f>
        <v>KEEP</v>
      </c>
    </row>
    <row r="74" spans="1:17" x14ac:dyDescent="0.3">
      <c r="A74" s="20">
        <v>45303</v>
      </c>
      <c r="B74" s="7" t="s">
        <v>12</v>
      </c>
      <c r="C74" s="7" t="s">
        <v>19</v>
      </c>
      <c r="D74" s="7" t="s">
        <v>38</v>
      </c>
      <c r="E74" s="7" t="s">
        <v>40</v>
      </c>
      <c r="F74" s="7">
        <v>1829</v>
      </c>
      <c r="G74" s="7">
        <v>8</v>
      </c>
      <c r="H74" s="8">
        <v>14632</v>
      </c>
      <c r="I74" s="8">
        <v>8858.5053014168061</v>
      </c>
      <c r="J74" s="8">
        <v>5773.4946985831939</v>
      </c>
      <c r="L74" t="str" cm="1">
        <f t="array" ref="L74">IF(AND(OR(H74="",G74=""),OR(I74="",J74=""),(B74:B2037="")),"DELETE","KEEP")</f>
        <v>KEEP</v>
      </c>
    </row>
    <row r="75" spans="1:17" x14ac:dyDescent="0.3">
      <c r="A75" s="20">
        <v>45303</v>
      </c>
      <c r="B75" s="7" t="s">
        <v>11</v>
      </c>
      <c r="C75" s="7" t="s">
        <v>24</v>
      </c>
      <c r="D75" s="7" t="s">
        <v>38</v>
      </c>
      <c r="E75" s="7" t="s">
        <v>42</v>
      </c>
      <c r="F75" s="7">
        <v>761</v>
      </c>
      <c r="G75" s="7">
        <v>2</v>
      </c>
      <c r="H75" s="8">
        <v>1522</v>
      </c>
      <c r="I75" s="8">
        <v>1314.181939405099</v>
      </c>
      <c r="J75" s="8">
        <v>207.81806059490151</v>
      </c>
      <c r="L75" t="str" cm="1">
        <f t="array" ref="L75">IF(AND(OR(H75="",G75=""),OR(I75="",J75=""),(B75:B2038="")),"DELETE","KEEP")</f>
        <v>KEEP</v>
      </c>
    </row>
    <row r="76" spans="1:17" x14ac:dyDescent="0.3">
      <c r="A76" s="20">
        <v>45303</v>
      </c>
      <c r="B76" s="7" t="s">
        <v>12</v>
      </c>
      <c r="C76" s="7" t="s">
        <v>25</v>
      </c>
      <c r="D76" s="7" t="s">
        <v>32</v>
      </c>
      <c r="E76" s="7" t="s">
        <v>41</v>
      </c>
      <c r="F76" s="7">
        <v>1281</v>
      </c>
      <c r="G76" s="7">
        <v>4</v>
      </c>
      <c r="H76" s="8">
        <v>5124</v>
      </c>
      <c r="I76" s="8">
        <v>4288.3734043635786</v>
      </c>
      <c r="J76" s="8">
        <v>835.62659563642137</v>
      </c>
      <c r="L76" t="str" cm="1">
        <f t="array" ref="L76">IF(AND(OR(H76="",G76=""),OR(I76="",J76=""),(B76:B2039="")),"DELETE","KEEP")</f>
        <v>KEEP</v>
      </c>
    </row>
    <row r="77" spans="1:17" hidden="1" x14ac:dyDescent="0.3">
      <c r="A77" s="20">
        <v>45303</v>
      </c>
      <c r="B77" s="7" t="s">
        <v>11</v>
      </c>
      <c r="C77" s="7" t="s">
        <v>26</v>
      </c>
      <c r="D77" s="7" t="s">
        <v>37</v>
      </c>
      <c r="E77" s="7" t="s">
        <v>42</v>
      </c>
      <c r="F77" s="7"/>
      <c r="G77" s="7">
        <v>6</v>
      </c>
      <c r="H77" s="8"/>
      <c r="I77" s="8"/>
      <c r="J77" s="8"/>
      <c r="L77" t="str">
        <f t="shared" ref="L77:L102" si="1">IF(AND(OR(H77="",G77=""),OR(I77="",J77="")),"DELETE","KEEP")</f>
        <v>DELETE</v>
      </c>
      <c r="O77" s="3">
        <v>290.57570067501689</v>
      </c>
      <c r="Q77" s="3">
        <v>2707.7408818463259</v>
      </c>
    </row>
    <row r="78" spans="1:17" x14ac:dyDescent="0.3">
      <c r="A78" s="20">
        <v>45303</v>
      </c>
      <c r="B78" s="7" t="s">
        <v>12</v>
      </c>
      <c r="C78" s="7" t="s">
        <v>23</v>
      </c>
      <c r="D78" s="7" t="s">
        <v>35</v>
      </c>
      <c r="E78" s="7" t="s">
        <v>42</v>
      </c>
      <c r="F78" s="7">
        <v>842</v>
      </c>
      <c r="G78" s="7">
        <v>2</v>
      </c>
      <c r="H78" s="8">
        <v>1684</v>
      </c>
      <c r="I78" s="8">
        <v>1064.2019393506489</v>
      </c>
      <c r="J78" s="8">
        <v>619.79806064935133</v>
      </c>
      <c r="L78" t="str" cm="1">
        <f t="array" ref="L78">IF(AND(OR(H78="",G78=""),OR(I78="",J78=""),(B78:B2041="")),"DELETE","KEEP")</f>
        <v>KEEP</v>
      </c>
    </row>
    <row r="79" spans="1:17" x14ac:dyDescent="0.3">
      <c r="A79" s="20">
        <v>45303</v>
      </c>
      <c r="B79" s="7" t="s">
        <v>10</v>
      </c>
      <c r="C79" s="7" t="s">
        <v>22</v>
      </c>
      <c r="D79" s="7" t="s">
        <v>35</v>
      </c>
      <c r="E79" s="7" t="s">
        <v>40</v>
      </c>
      <c r="F79" s="7">
        <v>1705</v>
      </c>
      <c r="G79" s="7">
        <v>9</v>
      </c>
      <c r="H79" s="8">
        <v>15345</v>
      </c>
      <c r="I79" s="8">
        <v>12637.25911815367</v>
      </c>
      <c r="J79" s="8">
        <v>2707.7408818463259</v>
      </c>
      <c r="L79" t="str" cm="1">
        <f t="array" ref="L79">IF(AND(OR(H79="",G79=""),OR(I79="",J79=""),(B79:B2042="")),"DELETE","KEEP")</f>
        <v>KEEP</v>
      </c>
    </row>
    <row r="80" spans="1:17" x14ac:dyDescent="0.3">
      <c r="A80" s="20">
        <v>45304</v>
      </c>
      <c r="B80" s="7" t="s">
        <v>10</v>
      </c>
      <c r="C80" s="7" t="s">
        <v>24</v>
      </c>
      <c r="D80" s="7" t="s">
        <v>34</v>
      </c>
      <c r="E80" s="7" t="s">
        <v>42</v>
      </c>
      <c r="F80" s="7">
        <v>166</v>
      </c>
      <c r="G80" s="7">
        <v>6</v>
      </c>
      <c r="H80" s="8">
        <v>996</v>
      </c>
      <c r="I80" s="8">
        <v>807.88154823865887</v>
      </c>
      <c r="J80" s="8">
        <v>188.11845176134111</v>
      </c>
      <c r="L80" t="str" cm="1">
        <f t="array" ref="L80">IF(AND(OR(H80="",G80=""),OR(I80="",J80=""),(B80:B2043="")),"DELETE","KEEP")</f>
        <v>KEEP</v>
      </c>
    </row>
    <row r="81" spans="1:12" x14ac:dyDescent="0.3">
      <c r="A81" s="20">
        <v>45304</v>
      </c>
      <c r="B81" s="7" t="s">
        <v>13</v>
      </c>
      <c r="C81" s="7" t="s">
        <v>26</v>
      </c>
      <c r="D81" s="7" t="s">
        <v>39</v>
      </c>
      <c r="E81" s="7" t="s">
        <v>42</v>
      </c>
      <c r="F81" s="7">
        <v>1041</v>
      </c>
      <c r="G81" s="7">
        <v>1</v>
      </c>
      <c r="H81" s="8">
        <v>1041</v>
      </c>
      <c r="I81" s="8">
        <v>750.42429932498305</v>
      </c>
      <c r="J81" s="8">
        <v>290.57570067501689</v>
      </c>
      <c r="L81" t="str" cm="1">
        <f t="array" ref="L81">IF(AND(OR(H81="",G81=""),OR(I81="",J81=""),(B81:B2044="")),"DELETE","KEEP")</f>
        <v>KEEP</v>
      </c>
    </row>
    <row r="82" spans="1:12" x14ac:dyDescent="0.3">
      <c r="A82" s="20">
        <v>45304</v>
      </c>
      <c r="B82" s="7" t="s">
        <v>13</v>
      </c>
      <c r="C82" s="7" t="s">
        <v>19</v>
      </c>
      <c r="D82" s="7" t="s">
        <v>37</v>
      </c>
      <c r="E82" s="7" t="s">
        <v>40</v>
      </c>
      <c r="F82" s="7">
        <v>1076</v>
      </c>
      <c r="G82" s="7">
        <v>18</v>
      </c>
      <c r="H82" s="8">
        <v>19368</v>
      </c>
      <c r="I82" s="8">
        <v>13481.590654142899</v>
      </c>
      <c r="J82" s="8">
        <v>5886.4093458570987</v>
      </c>
      <c r="L82" t="str" cm="1">
        <f t="array" ref="L82">IF(AND(OR(H82="",G82=""),OR(I82="",J82=""),(B82:B2045="")),"DELETE","KEEP")</f>
        <v>KEEP</v>
      </c>
    </row>
    <row r="83" spans="1:12" x14ac:dyDescent="0.3">
      <c r="A83" s="20">
        <v>45304</v>
      </c>
      <c r="B83" s="7" t="s">
        <v>12</v>
      </c>
      <c r="C83" s="7" t="s">
        <v>26</v>
      </c>
      <c r="D83" s="7" t="s">
        <v>37</v>
      </c>
      <c r="E83" s="7" t="s">
        <v>42</v>
      </c>
      <c r="F83" s="7">
        <v>1275</v>
      </c>
      <c r="G83" s="7">
        <v>1</v>
      </c>
      <c r="H83" s="8">
        <v>1275</v>
      </c>
      <c r="I83" s="8">
        <v>946.59381112650385</v>
      </c>
      <c r="J83" s="8">
        <v>328.40618887349609</v>
      </c>
      <c r="L83" t="str" cm="1">
        <f t="array" ref="L83">IF(AND(OR(H83="",G83=""),OR(I83="",J83=""),(B83:B2046="")),"DELETE","KEEP")</f>
        <v>KEEP</v>
      </c>
    </row>
    <row r="84" spans="1:12" x14ac:dyDescent="0.3">
      <c r="A84" s="20">
        <v>45304</v>
      </c>
      <c r="B84" s="7" t="s">
        <v>12</v>
      </c>
      <c r="C84" s="7" t="s">
        <v>22</v>
      </c>
      <c r="D84" s="7" t="s">
        <v>32</v>
      </c>
      <c r="E84" s="7" t="s">
        <v>40</v>
      </c>
      <c r="F84" s="7">
        <v>1901</v>
      </c>
      <c r="G84" s="7">
        <v>18</v>
      </c>
      <c r="H84" s="8">
        <v>34218</v>
      </c>
      <c r="I84" s="8">
        <v>22549.306568730499</v>
      </c>
      <c r="J84" s="8">
        <v>11668.693431269499</v>
      </c>
      <c r="L84" t="str" cm="1">
        <f t="array" ref="L84">IF(AND(OR(H84="",G84=""),OR(I84="",J84=""),(B84:B2047="")),"DELETE","KEEP")</f>
        <v>KEEP</v>
      </c>
    </row>
    <row r="85" spans="1:12" x14ac:dyDescent="0.3">
      <c r="A85" s="20">
        <v>45304</v>
      </c>
      <c r="B85" s="7" t="s">
        <v>18</v>
      </c>
      <c r="C85" s="7" t="s">
        <v>26</v>
      </c>
      <c r="D85" s="7" t="s">
        <v>37</v>
      </c>
      <c r="E85" s="7" t="s">
        <v>42</v>
      </c>
      <c r="F85" s="7">
        <v>409</v>
      </c>
      <c r="G85" s="7">
        <v>12</v>
      </c>
      <c r="H85" s="8">
        <v>4908</v>
      </c>
      <c r="I85" s="8">
        <v>3634.6432936708561</v>
      </c>
      <c r="J85" s="8">
        <v>1273.3567063291439</v>
      </c>
      <c r="L85" t="str" cm="1">
        <f t="array" ref="L85">IF(AND(OR(H85="",G85=""),OR(I85="",J85=""),(B85:B2048="")),"DELETE","KEEP")</f>
        <v>KEEP</v>
      </c>
    </row>
    <row r="86" spans="1:12" x14ac:dyDescent="0.3">
      <c r="A86" s="20">
        <v>45305</v>
      </c>
      <c r="B86" s="7" t="s">
        <v>12</v>
      </c>
      <c r="C86" s="7" t="s">
        <v>22</v>
      </c>
      <c r="D86" s="7" t="s">
        <v>37</v>
      </c>
      <c r="E86" s="7" t="s">
        <v>40</v>
      </c>
      <c r="F86" s="7">
        <v>152</v>
      </c>
      <c r="G86" s="7">
        <v>11</v>
      </c>
      <c r="H86" s="8">
        <v>1672</v>
      </c>
      <c r="I86" s="8">
        <v>1239.712611892259</v>
      </c>
      <c r="J86" s="8">
        <v>432.28738810774081</v>
      </c>
      <c r="L86" t="str" cm="1">
        <f t="array" ref="L86">IF(AND(OR(H86="",G86=""),OR(I86="",J86=""),(B86:B2049="")),"DELETE","KEEP")</f>
        <v>KEEP</v>
      </c>
    </row>
    <row r="87" spans="1:12" x14ac:dyDescent="0.3">
      <c r="A87" s="20">
        <v>45305</v>
      </c>
      <c r="B87" s="7" t="s">
        <v>13</v>
      </c>
      <c r="C87" s="7" t="s">
        <v>21</v>
      </c>
      <c r="D87" s="7" t="s">
        <v>32</v>
      </c>
      <c r="E87" s="7" t="s">
        <v>42</v>
      </c>
      <c r="F87" s="7">
        <v>1541</v>
      </c>
      <c r="G87" s="7">
        <v>12</v>
      </c>
      <c r="H87" s="8">
        <v>18492</v>
      </c>
      <c r="I87" s="8">
        <v>15710.322292818661</v>
      </c>
      <c r="J87" s="8">
        <v>2781.677707181339</v>
      </c>
      <c r="L87" t="str" cm="1">
        <f t="array" ref="L87">IF(AND(OR(H87="",G87=""),OR(I87="",J87=""),(B87:B2050="")),"DELETE","KEEP")</f>
        <v>KEEP</v>
      </c>
    </row>
    <row r="88" spans="1:12" x14ac:dyDescent="0.3">
      <c r="A88" s="20">
        <v>45305</v>
      </c>
      <c r="B88" s="7" t="s">
        <v>10</v>
      </c>
      <c r="C88" s="7" t="s">
        <v>19</v>
      </c>
      <c r="D88" s="7" t="s">
        <v>39</v>
      </c>
      <c r="E88" s="7" t="s">
        <v>40</v>
      </c>
      <c r="F88" s="7">
        <v>1169</v>
      </c>
      <c r="G88" s="7">
        <v>7</v>
      </c>
      <c r="H88" s="8">
        <v>8183</v>
      </c>
      <c r="I88" s="8">
        <v>4935.7406142540049</v>
      </c>
      <c r="J88" s="8">
        <v>3247.2593857459951</v>
      </c>
      <c r="L88" t="str" cm="1">
        <f t="array" ref="L88">IF(AND(OR(H88="",G88=""),OR(I88="",J88=""),(B88:B2051="")),"DELETE","KEEP")</f>
        <v>KEEP</v>
      </c>
    </row>
    <row r="89" spans="1:12" x14ac:dyDescent="0.3">
      <c r="A89" s="20">
        <v>45305</v>
      </c>
      <c r="B89" s="7" t="s">
        <v>13</v>
      </c>
      <c r="C89" s="7" t="s">
        <v>24</v>
      </c>
      <c r="D89" s="7" t="s">
        <v>36</v>
      </c>
      <c r="E89" s="7" t="s">
        <v>42</v>
      </c>
      <c r="F89" s="7">
        <v>512</v>
      </c>
      <c r="G89" s="7">
        <v>16</v>
      </c>
      <c r="H89" s="8">
        <v>8192</v>
      </c>
      <c r="I89" s="8">
        <v>5078.2646402776618</v>
      </c>
      <c r="J89" s="8">
        <v>3113.7353597223382</v>
      </c>
      <c r="L89" t="str" cm="1">
        <f t="array" ref="L89">IF(AND(OR(H89="",G89=""),OR(I89="",J89=""),(B89:B2052="")),"DELETE","KEEP")</f>
        <v>KEEP</v>
      </c>
    </row>
    <row r="90" spans="1:12" x14ac:dyDescent="0.3">
      <c r="A90" s="20">
        <v>45305</v>
      </c>
      <c r="B90" s="7" t="s">
        <v>13</v>
      </c>
      <c r="C90" s="7" t="s">
        <v>20</v>
      </c>
      <c r="D90" s="7" t="s">
        <v>38</v>
      </c>
      <c r="E90" s="7" t="s">
        <v>41</v>
      </c>
      <c r="F90" s="7">
        <v>187</v>
      </c>
      <c r="G90" s="7">
        <v>12</v>
      </c>
      <c r="H90" s="8">
        <v>2244</v>
      </c>
      <c r="I90" s="8">
        <v>1425.902736789968</v>
      </c>
      <c r="J90" s="8">
        <v>818.09726321003222</v>
      </c>
      <c r="L90" t="str" cm="1">
        <f t="array" ref="L90">IF(AND(OR(H90="",G90=""),OR(I90="",J90=""),(B90:B2053="")),"DELETE","KEEP")</f>
        <v>KEEP</v>
      </c>
    </row>
    <row r="91" spans="1:12" x14ac:dyDescent="0.3">
      <c r="A91" s="20">
        <v>45305</v>
      </c>
      <c r="B91" s="7" t="s">
        <v>10</v>
      </c>
      <c r="C91" s="7" t="s">
        <v>19</v>
      </c>
      <c r="D91" s="7" t="s">
        <v>35</v>
      </c>
      <c r="E91" s="7" t="s">
        <v>40</v>
      </c>
      <c r="F91" s="7">
        <v>1443</v>
      </c>
      <c r="G91" s="7">
        <v>5</v>
      </c>
      <c r="H91" s="8">
        <v>7215</v>
      </c>
      <c r="I91" s="8">
        <v>5452.9149747524862</v>
      </c>
      <c r="J91" s="8">
        <v>1762.0850252475141</v>
      </c>
      <c r="L91" t="str" cm="1">
        <f t="array" ref="L91">IF(AND(OR(H91="",G91=""),OR(I91="",J91=""),(B91:B2054="")),"DELETE","KEEP")</f>
        <v>KEEP</v>
      </c>
    </row>
    <row r="92" spans="1:12" x14ac:dyDescent="0.3">
      <c r="A92" s="20">
        <v>45305</v>
      </c>
      <c r="B92" s="7" t="s">
        <v>11</v>
      </c>
      <c r="C92" s="7" t="s">
        <v>26</v>
      </c>
      <c r="D92" s="7" t="s">
        <v>37</v>
      </c>
      <c r="E92" s="7" t="s">
        <v>42</v>
      </c>
      <c r="F92" s="7">
        <v>563</v>
      </c>
      <c r="G92" s="7">
        <v>6</v>
      </c>
      <c r="H92" s="8">
        <v>3378</v>
      </c>
      <c r="I92" s="8">
        <v>2174.9851742574342</v>
      </c>
      <c r="J92" s="8">
        <v>1203.014825742566</v>
      </c>
      <c r="L92" t="str" cm="1">
        <f t="array" ref="L92">IF(AND(OR(H92="",G92=""),OR(I92="",J92=""),(B92:B2055="")),"DELETE","KEEP")</f>
        <v>KEEP</v>
      </c>
    </row>
    <row r="93" spans="1:12" x14ac:dyDescent="0.3">
      <c r="A93" s="20">
        <v>45305</v>
      </c>
      <c r="B93" s="7" t="s">
        <v>13</v>
      </c>
      <c r="C93" s="7" t="s">
        <v>23</v>
      </c>
      <c r="D93" s="7" t="s">
        <v>34</v>
      </c>
      <c r="E93" s="7" t="s">
        <v>42</v>
      </c>
      <c r="F93" s="7">
        <v>1417</v>
      </c>
      <c r="G93" s="7">
        <v>11</v>
      </c>
      <c r="H93" s="8">
        <v>15587</v>
      </c>
      <c r="I93" s="8">
        <v>11598.587162123709</v>
      </c>
      <c r="J93" s="8">
        <v>3988.4128378762889</v>
      </c>
      <c r="L93" t="str" cm="1">
        <f t="array" ref="L93">IF(AND(OR(H93="",G93=""),OR(I93="",J93=""),(B93:B2056="")),"DELETE","KEEP")</f>
        <v>KEEP</v>
      </c>
    </row>
    <row r="94" spans="1:12" x14ac:dyDescent="0.3">
      <c r="A94" s="20">
        <v>45305</v>
      </c>
      <c r="B94" s="7" t="s">
        <v>12</v>
      </c>
      <c r="C94" s="7" t="s">
        <v>24</v>
      </c>
      <c r="D94" s="7" t="s">
        <v>35</v>
      </c>
      <c r="E94" s="7" t="s">
        <v>42</v>
      </c>
      <c r="F94" s="7">
        <v>1962</v>
      </c>
      <c r="G94" s="7">
        <v>17</v>
      </c>
      <c r="H94" s="8">
        <v>33354</v>
      </c>
      <c r="I94" s="8">
        <v>28123.624505964519</v>
      </c>
      <c r="J94" s="8">
        <v>5230.3754940354811</v>
      </c>
      <c r="L94" t="str" cm="1">
        <f t="array" ref="L94">IF(AND(OR(H94="",G94=""),OR(I94="",J94=""),(B94:B2057="")),"DELETE","KEEP")</f>
        <v>KEEP</v>
      </c>
    </row>
    <row r="95" spans="1:12" x14ac:dyDescent="0.3">
      <c r="A95" s="20">
        <v>45305</v>
      </c>
      <c r="B95" s="7" t="s">
        <v>11</v>
      </c>
      <c r="C95" s="7" t="s">
        <v>19</v>
      </c>
      <c r="D95" s="7" t="s">
        <v>38</v>
      </c>
      <c r="E95" s="7" t="s">
        <v>40</v>
      </c>
      <c r="F95" s="7">
        <v>279</v>
      </c>
      <c r="G95" s="7">
        <v>8</v>
      </c>
      <c r="H95" s="8">
        <v>2232</v>
      </c>
      <c r="I95" s="8">
        <v>1970.297953042887</v>
      </c>
      <c r="J95" s="8">
        <v>261.70204695711249</v>
      </c>
      <c r="L95" t="str" cm="1">
        <f t="array" ref="L95">IF(AND(OR(H95="",G95=""),OR(I95="",J95=""),(B95:B2058="")),"DELETE","KEEP")</f>
        <v>KEEP</v>
      </c>
    </row>
    <row r="96" spans="1:12" x14ac:dyDescent="0.3">
      <c r="A96" s="20">
        <v>45306</v>
      </c>
      <c r="B96" s="7" t="s">
        <v>10</v>
      </c>
      <c r="C96" s="7" t="s">
        <v>22</v>
      </c>
      <c r="D96" s="7" t="s">
        <v>34</v>
      </c>
      <c r="E96" s="7" t="s">
        <v>40</v>
      </c>
      <c r="F96" s="7">
        <v>1536</v>
      </c>
      <c r="G96" s="7">
        <v>10</v>
      </c>
      <c r="H96" s="8">
        <v>15360</v>
      </c>
      <c r="I96" s="8">
        <v>13019.052179083819</v>
      </c>
      <c r="J96" s="8">
        <v>2340.9478209161789</v>
      </c>
      <c r="L96" t="str" cm="1">
        <f t="array" ref="L96">IF(AND(OR(H96="",G96=""),OR(I96="",J96=""),(B96:B2059="")),"DELETE","KEEP")</f>
        <v>KEEP</v>
      </c>
    </row>
    <row r="97" spans="1:17" x14ac:dyDescent="0.3">
      <c r="A97" s="20">
        <v>45306</v>
      </c>
      <c r="B97" s="7" t="s">
        <v>11</v>
      </c>
      <c r="C97" s="7" t="s">
        <v>19</v>
      </c>
      <c r="D97" s="7" t="s">
        <v>36</v>
      </c>
      <c r="E97" s="7" t="s">
        <v>40</v>
      </c>
      <c r="F97" s="7">
        <v>470</v>
      </c>
      <c r="G97" s="7">
        <v>2</v>
      </c>
      <c r="H97" s="8">
        <v>940</v>
      </c>
      <c r="I97" s="8">
        <v>802.56886342319933</v>
      </c>
      <c r="J97" s="8">
        <v>137.4311365768007</v>
      </c>
      <c r="L97" t="str" cm="1">
        <f t="array" ref="L97">IF(AND(OR(H97="",G97=""),OR(I97="",J97=""),(B97:B2060="")),"DELETE","KEEP")</f>
        <v>KEEP</v>
      </c>
    </row>
    <row r="98" spans="1:17" x14ac:dyDescent="0.3">
      <c r="A98" s="20">
        <v>45306</v>
      </c>
      <c r="B98" s="7" t="s">
        <v>13</v>
      </c>
      <c r="C98" s="7" t="s">
        <v>19</v>
      </c>
      <c r="D98" s="7" t="s">
        <v>35</v>
      </c>
      <c r="E98" s="7" t="s">
        <v>40</v>
      </c>
      <c r="F98" s="7">
        <v>1325</v>
      </c>
      <c r="G98" s="7">
        <v>2</v>
      </c>
      <c r="H98" s="8">
        <v>2650</v>
      </c>
      <c r="I98" s="8">
        <v>2082.197551794713</v>
      </c>
      <c r="J98" s="8">
        <v>567.80244820528742</v>
      </c>
      <c r="L98" t="str" cm="1">
        <f t="array" ref="L98">IF(AND(OR(H98="",G98=""),OR(I98="",J98=""),(B98:B2061="")),"DELETE","KEEP")</f>
        <v>KEEP</v>
      </c>
    </row>
    <row r="99" spans="1:17" x14ac:dyDescent="0.3">
      <c r="A99" s="20">
        <v>45306</v>
      </c>
      <c r="B99" s="7" t="s">
        <v>11</v>
      </c>
      <c r="C99" s="7" t="s">
        <v>19</v>
      </c>
      <c r="D99" s="7" t="s">
        <v>36</v>
      </c>
      <c r="E99" s="7" t="s">
        <v>40</v>
      </c>
      <c r="F99" s="7">
        <v>1331</v>
      </c>
      <c r="G99" s="7">
        <v>8</v>
      </c>
      <c r="H99" s="8">
        <v>10648</v>
      </c>
      <c r="I99" s="8">
        <v>7085.4734949816147</v>
      </c>
      <c r="J99" s="8">
        <v>3562.5265050183848</v>
      </c>
      <c r="L99" t="str" cm="1">
        <f t="array" ref="L99">IF(AND(OR(H99="",G99=""),OR(I99="",J99=""),(B99:B2062="")),"DELETE","KEEP")</f>
        <v>KEEP</v>
      </c>
    </row>
    <row r="100" spans="1:17" x14ac:dyDescent="0.3">
      <c r="A100" s="20">
        <v>45306</v>
      </c>
      <c r="B100" s="7" t="s">
        <v>13</v>
      </c>
      <c r="C100" s="7" t="s">
        <v>24</v>
      </c>
      <c r="D100" s="7" t="s">
        <v>34</v>
      </c>
      <c r="E100" s="7" t="s">
        <v>42</v>
      </c>
      <c r="F100" s="7">
        <v>1261</v>
      </c>
      <c r="G100" s="7">
        <v>19</v>
      </c>
      <c r="H100" s="8">
        <v>23959</v>
      </c>
      <c r="I100" s="8">
        <v>16292.47808762485</v>
      </c>
      <c r="J100" s="8">
        <v>7666.5219123751467</v>
      </c>
      <c r="L100" t="str" cm="1">
        <f t="array" ref="L100">IF(AND(OR(H100="",G100=""),OR(I100="",J100=""),(B100:B2063="")),"DELETE","KEEP")</f>
        <v>KEEP</v>
      </c>
    </row>
    <row r="101" spans="1:17" x14ac:dyDescent="0.3">
      <c r="A101" s="20">
        <v>45306</v>
      </c>
      <c r="B101" s="7" t="s">
        <v>12</v>
      </c>
      <c r="C101" s="7" t="s">
        <v>19</v>
      </c>
      <c r="D101" s="7" t="s">
        <v>35</v>
      </c>
      <c r="E101" s="7" t="s">
        <v>40</v>
      </c>
      <c r="F101" s="7">
        <v>1154</v>
      </c>
      <c r="G101" s="7">
        <v>13</v>
      </c>
      <c r="H101" s="8">
        <v>15002</v>
      </c>
      <c r="I101" s="8">
        <v>11422.621647288421</v>
      </c>
      <c r="J101" s="8">
        <v>3579.3783527115788</v>
      </c>
      <c r="L101" t="str" cm="1">
        <f t="array" ref="L101">IF(AND(OR(H101="",G101=""),OR(I101="",J101=""),(B101:B2064="")),"DELETE","KEEP")</f>
        <v>KEEP</v>
      </c>
    </row>
    <row r="102" spans="1:17" hidden="1" x14ac:dyDescent="0.3">
      <c r="A102" s="20">
        <v>45306</v>
      </c>
      <c r="B102" s="7" t="s">
        <v>10</v>
      </c>
      <c r="C102" s="7" t="s">
        <v>26</v>
      </c>
      <c r="D102" s="7" t="s">
        <v>37</v>
      </c>
      <c r="E102" s="7" t="s">
        <v>42</v>
      </c>
      <c r="F102" s="7"/>
      <c r="G102" s="7">
        <v>13</v>
      </c>
      <c r="H102" s="8"/>
      <c r="I102" s="8"/>
      <c r="J102" s="8"/>
      <c r="L102" t="str">
        <f t="shared" si="1"/>
        <v>DELETE</v>
      </c>
      <c r="O102" s="3">
        <v>6482.3980892926811</v>
      </c>
      <c r="Q102" s="3">
        <v>2238.1626570701092</v>
      </c>
    </row>
    <row r="103" spans="1:17" x14ac:dyDescent="0.3">
      <c r="A103" s="20">
        <v>45306</v>
      </c>
      <c r="B103" s="7" t="s">
        <v>10</v>
      </c>
      <c r="C103" s="7" t="s">
        <v>25</v>
      </c>
      <c r="D103" s="7" t="s">
        <v>38</v>
      </c>
      <c r="E103" s="7" t="s">
        <v>41</v>
      </c>
      <c r="F103" s="7">
        <v>1332</v>
      </c>
      <c r="G103" s="7">
        <v>16</v>
      </c>
      <c r="H103" s="8">
        <v>21312</v>
      </c>
      <c r="I103" s="8">
        <v>18696.622412597892</v>
      </c>
      <c r="J103" s="8">
        <v>2615.377587402108</v>
      </c>
      <c r="L103" t="str" cm="1">
        <f t="array" ref="L103">IF(AND(OR(H103="",G103=""),OR(I103="",J103=""),(B103:B2066="")),"DELETE","KEEP")</f>
        <v>KEEP</v>
      </c>
    </row>
    <row r="104" spans="1:17" x14ac:dyDescent="0.3">
      <c r="A104" s="20">
        <v>45307</v>
      </c>
      <c r="B104" s="7" t="s">
        <v>10</v>
      </c>
      <c r="C104" s="7" t="s">
        <v>24</v>
      </c>
      <c r="D104" s="7" t="s">
        <v>33</v>
      </c>
      <c r="E104" s="7" t="s">
        <v>42</v>
      </c>
      <c r="F104" s="7">
        <v>1498</v>
      </c>
      <c r="G104" s="7">
        <v>19</v>
      </c>
      <c r="H104" s="8">
        <v>28462</v>
      </c>
      <c r="I104" s="8">
        <v>21323.08064616736</v>
      </c>
      <c r="J104" s="8">
        <v>7138.9193538326363</v>
      </c>
      <c r="L104" t="str" cm="1">
        <f t="array" ref="L104">IF(AND(OR(H104="",G104=""),OR(I104="",J104=""),(B104:B2067="")),"DELETE","KEEP")</f>
        <v>KEEP</v>
      </c>
    </row>
    <row r="105" spans="1:17" x14ac:dyDescent="0.3">
      <c r="A105" s="20">
        <v>45307</v>
      </c>
      <c r="B105" s="7" t="s">
        <v>11</v>
      </c>
      <c r="C105" s="7" t="s">
        <v>20</v>
      </c>
      <c r="D105" s="7" t="s">
        <v>35</v>
      </c>
      <c r="E105" s="7" t="s">
        <v>41</v>
      </c>
      <c r="F105" s="7">
        <v>477</v>
      </c>
      <c r="G105" s="7">
        <v>13</v>
      </c>
      <c r="H105" s="8">
        <v>6201</v>
      </c>
      <c r="I105" s="8">
        <v>3962.8373429298908</v>
      </c>
      <c r="J105" s="8">
        <v>2238.1626570701092</v>
      </c>
      <c r="L105" t="str" cm="1">
        <f t="array" ref="L105">IF(AND(OR(H105="",G105=""),OR(I105="",J105=""),(B105:B2068="")),"DELETE","KEEP")</f>
        <v>KEEP</v>
      </c>
    </row>
    <row r="106" spans="1:17" x14ac:dyDescent="0.3">
      <c r="A106" s="20">
        <v>45307</v>
      </c>
      <c r="B106" s="7" t="s">
        <v>11</v>
      </c>
      <c r="C106" s="7" t="s">
        <v>26</v>
      </c>
      <c r="D106" s="7" t="s">
        <v>33</v>
      </c>
      <c r="E106" s="7" t="s">
        <v>42</v>
      </c>
      <c r="F106" s="7">
        <v>1251</v>
      </c>
      <c r="G106" s="7">
        <v>11</v>
      </c>
      <c r="H106" s="8">
        <v>13761</v>
      </c>
      <c r="I106" s="8">
        <v>10497.99190317437</v>
      </c>
      <c r="J106" s="8">
        <v>3263.008096825632</v>
      </c>
      <c r="L106" t="str" cm="1">
        <f t="array" ref="L106">IF(AND(OR(H106="",G106=""),OR(I106="",J106=""),(B106:B2069="")),"DELETE","KEEP")</f>
        <v>KEEP</v>
      </c>
    </row>
    <row r="107" spans="1:17" x14ac:dyDescent="0.3">
      <c r="A107" s="20">
        <v>45308</v>
      </c>
      <c r="B107" s="7" t="s">
        <v>13</v>
      </c>
      <c r="C107" s="7" t="s">
        <v>23</v>
      </c>
      <c r="D107" s="7" t="s">
        <v>36</v>
      </c>
      <c r="E107" s="7" t="s">
        <v>42</v>
      </c>
      <c r="F107" s="7">
        <v>1893</v>
      </c>
      <c r="G107" s="7">
        <v>15</v>
      </c>
      <c r="H107" s="8">
        <v>28395</v>
      </c>
      <c r="I107" s="8">
        <v>21912.601910707319</v>
      </c>
      <c r="J107" s="8">
        <v>6482.3980892926811</v>
      </c>
      <c r="L107" t="str" cm="1">
        <f t="array" ref="L107">IF(AND(OR(H107="",G107=""),OR(I107="",J107=""),(B107:B2070="")),"DELETE","KEEP")</f>
        <v>KEEP</v>
      </c>
    </row>
    <row r="108" spans="1:17" x14ac:dyDescent="0.3">
      <c r="A108" s="20">
        <v>45308</v>
      </c>
      <c r="B108" s="7" t="s">
        <v>11</v>
      </c>
      <c r="C108" s="7" t="s">
        <v>22</v>
      </c>
      <c r="D108" s="7" t="s">
        <v>36</v>
      </c>
      <c r="E108" s="7" t="s">
        <v>40</v>
      </c>
      <c r="F108" s="7">
        <v>1486</v>
      </c>
      <c r="G108" s="7">
        <v>12</v>
      </c>
      <c r="H108" s="8">
        <v>17832</v>
      </c>
      <c r="I108" s="8">
        <v>12399.022371306661</v>
      </c>
      <c r="J108" s="8">
        <v>5432.9776286933366</v>
      </c>
      <c r="L108" t="str" cm="1">
        <f t="array" ref="L108">IF(AND(OR(H108="",G108=""),OR(I108="",J108=""),(B108:B2071="")),"DELETE","KEEP")</f>
        <v>KEEP</v>
      </c>
    </row>
    <row r="109" spans="1:17" x14ac:dyDescent="0.3">
      <c r="A109" s="20">
        <v>45308</v>
      </c>
      <c r="B109" s="7" t="s">
        <v>11</v>
      </c>
      <c r="C109" s="7" t="s">
        <v>19</v>
      </c>
      <c r="D109" s="7" t="s">
        <v>32</v>
      </c>
      <c r="E109" s="7" t="s">
        <v>40</v>
      </c>
      <c r="F109" s="7">
        <v>1081</v>
      </c>
      <c r="G109" s="7">
        <v>5</v>
      </c>
      <c r="H109" s="8">
        <v>5405</v>
      </c>
      <c r="I109" s="8">
        <v>4527.3103567151466</v>
      </c>
      <c r="J109" s="8">
        <v>877.68964328485254</v>
      </c>
      <c r="L109" t="str" cm="1">
        <f t="array" ref="L109">IF(AND(OR(H109="",G109=""),OR(I109="",J109=""),(B109:B2072="")),"DELETE","KEEP")</f>
        <v>KEEP</v>
      </c>
    </row>
    <row r="110" spans="1:17" x14ac:dyDescent="0.3">
      <c r="A110" s="20">
        <v>45308</v>
      </c>
      <c r="B110" s="7" t="s">
        <v>11</v>
      </c>
      <c r="C110" s="7" t="s">
        <v>24</v>
      </c>
      <c r="D110" s="7" t="s">
        <v>36</v>
      </c>
      <c r="E110" s="7" t="s">
        <v>42</v>
      </c>
      <c r="F110" s="7">
        <v>852</v>
      </c>
      <c r="G110" s="7">
        <v>12</v>
      </c>
      <c r="H110" s="8">
        <v>10224</v>
      </c>
      <c r="I110" s="8">
        <v>9039.6614992586547</v>
      </c>
      <c r="J110" s="8">
        <v>1184.3385007413449</v>
      </c>
      <c r="L110" t="str" cm="1">
        <f t="array" ref="L110">IF(AND(OR(H110="",G110=""),OR(I110="",J110=""),(B110:B2073="")),"DELETE","KEEP")</f>
        <v>KEEP</v>
      </c>
    </row>
    <row r="111" spans="1:17" x14ac:dyDescent="0.3">
      <c r="A111" s="20">
        <v>45308</v>
      </c>
      <c r="B111" s="7" t="s">
        <v>12</v>
      </c>
      <c r="C111" s="7" t="s">
        <v>26</v>
      </c>
      <c r="D111" s="7" t="s">
        <v>39</v>
      </c>
      <c r="E111" s="7" t="s">
        <v>42</v>
      </c>
      <c r="F111" s="7">
        <v>122</v>
      </c>
      <c r="G111" s="7">
        <v>1</v>
      </c>
      <c r="H111" s="8">
        <v>122</v>
      </c>
      <c r="I111" s="8">
        <v>94.424114205423678</v>
      </c>
      <c r="J111" s="8">
        <v>27.575885794576319</v>
      </c>
      <c r="L111" t="str" cm="1">
        <f t="array" ref="L111">IF(AND(OR(H111="",G111=""),OR(I111="",J111=""),(B111:B2074="")),"DELETE","KEEP")</f>
        <v>KEEP</v>
      </c>
    </row>
    <row r="112" spans="1:17" x14ac:dyDescent="0.3">
      <c r="A112" s="20">
        <v>45308</v>
      </c>
      <c r="B112" s="7" t="s">
        <v>10</v>
      </c>
      <c r="C112" s="7" t="s">
        <v>21</v>
      </c>
      <c r="D112" s="7" t="s">
        <v>38</v>
      </c>
      <c r="E112" s="7" t="s">
        <v>42</v>
      </c>
      <c r="F112" s="7">
        <v>1484</v>
      </c>
      <c r="G112" s="7">
        <v>14</v>
      </c>
      <c r="H112" s="8">
        <v>20776</v>
      </c>
      <c r="I112" s="8">
        <v>13456.16363470209</v>
      </c>
      <c r="J112" s="8">
        <v>7319.8363652979133</v>
      </c>
      <c r="L112" t="str" cm="1">
        <f t="array" ref="L112">IF(AND(OR(H112="",G112=""),OR(I112="",J112=""),(B112:B2075="")),"DELETE","KEEP")</f>
        <v>KEEP</v>
      </c>
    </row>
    <row r="113" spans="1:12" x14ac:dyDescent="0.3">
      <c r="A113" s="20">
        <v>45308</v>
      </c>
      <c r="B113" s="7" t="s">
        <v>12</v>
      </c>
      <c r="C113" s="7" t="s">
        <v>24</v>
      </c>
      <c r="D113" s="7" t="s">
        <v>35</v>
      </c>
      <c r="E113" s="7" t="s">
        <v>42</v>
      </c>
      <c r="F113" s="7">
        <v>175</v>
      </c>
      <c r="G113" s="7">
        <v>18</v>
      </c>
      <c r="H113" s="8">
        <v>3150</v>
      </c>
      <c r="I113" s="8">
        <v>2610.247397557634</v>
      </c>
      <c r="J113" s="8">
        <v>539.75260244236551</v>
      </c>
      <c r="L113" t="str" cm="1">
        <f t="array" ref="L113">IF(AND(OR(H113="",G113=""),OR(I113="",J113=""),(B113:B2076="")),"DELETE","KEEP")</f>
        <v>KEEP</v>
      </c>
    </row>
    <row r="114" spans="1:12" x14ac:dyDescent="0.3">
      <c r="A114" s="20">
        <v>45309</v>
      </c>
      <c r="B114" s="7" t="s">
        <v>10</v>
      </c>
      <c r="C114" s="7" t="s">
        <v>25</v>
      </c>
      <c r="D114" s="7" t="s">
        <v>38</v>
      </c>
      <c r="E114" s="7" t="s">
        <v>41</v>
      </c>
      <c r="F114" s="7">
        <v>388</v>
      </c>
      <c r="G114" s="7">
        <v>7</v>
      </c>
      <c r="H114" s="8">
        <v>2716</v>
      </c>
      <c r="I114" s="8">
        <v>1709.44611580581</v>
      </c>
      <c r="J114" s="8">
        <v>1006.55388419419</v>
      </c>
      <c r="L114" t="str" cm="1">
        <f t="array" ref="L114">IF(AND(OR(H114="",G114=""),OR(I114="",J114=""),(B114:B2077="")),"DELETE","KEEP")</f>
        <v>KEEP</v>
      </c>
    </row>
    <row r="115" spans="1:12" x14ac:dyDescent="0.3">
      <c r="A115" s="20">
        <v>45309</v>
      </c>
      <c r="B115" s="7" t="s">
        <v>12</v>
      </c>
      <c r="C115" s="7" t="s">
        <v>24</v>
      </c>
      <c r="D115" s="7" t="s">
        <v>35</v>
      </c>
      <c r="E115" s="7" t="s">
        <v>42</v>
      </c>
      <c r="F115" s="7">
        <v>1086</v>
      </c>
      <c r="G115" s="7">
        <v>2</v>
      </c>
      <c r="H115" s="8">
        <v>2172</v>
      </c>
      <c r="I115" s="8">
        <v>1397.2241873225721</v>
      </c>
      <c r="J115" s="8">
        <v>774.77581267742812</v>
      </c>
      <c r="L115" t="str" cm="1">
        <f t="array" ref="L115">IF(AND(OR(H115="",G115=""),OR(I115="",J115=""),(B115:B2078="")),"DELETE","KEEP")</f>
        <v>KEEP</v>
      </c>
    </row>
    <row r="116" spans="1:12" x14ac:dyDescent="0.3">
      <c r="A116" s="20">
        <v>45309</v>
      </c>
      <c r="B116" s="7" t="s">
        <v>12</v>
      </c>
      <c r="C116" s="7" t="s">
        <v>22</v>
      </c>
      <c r="D116" s="7" t="s">
        <v>35</v>
      </c>
      <c r="E116" s="7" t="s">
        <v>40</v>
      </c>
      <c r="F116" s="7">
        <v>937</v>
      </c>
      <c r="G116" s="7">
        <v>4</v>
      </c>
      <c r="H116" s="8">
        <v>3748</v>
      </c>
      <c r="I116" s="8">
        <v>3213.8326583466078</v>
      </c>
      <c r="J116" s="8">
        <v>534.16734165339176</v>
      </c>
      <c r="L116" t="str" cm="1">
        <f t="array" ref="L116">IF(AND(OR(H116="",G116=""),OR(I116="",J116=""),(B116:B2079="")),"DELETE","KEEP")</f>
        <v>KEEP</v>
      </c>
    </row>
    <row r="117" spans="1:12" x14ac:dyDescent="0.3">
      <c r="A117" s="20">
        <v>45310</v>
      </c>
      <c r="B117" s="7" t="s">
        <v>11</v>
      </c>
      <c r="C117" s="7" t="s">
        <v>26</v>
      </c>
      <c r="D117" s="7" t="s">
        <v>39</v>
      </c>
      <c r="E117" s="7" t="s">
        <v>42</v>
      </c>
      <c r="F117" s="7">
        <v>1530</v>
      </c>
      <c r="G117" s="7">
        <v>13</v>
      </c>
      <c r="H117" s="8">
        <v>19890</v>
      </c>
      <c r="I117" s="8">
        <v>16918.939234189311</v>
      </c>
      <c r="J117" s="8">
        <v>2971.0607658106928</v>
      </c>
      <c r="L117" t="str" cm="1">
        <f t="array" ref="L117">IF(AND(OR(H117="",G117=""),OR(I117="",J117=""),(B117:B2080="")),"DELETE","KEEP")</f>
        <v>KEEP</v>
      </c>
    </row>
    <row r="118" spans="1:12" x14ac:dyDescent="0.3">
      <c r="A118" s="20">
        <v>45310</v>
      </c>
      <c r="B118" s="7" t="s">
        <v>12</v>
      </c>
      <c r="C118" s="7" t="s">
        <v>19</v>
      </c>
      <c r="D118" s="7" t="s">
        <v>32</v>
      </c>
      <c r="E118" s="7" t="s">
        <v>40</v>
      </c>
      <c r="F118" s="7">
        <v>1437</v>
      </c>
      <c r="G118" s="7">
        <v>7</v>
      </c>
      <c r="H118" s="8">
        <v>10059</v>
      </c>
      <c r="I118" s="8">
        <v>7989.5260525247331</v>
      </c>
      <c r="J118" s="8">
        <v>2069.4739474752669</v>
      </c>
      <c r="L118" t="str" cm="1">
        <f t="array" ref="L118">IF(AND(OR(H118="",G118=""),OR(I118="",J118=""),(B118:B2081="")),"DELETE","KEEP")</f>
        <v>KEEP</v>
      </c>
    </row>
    <row r="119" spans="1:12" x14ac:dyDescent="0.3">
      <c r="A119" s="20">
        <v>45310</v>
      </c>
      <c r="B119" s="7" t="s">
        <v>11</v>
      </c>
      <c r="C119" s="7" t="s">
        <v>26</v>
      </c>
      <c r="D119" s="7" t="s">
        <v>36</v>
      </c>
      <c r="E119" s="7" t="s">
        <v>42</v>
      </c>
      <c r="F119" s="7">
        <v>1404</v>
      </c>
      <c r="G119" s="7">
        <v>13</v>
      </c>
      <c r="H119" s="8">
        <v>18252</v>
      </c>
      <c r="I119" s="8">
        <v>11305.494300216291</v>
      </c>
      <c r="J119" s="8">
        <v>6946.505699783711</v>
      </c>
      <c r="L119" t="str" cm="1">
        <f t="array" ref="L119">IF(AND(OR(H119="",G119=""),OR(I119="",J119=""),(B119:B2082="")),"DELETE","KEEP")</f>
        <v>KEEP</v>
      </c>
    </row>
    <row r="120" spans="1:12" x14ac:dyDescent="0.3">
      <c r="A120" s="20">
        <v>45311</v>
      </c>
      <c r="B120" s="7" t="s">
        <v>13</v>
      </c>
      <c r="C120" s="7" t="s">
        <v>25</v>
      </c>
      <c r="D120" s="7" t="s">
        <v>36</v>
      </c>
      <c r="E120" s="7" t="s">
        <v>41</v>
      </c>
      <c r="F120" s="7">
        <v>1811</v>
      </c>
      <c r="G120" s="7">
        <v>11</v>
      </c>
      <c r="H120" s="8">
        <v>19921</v>
      </c>
      <c r="I120" s="8">
        <v>12576.1375764615</v>
      </c>
      <c r="J120" s="8">
        <v>7344.8624235385032</v>
      </c>
      <c r="L120" t="str" cm="1">
        <f t="array" ref="L120">IF(AND(OR(H120="",G120=""),OR(I120="",J120=""),(B120:B2083="")),"DELETE","KEEP")</f>
        <v>KEEP</v>
      </c>
    </row>
    <row r="121" spans="1:12" x14ac:dyDescent="0.3">
      <c r="A121" s="20">
        <v>45311</v>
      </c>
      <c r="B121" s="7" t="s">
        <v>10</v>
      </c>
      <c r="C121" s="7" t="s">
        <v>26</v>
      </c>
      <c r="D121" s="7" t="s">
        <v>33</v>
      </c>
      <c r="E121" s="7" t="s">
        <v>42</v>
      </c>
      <c r="F121" s="7">
        <v>800</v>
      </c>
      <c r="G121" s="7">
        <v>16</v>
      </c>
      <c r="H121" s="8">
        <v>12800</v>
      </c>
      <c r="I121" s="8">
        <v>11322.135626708719</v>
      </c>
      <c r="J121" s="8">
        <v>1477.864373291281</v>
      </c>
      <c r="L121" t="str" cm="1">
        <f t="array" ref="L121">IF(AND(OR(H121="",G121=""),OR(I121="",J121=""),(B121:B2084="")),"DELETE","KEEP")</f>
        <v>KEEP</v>
      </c>
    </row>
    <row r="122" spans="1:12" x14ac:dyDescent="0.3">
      <c r="A122" s="20">
        <v>45311</v>
      </c>
      <c r="B122" s="7" t="s">
        <v>10</v>
      </c>
      <c r="C122" s="7" t="s">
        <v>25</v>
      </c>
      <c r="D122" s="7" t="s">
        <v>33</v>
      </c>
      <c r="E122" s="7" t="s">
        <v>41</v>
      </c>
      <c r="F122" s="7">
        <v>1293</v>
      </c>
      <c r="G122" s="7">
        <v>15</v>
      </c>
      <c r="H122" s="8">
        <v>19395</v>
      </c>
      <c r="I122" s="8">
        <v>14952.54701246755</v>
      </c>
      <c r="J122" s="8">
        <v>4442.4529875324479</v>
      </c>
      <c r="L122" t="str" cm="1">
        <f t="array" ref="L122">IF(AND(OR(H122="",G122=""),OR(I122="",J122=""),(B122:B2085="")),"DELETE","KEEP")</f>
        <v>KEEP</v>
      </c>
    </row>
    <row r="123" spans="1:12" x14ac:dyDescent="0.3">
      <c r="A123" s="20">
        <v>45311</v>
      </c>
      <c r="B123" s="7" t="s">
        <v>10</v>
      </c>
      <c r="C123" s="7" t="s">
        <v>23</v>
      </c>
      <c r="D123" s="7" t="s">
        <v>36</v>
      </c>
      <c r="E123" s="7" t="s">
        <v>42</v>
      </c>
      <c r="F123" s="7">
        <v>1636</v>
      </c>
      <c r="G123" s="7">
        <v>7</v>
      </c>
      <c r="H123" s="8">
        <v>11452</v>
      </c>
      <c r="I123" s="8">
        <v>7940.5671308810388</v>
      </c>
      <c r="J123" s="8">
        <v>3511.4328691189612</v>
      </c>
      <c r="L123" t="str" cm="1">
        <f t="array" ref="L123">IF(AND(OR(H123="",G123=""),OR(I123="",J123=""),(B123:B2086="")),"DELETE","KEEP")</f>
        <v>KEEP</v>
      </c>
    </row>
    <row r="124" spans="1:12" x14ac:dyDescent="0.3">
      <c r="A124" s="20">
        <v>45311</v>
      </c>
      <c r="B124" s="7" t="s">
        <v>13</v>
      </c>
      <c r="C124" s="7" t="s">
        <v>25</v>
      </c>
      <c r="D124" s="7" t="s">
        <v>35</v>
      </c>
      <c r="E124" s="7" t="s">
        <v>41</v>
      </c>
      <c r="F124" s="7">
        <v>1860</v>
      </c>
      <c r="G124" s="7">
        <v>19</v>
      </c>
      <c r="H124" s="8">
        <v>35340</v>
      </c>
      <c r="I124" s="8">
        <v>31723.72491459626</v>
      </c>
      <c r="J124" s="8">
        <v>3616.2750854037399</v>
      </c>
      <c r="L124" t="str" cm="1">
        <f t="array" ref="L124">IF(AND(OR(H124="",G124=""),OR(I124="",J124=""),(B124:B2087="")),"DELETE","KEEP")</f>
        <v>KEEP</v>
      </c>
    </row>
    <row r="125" spans="1:12" x14ac:dyDescent="0.3">
      <c r="A125" s="20">
        <v>45311</v>
      </c>
      <c r="B125" s="7" t="s">
        <v>12</v>
      </c>
      <c r="C125" s="7" t="s">
        <v>26</v>
      </c>
      <c r="D125" s="7" t="s">
        <v>35</v>
      </c>
      <c r="E125" s="7" t="s">
        <v>42</v>
      </c>
      <c r="F125" s="7">
        <v>208</v>
      </c>
      <c r="G125" s="7">
        <v>14</v>
      </c>
      <c r="H125" s="8">
        <v>2912</v>
      </c>
      <c r="I125" s="8">
        <v>2171.5609149117372</v>
      </c>
      <c r="J125" s="8">
        <v>740.4390850882628</v>
      </c>
      <c r="L125" t="str" cm="1">
        <f t="array" ref="L125">IF(AND(OR(H125="",G125=""),OR(I125="",J125=""),(B125:B2088="")),"DELETE","KEEP")</f>
        <v>KEEP</v>
      </c>
    </row>
    <row r="126" spans="1:12" x14ac:dyDescent="0.3">
      <c r="A126" s="20">
        <v>45312</v>
      </c>
      <c r="B126" s="7" t="s">
        <v>11</v>
      </c>
      <c r="C126" s="7" t="s">
        <v>22</v>
      </c>
      <c r="D126" s="7" t="s">
        <v>35</v>
      </c>
      <c r="E126" s="7" t="s">
        <v>40</v>
      </c>
      <c r="F126" s="7">
        <v>336</v>
      </c>
      <c r="G126" s="7">
        <v>14</v>
      </c>
      <c r="H126" s="8">
        <v>4704</v>
      </c>
      <c r="I126" s="8">
        <v>4069.5621103550811</v>
      </c>
      <c r="J126" s="8">
        <v>634.43788964491932</v>
      </c>
      <c r="L126" t="str" cm="1">
        <f t="array" ref="L126">IF(AND(OR(H126="",G126=""),OR(I126="",J126=""),(B126:B2089="")),"DELETE","KEEP")</f>
        <v>KEEP</v>
      </c>
    </row>
    <row r="127" spans="1:12" x14ac:dyDescent="0.3">
      <c r="A127" s="20">
        <v>45312</v>
      </c>
      <c r="B127" s="7" t="s">
        <v>13</v>
      </c>
      <c r="C127" s="7" t="s">
        <v>21</v>
      </c>
      <c r="D127" s="7" t="s">
        <v>32</v>
      </c>
      <c r="E127" s="7" t="s">
        <v>42</v>
      </c>
      <c r="F127" s="7">
        <v>1015</v>
      </c>
      <c r="G127" s="7">
        <v>14</v>
      </c>
      <c r="H127" s="8">
        <v>14210</v>
      </c>
      <c r="I127" s="8">
        <v>10976.39467363053</v>
      </c>
      <c r="J127" s="8">
        <v>3233.6053263694671</v>
      </c>
      <c r="L127" t="str" cm="1">
        <f t="array" ref="L127">IF(AND(OR(H127="",G127=""),OR(I127="",J127=""),(B127:B2090="")),"DELETE","KEEP")</f>
        <v>KEEP</v>
      </c>
    </row>
    <row r="128" spans="1:12" x14ac:dyDescent="0.3">
      <c r="A128" s="20">
        <v>45312</v>
      </c>
      <c r="B128" s="7" t="s">
        <v>10</v>
      </c>
      <c r="C128" s="7" t="s">
        <v>26</v>
      </c>
      <c r="D128" s="7" t="s">
        <v>38</v>
      </c>
      <c r="E128" s="7" t="s">
        <v>42</v>
      </c>
      <c r="F128" s="7">
        <v>1878</v>
      </c>
      <c r="G128" s="7">
        <v>13</v>
      </c>
      <c r="H128" s="8">
        <v>24414</v>
      </c>
      <c r="I128" s="8">
        <v>20888.111192733231</v>
      </c>
      <c r="J128" s="8">
        <v>3525.8888072667719</v>
      </c>
      <c r="L128" t="str" cm="1">
        <f t="array" ref="L128">IF(AND(OR(H128="",G128=""),OR(I128="",J128=""),(B128:B2091="")),"DELETE","KEEP")</f>
        <v>KEEP</v>
      </c>
    </row>
    <row r="129" spans="1:12" x14ac:dyDescent="0.3">
      <c r="A129" s="20">
        <v>45312</v>
      </c>
      <c r="B129" s="7" t="s">
        <v>10</v>
      </c>
      <c r="C129" s="7" t="s">
        <v>25</v>
      </c>
      <c r="D129" s="7" t="s">
        <v>32</v>
      </c>
      <c r="E129" s="7" t="s">
        <v>41</v>
      </c>
      <c r="F129" s="7">
        <v>458</v>
      </c>
      <c r="G129" s="7">
        <v>16</v>
      </c>
      <c r="H129" s="8">
        <v>7328</v>
      </c>
      <c r="I129" s="8">
        <v>4569.4148279191231</v>
      </c>
      <c r="J129" s="8">
        <v>2758.5851720808769</v>
      </c>
      <c r="L129" t="str" cm="1">
        <f t="array" ref="L129">IF(AND(OR(H129="",G129=""),OR(I129="",J129=""),(B129:B2092="")),"DELETE","KEEP")</f>
        <v>KEEP</v>
      </c>
    </row>
    <row r="130" spans="1:12" x14ac:dyDescent="0.3">
      <c r="A130" s="20">
        <v>45313</v>
      </c>
      <c r="B130" s="7" t="s">
        <v>12</v>
      </c>
      <c r="C130" s="7" t="s">
        <v>23</v>
      </c>
      <c r="D130" s="7" t="s">
        <v>33</v>
      </c>
      <c r="E130" s="7" t="s">
        <v>42</v>
      </c>
      <c r="F130" s="7">
        <v>1565</v>
      </c>
      <c r="G130" s="7">
        <v>5</v>
      </c>
      <c r="H130" s="8">
        <v>7825</v>
      </c>
      <c r="I130" s="8">
        <v>4979.580075776189</v>
      </c>
      <c r="J130" s="8">
        <v>2845.419924223811</v>
      </c>
      <c r="L130" t="str" cm="1">
        <f t="array" ref="L130">IF(AND(OR(H130="",G130=""),OR(I130="",J130=""),(B130:B2093="")),"DELETE","KEEP")</f>
        <v>KEEP</v>
      </c>
    </row>
    <row r="131" spans="1:12" x14ac:dyDescent="0.3">
      <c r="A131" s="20">
        <v>45313</v>
      </c>
      <c r="B131" s="7" t="s">
        <v>11</v>
      </c>
      <c r="C131" s="7" t="s">
        <v>25</v>
      </c>
      <c r="D131" s="7" t="s">
        <v>36</v>
      </c>
      <c r="E131" s="7" t="s">
        <v>41</v>
      </c>
      <c r="F131" s="7">
        <v>1517</v>
      </c>
      <c r="G131" s="7">
        <v>18</v>
      </c>
      <c r="H131" s="8">
        <v>27306</v>
      </c>
      <c r="I131" s="8">
        <v>22427.227530288259</v>
      </c>
      <c r="J131" s="8">
        <v>4878.7724697117374</v>
      </c>
      <c r="L131" t="str" cm="1">
        <f t="array" ref="L131">IF(AND(OR(H131="",G131=""),OR(I131="",J131=""),(B131:B2094="")),"DELETE","KEEP")</f>
        <v>KEEP</v>
      </c>
    </row>
    <row r="132" spans="1:12" x14ac:dyDescent="0.3">
      <c r="A132" s="20">
        <v>45313</v>
      </c>
      <c r="B132" s="7" t="s">
        <v>11</v>
      </c>
      <c r="C132" s="7" t="s">
        <v>24</v>
      </c>
      <c r="D132" s="7" t="s">
        <v>39</v>
      </c>
      <c r="E132" s="7" t="s">
        <v>42</v>
      </c>
      <c r="F132" s="7">
        <v>439</v>
      </c>
      <c r="G132" s="7">
        <v>18</v>
      </c>
      <c r="H132" s="8">
        <v>7902</v>
      </c>
      <c r="I132" s="8">
        <v>6168.7953853467916</v>
      </c>
      <c r="J132" s="8">
        <v>1733.204614653208</v>
      </c>
      <c r="L132" t="str" cm="1">
        <f t="array" ref="L132">IF(AND(OR(H132="",G132=""),OR(I132="",J132=""),(B132:B2095="")),"DELETE","KEEP")</f>
        <v>KEEP</v>
      </c>
    </row>
    <row r="133" spans="1:12" x14ac:dyDescent="0.3">
      <c r="A133" s="20">
        <v>45313</v>
      </c>
      <c r="B133" s="7" t="s">
        <v>11</v>
      </c>
      <c r="C133" s="7" t="s">
        <v>19</v>
      </c>
      <c r="D133" s="7" t="s">
        <v>39</v>
      </c>
      <c r="E133" s="7" t="s">
        <v>40</v>
      </c>
      <c r="F133" s="7">
        <v>1766</v>
      </c>
      <c r="G133" s="7">
        <v>14</v>
      </c>
      <c r="H133" s="8">
        <v>24724</v>
      </c>
      <c r="I133" s="8">
        <v>15717.573426648079</v>
      </c>
      <c r="J133" s="8">
        <v>9006.4265733519242</v>
      </c>
      <c r="L133" t="str" cm="1">
        <f t="array" ref="L133">IF(AND(OR(H133="",G133=""),OR(I133="",J133=""),(B133:B2096="")),"DELETE","KEEP")</f>
        <v>KEEP</v>
      </c>
    </row>
    <row r="134" spans="1:12" x14ac:dyDescent="0.3">
      <c r="A134" s="20">
        <v>45313</v>
      </c>
      <c r="B134" s="7" t="s">
        <v>13</v>
      </c>
      <c r="C134" s="7" t="s">
        <v>24</v>
      </c>
      <c r="D134" s="7" t="s">
        <v>36</v>
      </c>
      <c r="E134" s="7" t="s">
        <v>42</v>
      </c>
      <c r="F134" s="7">
        <v>1423</v>
      </c>
      <c r="G134" s="7">
        <v>5</v>
      </c>
      <c r="H134" s="8">
        <v>7115</v>
      </c>
      <c r="I134" s="8">
        <v>5749.3321589138714</v>
      </c>
      <c r="J134" s="8">
        <v>1365.6678410861291</v>
      </c>
      <c r="L134" t="str" cm="1">
        <f t="array" ref="L134">IF(AND(OR(H134="",G134=""),OR(I134="",J134=""),(B134:B2097="")),"DELETE","KEEP")</f>
        <v>KEEP</v>
      </c>
    </row>
    <row r="135" spans="1:12" x14ac:dyDescent="0.3">
      <c r="A135" s="20">
        <v>45313</v>
      </c>
      <c r="B135" s="7" t="s">
        <v>11</v>
      </c>
      <c r="C135" s="7" t="s">
        <v>20</v>
      </c>
      <c r="D135" s="7" t="s">
        <v>33</v>
      </c>
      <c r="E135" s="7" t="s">
        <v>41</v>
      </c>
      <c r="F135" s="7">
        <v>1954</v>
      </c>
      <c r="G135" s="7">
        <v>2</v>
      </c>
      <c r="H135" s="8">
        <v>3908</v>
      </c>
      <c r="I135" s="8">
        <v>2444.3094956224468</v>
      </c>
      <c r="J135" s="8">
        <v>1463.690504377553</v>
      </c>
      <c r="L135" t="str" cm="1">
        <f t="array" ref="L135">IF(AND(OR(H135="",G135=""),OR(I135="",J135=""),(B135:B2098="")),"DELETE","KEEP")</f>
        <v>KEEP</v>
      </c>
    </row>
    <row r="136" spans="1:12" x14ac:dyDescent="0.3">
      <c r="A136" s="20">
        <v>45314</v>
      </c>
      <c r="B136" s="7" t="s">
        <v>10</v>
      </c>
      <c r="C136" s="7" t="s">
        <v>25</v>
      </c>
      <c r="D136" s="7" t="s">
        <v>39</v>
      </c>
      <c r="E136" s="7" t="s">
        <v>41</v>
      </c>
      <c r="F136" s="7">
        <v>739</v>
      </c>
      <c r="G136" s="7">
        <v>14</v>
      </c>
      <c r="H136" s="8">
        <v>10346</v>
      </c>
      <c r="I136" s="8">
        <v>8580.6308760498123</v>
      </c>
      <c r="J136" s="8">
        <v>1765.3691239501879</v>
      </c>
      <c r="L136" t="str" cm="1">
        <f t="array" ref="L136">IF(AND(OR(H136="",G136=""),OR(I136="",J136=""),(B136:B2099="")),"DELETE","KEEP")</f>
        <v>KEEP</v>
      </c>
    </row>
    <row r="137" spans="1:12" x14ac:dyDescent="0.3">
      <c r="A137" s="20">
        <v>45314</v>
      </c>
      <c r="B137" s="7" t="s">
        <v>13</v>
      </c>
      <c r="C137" s="7" t="s">
        <v>22</v>
      </c>
      <c r="D137" s="7" t="s">
        <v>35</v>
      </c>
      <c r="E137" s="7" t="s">
        <v>40</v>
      </c>
      <c r="F137" s="7">
        <v>738</v>
      </c>
      <c r="G137" s="7">
        <v>2</v>
      </c>
      <c r="H137" s="8">
        <v>1476</v>
      </c>
      <c r="I137" s="8">
        <v>1190.347377076281</v>
      </c>
      <c r="J137" s="8">
        <v>285.65262292371858</v>
      </c>
      <c r="L137" t="str" cm="1">
        <f t="array" ref="L137">IF(AND(OR(H137="",G137=""),OR(I137="",J137=""),(B137:B2100="")),"DELETE","KEEP")</f>
        <v>KEEP</v>
      </c>
    </row>
    <row r="138" spans="1:12" x14ac:dyDescent="0.3">
      <c r="A138" s="20">
        <v>45314</v>
      </c>
      <c r="B138" s="7" t="s">
        <v>13</v>
      </c>
      <c r="C138" s="7" t="s">
        <v>21</v>
      </c>
      <c r="D138" s="7" t="s">
        <v>39</v>
      </c>
      <c r="E138" s="7" t="s">
        <v>42</v>
      </c>
      <c r="F138" s="7">
        <v>1516</v>
      </c>
      <c r="G138" s="7">
        <v>17</v>
      </c>
      <c r="H138" s="8">
        <v>25772</v>
      </c>
      <c r="I138" s="8">
        <v>22342.19580751536</v>
      </c>
      <c r="J138" s="8">
        <v>3429.804192484637</v>
      </c>
      <c r="L138" t="str" cm="1">
        <f t="array" ref="L138">IF(AND(OR(H138="",G138=""),OR(I138="",J138=""),(B138:B2102="")),"DELETE","KEEP")</f>
        <v>KEEP</v>
      </c>
    </row>
    <row r="139" spans="1:12" x14ac:dyDescent="0.3">
      <c r="A139" s="20">
        <v>45314</v>
      </c>
      <c r="B139" s="7" t="s">
        <v>13</v>
      </c>
      <c r="C139" s="7" t="s">
        <v>46</v>
      </c>
      <c r="D139" s="7" t="s">
        <v>32</v>
      </c>
      <c r="E139" s="7" t="s">
        <v>42</v>
      </c>
      <c r="F139" s="7">
        <v>160</v>
      </c>
      <c r="G139" s="7">
        <v>2</v>
      </c>
      <c r="H139" s="8">
        <v>320</v>
      </c>
      <c r="I139" s="8">
        <v>211.77811196943429</v>
      </c>
      <c r="J139" s="8">
        <v>108.22188803056569</v>
      </c>
      <c r="L139" t="str" cm="1">
        <f t="array" ref="L139">IF(AND(OR(H139="",G139=""),OR(I139="",J139=""),(B139:B2103="")),"DELETE","KEEP")</f>
        <v>KEEP</v>
      </c>
    </row>
    <row r="140" spans="1:12" x14ac:dyDescent="0.3">
      <c r="A140" s="20">
        <v>45315</v>
      </c>
      <c r="B140" s="7" t="s">
        <v>10</v>
      </c>
      <c r="C140" s="7" t="s">
        <v>24</v>
      </c>
      <c r="D140" s="7" t="s">
        <v>39</v>
      </c>
      <c r="E140" s="7" t="s">
        <v>42</v>
      </c>
      <c r="F140" s="7">
        <v>788</v>
      </c>
      <c r="G140" s="7">
        <v>3</v>
      </c>
      <c r="H140" s="8">
        <v>2364</v>
      </c>
      <c r="I140" s="8">
        <v>1822.6707998065699</v>
      </c>
      <c r="J140" s="8">
        <v>541.32920019343032</v>
      </c>
      <c r="L140" t="str" cm="1">
        <f t="array" ref="L140">IF(AND(OR(H140="",G140=""),OR(I140="",J140=""),(B140:B2104="")),"DELETE","KEEP")</f>
        <v>KEEP</v>
      </c>
    </row>
    <row r="141" spans="1:12" x14ac:dyDescent="0.3">
      <c r="A141" s="20">
        <v>45315</v>
      </c>
      <c r="B141" s="7" t="s">
        <v>12</v>
      </c>
      <c r="C141" s="7" t="s">
        <v>23</v>
      </c>
      <c r="D141" s="7" t="s">
        <v>34</v>
      </c>
      <c r="E141" s="7" t="s">
        <v>42</v>
      </c>
      <c r="F141" s="7">
        <v>973</v>
      </c>
      <c r="G141" s="7">
        <v>12</v>
      </c>
      <c r="H141" s="8">
        <v>11676</v>
      </c>
      <c r="I141" s="8">
        <v>8364.0629386430846</v>
      </c>
      <c r="J141" s="8">
        <v>3311.9370613569149</v>
      </c>
      <c r="L141" t="str" cm="1">
        <f t="array" ref="L141">IF(AND(OR(H141="",G141=""),OR(I141="",J141=""),(B141:B2105="")),"DELETE","KEEP")</f>
        <v>KEEP</v>
      </c>
    </row>
    <row r="142" spans="1:12" x14ac:dyDescent="0.3">
      <c r="A142" s="20">
        <v>45316</v>
      </c>
      <c r="B142" s="7" t="s">
        <v>10</v>
      </c>
      <c r="C142" s="7" t="s">
        <v>21</v>
      </c>
      <c r="D142" s="7" t="s">
        <v>33</v>
      </c>
      <c r="E142" s="7" t="s">
        <v>42</v>
      </c>
      <c r="F142" s="7">
        <v>1654</v>
      </c>
      <c r="G142" s="7">
        <v>11</v>
      </c>
      <c r="H142" s="8">
        <v>18194</v>
      </c>
      <c r="I142" s="8">
        <v>14879.49398610089</v>
      </c>
      <c r="J142" s="8">
        <v>3314.5060138991098</v>
      </c>
      <c r="L142" t="str" cm="1">
        <f t="array" ref="L142">IF(AND(OR(H142="",G142=""),OR(I142="",J142=""),(B142:B2106="")),"DELETE","KEEP")</f>
        <v>KEEP</v>
      </c>
    </row>
    <row r="143" spans="1:12" x14ac:dyDescent="0.3">
      <c r="A143" s="20">
        <v>45316</v>
      </c>
      <c r="B143" s="7" t="s">
        <v>13</v>
      </c>
      <c r="C143" s="7" t="s">
        <v>19</v>
      </c>
      <c r="D143" s="7" t="s">
        <v>35</v>
      </c>
      <c r="E143" s="7" t="s">
        <v>40</v>
      </c>
      <c r="F143" s="7">
        <v>1507</v>
      </c>
      <c r="G143" s="7">
        <v>6</v>
      </c>
      <c r="H143" s="8">
        <v>9042</v>
      </c>
      <c r="I143" s="8">
        <v>6867.8186255899336</v>
      </c>
      <c r="J143" s="8">
        <v>2174.1813744100659</v>
      </c>
      <c r="L143" t="str" cm="1">
        <f t="array" ref="L143">IF(AND(OR(H143="",G143=""),OR(I143="",J143=""),(B143:B2107="")),"DELETE","KEEP")</f>
        <v>KEEP</v>
      </c>
    </row>
    <row r="144" spans="1:12" x14ac:dyDescent="0.3">
      <c r="A144" s="20">
        <v>45316</v>
      </c>
      <c r="B144" s="7" t="s">
        <v>13</v>
      </c>
      <c r="C144" s="7" t="s">
        <v>26</v>
      </c>
      <c r="D144" s="7" t="s">
        <v>32</v>
      </c>
      <c r="E144" s="7" t="s">
        <v>42</v>
      </c>
      <c r="F144" s="7">
        <v>850</v>
      </c>
      <c r="G144" s="7">
        <v>9</v>
      </c>
      <c r="H144" s="8">
        <v>7650</v>
      </c>
      <c r="I144" s="8">
        <v>5737.3035201544444</v>
      </c>
      <c r="J144" s="8">
        <v>1912.696479845556</v>
      </c>
      <c r="L144" t="str" cm="1">
        <f t="array" ref="L144">IF(AND(OR(H144="",G144=""),OR(I144="",J144=""),(B144:B2108="")),"DELETE","KEEP")</f>
        <v>KEEP</v>
      </c>
    </row>
    <row r="145" spans="1:12" x14ac:dyDescent="0.3">
      <c r="A145" s="20">
        <v>45316</v>
      </c>
      <c r="B145" s="7" t="s">
        <v>11</v>
      </c>
      <c r="C145" s="7" t="s">
        <v>26</v>
      </c>
      <c r="D145" s="7" t="s">
        <v>33</v>
      </c>
      <c r="E145" s="7" t="s">
        <v>42</v>
      </c>
      <c r="F145" s="7">
        <v>1701</v>
      </c>
      <c r="G145" s="7">
        <v>16</v>
      </c>
      <c r="H145" s="8">
        <v>27216</v>
      </c>
      <c r="I145" s="8">
        <v>23013.529331392241</v>
      </c>
      <c r="J145" s="8">
        <v>4202.4706686077616</v>
      </c>
      <c r="L145" t="str" cm="1">
        <f t="array" ref="L145">IF(AND(OR(H145="",G145=""),OR(I145="",J145=""),(B145:B2109="")),"DELETE","KEEP")</f>
        <v>KEEP</v>
      </c>
    </row>
    <row r="146" spans="1:12" x14ac:dyDescent="0.3">
      <c r="A146" s="20">
        <v>45316</v>
      </c>
      <c r="B146" s="7" t="s">
        <v>12</v>
      </c>
      <c r="C146" s="7" t="s">
        <v>19</v>
      </c>
      <c r="D146" s="7" t="s">
        <v>32</v>
      </c>
      <c r="E146" s="7" t="s">
        <v>40</v>
      </c>
      <c r="F146" s="7">
        <v>743</v>
      </c>
      <c r="G146" s="7">
        <v>12</v>
      </c>
      <c r="H146" s="8">
        <v>8916</v>
      </c>
      <c r="I146" s="8">
        <v>6014.5930455593498</v>
      </c>
      <c r="J146" s="8">
        <v>2901.4069544406502</v>
      </c>
      <c r="L146" t="str" cm="1">
        <f t="array" ref="L146">IF(AND(OR(H146="",G146=""),OR(I146="",J146=""),(B146:B2110="")),"DELETE","KEEP")</f>
        <v>KEEP</v>
      </c>
    </row>
    <row r="147" spans="1:12" x14ac:dyDescent="0.3">
      <c r="A147" s="20">
        <v>45316</v>
      </c>
      <c r="B147" s="7" t="s">
        <v>11</v>
      </c>
      <c r="C147" s="7" t="s">
        <v>46</v>
      </c>
      <c r="D147" s="7" t="s">
        <v>33</v>
      </c>
      <c r="E147" s="7" t="s">
        <v>41</v>
      </c>
      <c r="F147" s="7">
        <v>1276</v>
      </c>
      <c r="G147" s="7">
        <v>16</v>
      </c>
      <c r="H147" s="8">
        <v>20416</v>
      </c>
      <c r="I147" s="8">
        <v>17398.110692713391</v>
      </c>
      <c r="J147" s="8">
        <v>3017.8893072866122</v>
      </c>
      <c r="L147" t="str" cm="1">
        <f t="array" ref="L147">IF(AND(OR(H147="",G147=""),OR(I147="",J147=""),(B147:B2111="")),"DELETE","KEEP")</f>
        <v>KEEP</v>
      </c>
    </row>
    <row r="148" spans="1:12" x14ac:dyDescent="0.3">
      <c r="A148" s="20">
        <v>45316</v>
      </c>
      <c r="B148" s="7" t="s">
        <v>13</v>
      </c>
      <c r="C148" s="7" t="s">
        <v>25</v>
      </c>
      <c r="D148" s="7" t="s">
        <v>36</v>
      </c>
      <c r="E148" s="7" t="s">
        <v>41</v>
      </c>
      <c r="F148" s="7">
        <v>793</v>
      </c>
      <c r="G148" s="7">
        <v>7</v>
      </c>
      <c r="H148" s="8">
        <v>5551</v>
      </c>
      <c r="I148" s="8">
        <v>3769.880181398215</v>
      </c>
      <c r="J148" s="8">
        <v>1781.119818601785</v>
      </c>
      <c r="L148" t="str" cm="1">
        <f t="array" ref="L148">IF(AND(OR(H148="",G148=""),OR(I148="",J148=""),(B148:B2112="")),"DELETE","KEEP")</f>
        <v>KEEP</v>
      </c>
    </row>
    <row r="149" spans="1:12" x14ac:dyDescent="0.3">
      <c r="A149" s="20">
        <v>45316</v>
      </c>
      <c r="B149" s="7" t="s">
        <v>13</v>
      </c>
      <c r="C149" s="7" t="s">
        <v>20</v>
      </c>
      <c r="D149" s="7" t="s">
        <v>33</v>
      </c>
      <c r="E149" s="7" t="s">
        <v>41</v>
      </c>
      <c r="F149" s="7">
        <v>1587</v>
      </c>
      <c r="G149" s="7">
        <v>10</v>
      </c>
      <c r="H149" s="8">
        <v>15870</v>
      </c>
      <c r="I149" s="8">
        <v>12697.20145219643</v>
      </c>
      <c r="J149" s="8">
        <v>3172.7985478035698</v>
      </c>
      <c r="L149" t="str" cm="1">
        <f t="array" ref="L149">IF(AND(OR(H149="",G149=""),OR(I149="",J149=""),(B149:B2113="")),"DELETE","KEEP")</f>
        <v>KEEP</v>
      </c>
    </row>
    <row r="150" spans="1:12" x14ac:dyDescent="0.3">
      <c r="A150" s="20">
        <v>45316</v>
      </c>
      <c r="B150" s="7" t="s">
        <v>12</v>
      </c>
      <c r="C150" s="7" t="s">
        <v>21</v>
      </c>
      <c r="D150" s="7" t="s">
        <v>34</v>
      </c>
      <c r="E150" s="7" t="s">
        <v>42</v>
      </c>
      <c r="F150" s="7">
        <v>1227</v>
      </c>
      <c r="G150" s="7">
        <v>3</v>
      </c>
      <c r="H150" s="8">
        <v>3681</v>
      </c>
      <c r="I150" s="8">
        <v>2273.6174327099202</v>
      </c>
      <c r="J150" s="8">
        <v>1407.38256729008</v>
      </c>
      <c r="L150" t="str" cm="1">
        <f t="array" ref="L150">IF(AND(OR(H150="",G150=""),OR(I150="",J150=""),(B150:B2114="")),"DELETE","KEEP")</f>
        <v>KEEP</v>
      </c>
    </row>
    <row r="151" spans="1:12" x14ac:dyDescent="0.3">
      <c r="A151" s="20">
        <v>45317</v>
      </c>
      <c r="B151" s="7" t="s">
        <v>12</v>
      </c>
      <c r="C151" s="7" t="s">
        <v>25</v>
      </c>
      <c r="D151" s="7" t="s">
        <v>37</v>
      </c>
      <c r="E151" s="7" t="s">
        <v>41</v>
      </c>
      <c r="F151" s="7">
        <v>1446</v>
      </c>
      <c r="G151" s="7">
        <v>18</v>
      </c>
      <c r="H151" s="8">
        <v>26028</v>
      </c>
      <c r="I151" s="8">
        <v>22780.699796147001</v>
      </c>
      <c r="J151" s="8">
        <v>3247.300203853003</v>
      </c>
      <c r="L151" t="str" cm="1">
        <f t="array" ref="L151">IF(AND(OR(H151="",G151=""),OR(I151="",J151=""),(B151:B2115="")),"DELETE","KEEP")</f>
        <v>KEEP</v>
      </c>
    </row>
    <row r="152" spans="1:12" x14ac:dyDescent="0.3">
      <c r="A152" s="20">
        <v>45317</v>
      </c>
      <c r="B152" s="7" t="s">
        <v>11</v>
      </c>
      <c r="C152" s="7" t="s">
        <v>26</v>
      </c>
      <c r="D152" s="7" t="s">
        <v>33</v>
      </c>
      <c r="E152" s="7" t="s">
        <v>42</v>
      </c>
      <c r="F152" s="7">
        <v>816</v>
      </c>
      <c r="G152" s="7">
        <v>15</v>
      </c>
      <c r="H152" s="8">
        <v>12240</v>
      </c>
      <c r="I152" s="8">
        <v>10760.086984487851</v>
      </c>
      <c r="J152" s="8">
        <v>1479.9130155121461</v>
      </c>
      <c r="L152" t="str" cm="1">
        <f t="array" ref="L152">IF(AND(OR(H152="",G152=""),OR(I152="",J152=""),(B152:B2116="")),"DELETE","KEEP")</f>
        <v>KEEP</v>
      </c>
    </row>
    <row r="153" spans="1:12" x14ac:dyDescent="0.3">
      <c r="A153" s="20">
        <v>45317</v>
      </c>
      <c r="B153" s="7" t="s">
        <v>10</v>
      </c>
      <c r="C153" s="7" t="s">
        <v>46</v>
      </c>
      <c r="D153" s="7" t="s">
        <v>34</v>
      </c>
      <c r="E153" s="7" t="s">
        <v>42</v>
      </c>
      <c r="F153" s="7">
        <v>1369</v>
      </c>
      <c r="G153" s="7">
        <v>8</v>
      </c>
      <c r="H153" s="8">
        <v>10952</v>
      </c>
      <c r="I153" s="8">
        <v>6905.7967695603002</v>
      </c>
      <c r="J153" s="8">
        <v>4046.2032304396998</v>
      </c>
      <c r="L153" t="str" cm="1">
        <f t="array" ref="L153">IF(AND(OR(H153="",G153=""),OR(I153="",J153=""),(B153:B2117="")),"DELETE","KEEP")</f>
        <v>KEEP</v>
      </c>
    </row>
    <row r="154" spans="1:12" x14ac:dyDescent="0.3">
      <c r="A154" s="20">
        <v>45317</v>
      </c>
      <c r="B154" s="7" t="s">
        <v>10</v>
      </c>
      <c r="C154" s="7" t="s">
        <v>22</v>
      </c>
      <c r="D154" s="7" t="s">
        <v>33</v>
      </c>
      <c r="E154" s="7" t="s">
        <v>40</v>
      </c>
      <c r="F154" s="7">
        <v>1353</v>
      </c>
      <c r="G154" s="7">
        <v>6</v>
      </c>
      <c r="H154" s="8">
        <v>8118</v>
      </c>
      <c r="I154" s="8">
        <v>5993.5433858640145</v>
      </c>
      <c r="J154" s="8">
        <v>2124.456614135986</v>
      </c>
      <c r="L154" t="str" cm="1">
        <f t="array" ref="L154">IF(AND(OR(H154="",G154=""),OR(I154="",J154=""),(B154:B2118="")),"DELETE","KEEP")</f>
        <v>KEEP</v>
      </c>
    </row>
    <row r="155" spans="1:12" x14ac:dyDescent="0.3">
      <c r="A155" s="20">
        <v>45317</v>
      </c>
      <c r="B155" s="7" t="s">
        <v>10</v>
      </c>
      <c r="C155" s="7" t="s">
        <v>25</v>
      </c>
      <c r="D155" s="7" t="s">
        <v>39</v>
      </c>
      <c r="E155" s="7" t="s">
        <v>41</v>
      </c>
      <c r="F155" s="7">
        <v>1175</v>
      </c>
      <c r="G155" s="7">
        <v>18</v>
      </c>
      <c r="H155" s="8">
        <v>21150</v>
      </c>
      <c r="I155" s="8">
        <v>17234.974146305369</v>
      </c>
      <c r="J155" s="8">
        <v>3915.0258536946312</v>
      </c>
      <c r="L155" t="str" cm="1">
        <f t="array" ref="L155">IF(AND(OR(H155="",G155=""),OR(I155="",J155=""),(B155:B2119="")),"DELETE","KEEP")</f>
        <v>KEEP</v>
      </c>
    </row>
    <row r="156" spans="1:12" x14ac:dyDescent="0.3">
      <c r="A156" s="20">
        <v>45318</v>
      </c>
      <c r="B156" s="7" t="s">
        <v>11</v>
      </c>
      <c r="C156" s="7" t="s">
        <v>21</v>
      </c>
      <c r="D156" s="7" t="s">
        <v>34</v>
      </c>
      <c r="E156" s="7" t="s">
        <v>42</v>
      </c>
      <c r="F156" s="7">
        <v>1555</v>
      </c>
      <c r="G156" s="7">
        <v>4</v>
      </c>
      <c r="H156" s="8">
        <v>6220</v>
      </c>
      <c r="I156" s="8">
        <v>5511.4238842229825</v>
      </c>
      <c r="J156" s="8">
        <v>708.57611577701755</v>
      </c>
      <c r="L156" t="str" cm="1">
        <f t="array" ref="L156">IF(AND(OR(H156="",G156=""),OR(I156="",J156=""),(B156:B2120="")),"DELETE","KEEP")</f>
        <v>KEEP</v>
      </c>
    </row>
    <row r="157" spans="1:12" x14ac:dyDescent="0.3">
      <c r="A157" s="20">
        <v>45318</v>
      </c>
      <c r="B157" s="7" t="s">
        <v>12</v>
      </c>
      <c r="C157" s="7" t="s">
        <v>20</v>
      </c>
      <c r="D157" s="7" t="s">
        <v>32</v>
      </c>
      <c r="E157" s="7" t="s">
        <v>41</v>
      </c>
      <c r="F157" s="7">
        <v>1401</v>
      </c>
      <c r="G157" s="7">
        <v>5</v>
      </c>
      <c r="H157" s="8">
        <v>7005</v>
      </c>
      <c r="I157" s="8">
        <v>5535.1476316416074</v>
      </c>
      <c r="J157" s="8">
        <v>1469.8523683583931</v>
      </c>
      <c r="L157" t="str" cm="1">
        <f t="array" ref="L157">IF(AND(OR(H157="",G157=""),OR(I157="",J157=""),(B157:B2121="")),"DELETE","KEEP")</f>
        <v>KEEP</v>
      </c>
    </row>
    <row r="158" spans="1:12" x14ac:dyDescent="0.3">
      <c r="A158" s="20">
        <v>45318</v>
      </c>
      <c r="B158" s="7" t="s">
        <v>11</v>
      </c>
      <c r="C158" s="7" t="s">
        <v>19</v>
      </c>
      <c r="D158" s="7" t="s">
        <v>32</v>
      </c>
      <c r="E158" s="7" t="s">
        <v>40</v>
      </c>
      <c r="F158" s="7">
        <v>1745</v>
      </c>
      <c r="G158" s="7">
        <v>10</v>
      </c>
      <c r="H158" s="8">
        <v>17450</v>
      </c>
      <c r="I158" s="8">
        <v>12700.29931194161</v>
      </c>
      <c r="J158" s="8">
        <v>4749.700688058394</v>
      </c>
      <c r="L158" t="str" cm="1">
        <f t="array" ref="L158">IF(AND(OR(H158="",G158=""),OR(I158="",J158=""),(B158:B2122="")),"DELETE","KEEP")</f>
        <v>KEEP</v>
      </c>
    </row>
    <row r="159" spans="1:12" x14ac:dyDescent="0.3">
      <c r="A159" s="20">
        <v>45318</v>
      </c>
      <c r="B159" s="7" t="s">
        <v>10</v>
      </c>
      <c r="C159" s="7" t="s">
        <v>23</v>
      </c>
      <c r="D159" s="7" t="s">
        <v>37</v>
      </c>
      <c r="E159" s="7" t="s">
        <v>42</v>
      </c>
      <c r="F159" s="7">
        <v>367</v>
      </c>
      <c r="G159" s="7">
        <v>14</v>
      </c>
      <c r="H159" s="8">
        <v>5138</v>
      </c>
      <c r="I159" s="8">
        <v>3244.0610376367349</v>
      </c>
      <c r="J159" s="8">
        <v>1893.9389623632651</v>
      </c>
      <c r="L159" t="str" cm="1">
        <f t="array" ref="L159">IF(AND(OR(H159="",G159=""),OR(I159="",J159=""),(B159:B2123="")),"DELETE","KEEP")</f>
        <v>KEEP</v>
      </c>
    </row>
    <row r="160" spans="1:12" x14ac:dyDescent="0.3">
      <c r="A160" s="20">
        <v>45318</v>
      </c>
      <c r="B160" s="7" t="s">
        <v>12</v>
      </c>
      <c r="C160" s="7" t="s">
        <v>20</v>
      </c>
      <c r="D160" s="7" t="s">
        <v>34</v>
      </c>
      <c r="E160" s="7" t="s">
        <v>41</v>
      </c>
      <c r="F160" s="7">
        <v>1825</v>
      </c>
      <c r="G160" s="7">
        <v>17</v>
      </c>
      <c r="H160" s="8">
        <v>31025</v>
      </c>
      <c r="I160" s="8">
        <v>27839.553003794441</v>
      </c>
      <c r="J160" s="8">
        <v>3185.4469962055591</v>
      </c>
      <c r="L160" t="str" cm="1">
        <f t="array" ref="L160">IF(AND(OR(H160="",G160=""),OR(I160="",J160=""),(B160:B2124="")),"DELETE","KEEP")</f>
        <v>KEEP</v>
      </c>
    </row>
    <row r="161" spans="1:12" x14ac:dyDescent="0.3">
      <c r="A161" s="20">
        <v>45319</v>
      </c>
      <c r="B161" s="7" t="s">
        <v>13</v>
      </c>
      <c r="C161" s="7" t="s">
        <v>19</v>
      </c>
      <c r="D161" s="7" t="s">
        <v>39</v>
      </c>
      <c r="E161" s="7" t="s">
        <v>40</v>
      </c>
      <c r="F161" s="7">
        <v>1034</v>
      </c>
      <c r="G161" s="7">
        <v>9</v>
      </c>
      <c r="H161" s="8">
        <v>9306</v>
      </c>
      <c r="I161" s="8">
        <v>8317.4229219492463</v>
      </c>
      <c r="J161" s="8">
        <v>988.5770780507537</v>
      </c>
      <c r="L161" t="str" cm="1">
        <f t="array" ref="L161">IF(AND(OR(H161="",G161=""),OR(I161="",J161=""),(B161:B2125="")),"DELETE","KEEP")</f>
        <v>KEEP</v>
      </c>
    </row>
    <row r="162" spans="1:12" x14ac:dyDescent="0.3">
      <c r="A162" s="20">
        <v>45319</v>
      </c>
      <c r="B162" s="7" t="s">
        <v>10</v>
      </c>
      <c r="C162" s="7" t="s">
        <v>20</v>
      </c>
      <c r="D162" s="7" t="s">
        <v>39</v>
      </c>
      <c r="E162" s="7" t="s">
        <v>41</v>
      </c>
      <c r="F162" s="7">
        <v>321</v>
      </c>
      <c r="G162" s="7">
        <v>9</v>
      </c>
      <c r="H162" s="8">
        <v>2889</v>
      </c>
      <c r="I162" s="8">
        <v>2271.7372283973782</v>
      </c>
      <c r="J162" s="8">
        <v>617.2627716026218</v>
      </c>
      <c r="L162" t="str" cm="1">
        <f t="array" ref="L162">IF(AND(OR(H162="",G162=""),OR(I162="",J162=""),(B162:B2126="")),"DELETE","KEEP")</f>
        <v>KEEP</v>
      </c>
    </row>
    <row r="163" spans="1:12" x14ac:dyDescent="0.3">
      <c r="A163" s="20">
        <v>45319</v>
      </c>
      <c r="B163" s="7" t="s">
        <v>10</v>
      </c>
      <c r="C163" s="7" t="s">
        <v>25</v>
      </c>
      <c r="D163" s="7" t="s">
        <v>32</v>
      </c>
      <c r="E163" s="7" t="s">
        <v>41</v>
      </c>
      <c r="F163" s="7">
        <v>1795</v>
      </c>
      <c r="G163" s="7">
        <v>-5</v>
      </c>
      <c r="H163" s="8">
        <v>-8975</v>
      </c>
      <c r="I163" s="8">
        <v>-7905.6957244527039</v>
      </c>
      <c r="J163" s="8">
        <v>-1069.3042755472959</v>
      </c>
      <c r="L163" t="str" cm="1">
        <f t="array" ref="L163">IF(AND(OR(H163="",G163=""),OR(I163="",J163=""),(B163:B2127="")),"DELETE","KEEP")</f>
        <v>KEEP</v>
      </c>
    </row>
    <row r="164" spans="1:12" x14ac:dyDescent="0.3">
      <c r="A164" s="20">
        <v>45319</v>
      </c>
      <c r="B164" s="7" t="s">
        <v>11</v>
      </c>
      <c r="C164" s="7" t="s">
        <v>26</v>
      </c>
      <c r="D164" s="7" t="s">
        <v>33</v>
      </c>
      <c r="E164" s="7" t="s">
        <v>42</v>
      </c>
      <c r="F164" s="7">
        <v>1267</v>
      </c>
      <c r="G164" s="7">
        <v>8</v>
      </c>
      <c r="H164" s="8">
        <v>10136</v>
      </c>
      <c r="I164" s="8">
        <v>7838.7921950500786</v>
      </c>
      <c r="J164" s="8">
        <v>2297.207804949921</v>
      </c>
      <c r="L164" t="str" cm="1">
        <f t="array" ref="L164">IF(AND(OR(H164="",G164=""),OR(I164="",J164=""),(B164:B2128="")),"DELETE","KEEP")</f>
        <v>KEEP</v>
      </c>
    </row>
    <row r="165" spans="1:12" x14ac:dyDescent="0.3">
      <c r="A165" s="20">
        <v>45319</v>
      </c>
      <c r="B165" s="7" t="s">
        <v>11</v>
      </c>
      <c r="C165" s="7" t="s">
        <v>24</v>
      </c>
      <c r="D165" s="7" t="s">
        <v>32</v>
      </c>
      <c r="E165" s="7" t="s">
        <v>42</v>
      </c>
      <c r="F165" s="7">
        <v>212</v>
      </c>
      <c r="G165" s="7">
        <v>13</v>
      </c>
      <c r="H165" s="8">
        <v>2756</v>
      </c>
      <c r="I165" s="8">
        <v>2205.6956872019468</v>
      </c>
      <c r="J165" s="8">
        <v>550.30431279805316</v>
      </c>
      <c r="L165" t="str" cm="1">
        <f t="array" ref="L165">IF(AND(OR(H165="",G165=""),OR(I165="",J165=""),(B165:B2129="")),"DELETE","KEEP")</f>
        <v>KEEP</v>
      </c>
    </row>
    <row r="166" spans="1:12" x14ac:dyDescent="0.3">
      <c r="A166" s="20">
        <v>45319</v>
      </c>
      <c r="B166" s="7" t="s">
        <v>10</v>
      </c>
      <c r="C166" s="7" t="s">
        <v>21</v>
      </c>
      <c r="D166" s="7" t="s">
        <v>39</v>
      </c>
      <c r="E166" s="7" t="s">
        <v>42</v>
      </c>
      <c r="F166" s="7">
        <v>464</v>
      </c>
      <c r="G166" s="7">
        <v>5</v>
      </c>
      <c r="H166" s="8">
        <v>2320</v>
      </c>
      <c r="I166" s="8">
        <v>1767.7779625515641</v>
      </c>
      <c r="J166" s="8">
        <v>552.22203744843569</v>
      </c>
      <c r="L166" t="str" cm="1">
        <f t="array" ref="L166">IF(AND(OR(H166="",G166=""),OR(I166="",J166=""),(B166:B2130="")),"DELETE","KEEP")</f>
        <v>KEEP</v>
      </c>
    </row>
    <row r="167" spans="1:12" x14ac:dyDescent="0.3">
      <c r="A167" s="20">
        <v>45320</v>
      </c>
      <c r="B167" s="7" t="s">
        <v>10</v>
      </c>
      <c r="C167" s="7" t="s">
        <v>20</v>
      </c>
      <c r="D167" s="7" t="s">
        <v>33</v>
      </c>
      <c r="E167" s="7" t="s">
        <v>41</v>
      </c>
      <c r="F167" s="7">
        <v>313</v>
      </c>
      <c r="G167" s="7">
        <v>2</v>
      </c>
      <c r="H167" s="8">
        <v>626</v>
      </c>
      <c r="I167" s="8">
        <v>459.51194496913598</v>
      </c>
      <c r="J167" s="8">
        <v>166.48805503086399</v>
      </c>
      <c r="L167" t="str" cm="1">
        <f t="array" ref="L167">IF(AND(OR(H167="",G167=""),OR(I167="",J167=""),(B167:B2131="")),"DELETE","KEEP")</f>
        <v>KEEP</v>
      </c>
    </row>
    <row r="168" spans="1:12" x14ac:dyDescent="0.3">
      <c r="A168" s="20">
        <v>45320</v>
      </c>
      <c r="B168" s="7" t="s">
        <v>13</v>
      </c>
      <c r="C168" s="7" t="s">
        <v>24</v>
      </c>
      <c r="D168" s="7" t="s">
        <v>38</v>
      </c>
      <c r="E168" s="7" t="s">
        <v>42</v>
      </c>
      <c r="F168" s="7">
        <v>1372</v>
      </c>
      <c r="G168" s="7">
        <v>17</v>
      </c>
      <c r="H168" s="8">
        <v>23324</v>
      </c>
      <c r="I168" s="8">
        <v>17136.181839107408</v>
      </c>
      <c r="J168" s="8">
        <v>6187.8181608925915</v>
      </c>
      <c r="L168" t="str" cm="1">
        <f t="array" ref="L168">IF(AND(OR(H168="",G168=""),OR(I168="",J168=""),(B168:B2132="")),"DELETE","KEEP")</f>
        <v>KEEP</v>
      </c>
    </row>
    <row r="169" spans="1:12" x14ac:dyDescent="0.3">
      <c r="A169" s="20">
        <v>45320</v>
      </c>
      <c r="B169" s="7" t="s">
        <v>13</v>
      </c>
      <c r="C169" s="7" t="s">
        <v>26</v>
      </c>
      <c r="D169" s="7" t="s">
        <v>33</v>
      </c>
      <c r="E169" s="7" t="s">
        <v>42</v>
      </c>
      <c r="F169" s="7">
        <v>745</v>
      </c>
      <c r="G169" s="7">
        <v>7</v>
      </c>
      <c r="H169" s="8">
        <v>5215</v>
      </c>
      <c r="I169" s="8">
        <v>3674.1072324660358</v>
      </c>
      <c r="J169" s="8">
        <v>1540.8927675339639</v>
      </c>
      <c r="L169" t="str" cm="1">
        <f t="array" ref="L169">IF(AND(OR(H169="",G169=""),OR(I169="",J169=""),(B169:B2133="")),"DELETE","KEEP")</f>
        <v>KEEP</v>
      </c>
    </row>
    <row r="170" spans="1:12" x14ac:dyDescent="0.3">
      <c r="A170" s="20">
        <v>45320</v>
      </c>
      <c r="B170" s="7" t="s">
        <v>12</v>
      </c>
      <c r="C170" s="7" t="s">
        <v>23</v>
      </c>
      <c r="D170" s="7" t="s">
        <v>35</v>
      </c>
      <c r="E170" s="7" t="s">
        <v>42</v>
      </c>
      <c r="F170" s="7">
        <v>1665</v>
      </c>
      <c r="G170" s="7">
        <v>15</v>
      </c>
      <c r="H170" s="8">
        <v>24975</v>
      </c>
      <c r="I170" s="8">
        <v>21745.344666526369</v>
      </c>
      <c r="J170" s="8">
        <v>3229.6553334736268</v>
      </c>
      <c r="L170" t="str" cm="1">
        <f t="array" ref="L170">IF(AND(OR(H170="",G170=""),OR(I170="",J170=""),(B170:B2134="")),"DELETE","KEEP")</f>
        <v>KEEP</v>
      </c>
    </row>
    <row r="171" spans="1:12" x14ac:dyDescent="0.3">
      <c r="A171" s="20">
        <v>45320</v>
      </c>
      <c r="B171" s="7" t="s">
        <v>11</v>
      </c>
      <c r="C171" s="7" t="s">
        <v>21</v>
      </c>
      <c r="D171" s="7" t="s">
        <v>32</v>
      </c>
      <c r="E171" s="7" t="s">
        <v>42</v>
      </c>
      <c r="F171" s="7">
        <v>246</v>
      </c>
      <c r="G171" s="7">
        <v>1</v>
      </c>
      <c r="H171" s="8">
        <v>246</v>
      </c>
      <c r="I171" s="8">
        <v>204.46476561290311</v>
      </c>
      <c r="J171" s="8">
        <v>41.535234387096921</v>
      </c>
      <c r="L171" t="str" cm="1">
        <f t="array" ref="L171">IF(AND(OR(H171="",G171=""),OR(I171="",J171=""),(B171:B2135="")),"DELETE","KEEP")</f>
        <v>KEEP</v>
      </c>
    </row>
    <row r="172" spans="1:12" x14ac:dyDescent="0.3">
      <c r="A172" s="20">
        <v>45320</v>
      </c>
      <c r="B172" s="7" t="s">
        <v>13</v>
      </c>
      <c r="C172" s="7" t="s">
        <v>23</v>
      </c>
      <c r="D172" s="7" t="s">
        <v>35</v>
      </c>
      <c r="E172" s="7" t="s">
        <v>42</v>
      </c>
      <c r="F172" s="7">
        <v>1012</v>
      </c>
      <c r="G172" s="7">
        <v>15</v>
      </c>
      <c r="H172" s="8">
        <v>15180</v>
      </c>
      <c r="I172" s="8">
        <v>13434.79020479268</v>
      </c>
      <c r="J172" s="8">
        <v>1745.209795207322</v>
      </c>
      <c r="L172" t="str" cm="1">
        <f t="array" ref="L172">IF(AND(OR(H172="",G172=""),OR(I172="",J172=""),(B172:B2136="")),"DELETE","KEEP")</f>
        <v>KEEP</v>
      </c>
    </row>
    <row r="173" spans="1:12" x14ac:dyDescent="0.3">
      <c r="A173" s="20">
        <v>45320</v>
      </c>
      <c r="B173" s="7" t="s">
        <v>10</v>
      </c>
      <c r="C173" s="7" t="s">
        <v>24</v>
      </c>
      <c r="D173" s="7" t="s">
        <v>32</v>
      </c>
      <c r="E173" s="7" t="s">
        <v>42</v>
      </c>
      <c r="F173" s="7">
        <v>363</v>
      </c>
      <c r="G173" s="7">
        <v>12</v>
      </c>
      <c r="H173" s="8">
        <v>4356</v>
      </c>
      <c r="I173" s="8">
        <v>3417.1738523893059</v>
      </c>
      <c r="J173" s="8">
        <v>938.82614761069362</v>
      </c>
      <c r="L173" t="str" cm="1">
        <f t="array" ref="L173">IF(AND(OR(H173="",G173=""),OR(I173="",J173=""),(B173:B2137="")),"DELETE","KEEP")</f>
        <v>KEEP</v>
      </c>
    </row>
    <row r="174" spans="1:12" x14ac:dyDescent="0.3">
      <c r="A174" s="20">
        <v>45320</v>
      </c>
      <c r="B174" s="7" t="s">
        <v>10</v>
      </c>
      <c r="C174" s="7" t="s">
        <v>26</v>
      </c>
      <c r="D174" s="7" t="s">
        <v>33</v>
      </c>
      <c r="E174" s="7" t="s">
        <v>42</v>
      </c>
      <c r="F174" s="7">
        <v>112</v>
      </c>
      <c r="G174" s="7">
        <v>15</v>
      </c>
      <c r="H174" s="8">
        <v>1680</v>
      </c>
      <c r="I174" s="8">
        <v>1206.091548141417</v>
      </c>
      <c r="J174" s="8">
        <v>473.90845185858279</v>
      </c>
      <c r="L174" t="str" cm="1">
        <f t="array" ref="L174">IF(AND(OR(H174="",G174=""),OR(I174="",J174=""),(B174:B2138="")),"DELETE","KEEP")</f>
        <v>KEEP</v>
      </c>
    </row>
    <row r="175" spans="1:12" x14ac:dyDescent="0.3">
      <c r="A175" s="20">
        <v>45321</v>
      </c>
      <c r="B175" s="7" t="s">
        <v>12</v>
      </c>
      <c r="C175" s="7" t="s">
        <v>20</v>
      </c>
      <c r="D175" s="7" t="s">
        <v>32</v>
      </c>
      <c r="E175" s="7" t="s">
        <v>41</v>
      </c>
      <c r="F175" s="7">
        <v>1654</v>
      </c>
      <c r="G175" s="7">
        <v>1</v>
      </c>
      <c r="H175" s="8">
        <v>1654</v>
      </c>
      <c r="I175" s="8">
        <v>1090.018848321663</v>
      </c>
      <c r="J175" s="8">
        <v>563.9811516783368</v>
      </c>
      <c r="L175" t="str" cm="1">
        <f t="array" ref="L175">IF(AND(OR(H175="",G175=""),OR(I175="",J175=""),(B175:B2139="")),"DELETE","KEEP")</f>
        <v>KEEP</v>
      </c>
    </row>
    <row r="176" spans="1:12" x14ac:dyDescent="0.3">
      <c r="A176" s="20">
        <v>45322</v>
      </c>
      <c r="B176" s="7" t="s">
        <v>13</v>
      </c>
      <c r="C176" s="7" t="s">
        <v>26</v>
      </c>
      <c r="D176" s="7" t="s">
        <v>38</v>
      </c>
      <c r="E176" s="7" t="s">
        <v>42</v>
      </c>
      <c r="F176" s="7">
        <v>904</v>
      </c>
      <c r="G176" s="7">
        <v>10</v>
      </c>
      <c r="H176" s="8">
        <v>9040</v>
      </c>
      <c r="I176" s="8">
        <v>5560.1856968652282</v>
      </c>
      <c r="J176" s="8">
        <v>3479.8143031347722</v>
      </c>
      <c r="L176" t="str" cm="1">
        <f t="array" ref="L176">IF(AND(OR(H176="",G176=""),OR(I176="",J176=""),(B176:B2140="")),"DELETE","KEEP")</f>
        <v>KEEP</v>
      </c>
    </row>
    <row r="177" spans="1:12" x14ac:dyDescent="0.3">
      <c r="A177" s="20">
        <v>45322</v>
      </c>
      <c r="B177" s="7" t="s">
        <v>13</v>
      </c>
      <c r="C177" s="7" t="s">
        <v>26</v>
      </c>
      <c r="D177" s="7" t="s">
        <v>32</v>
      </c>
      <c r="E177" s="7" t="s">
        <v>42</v>
      </c>
      <c r="F177" s="7">
        <v>1178</v>
      </c>
      <c r="G177" s="7">
        <v>9</v>
      </c>
      <c r="H177" s="8">
        <v>10602</v>
      </c>
      <c r="I177" s="8">
        <v>7057.4529407379414</v>
      </c>
      <c r="J177" s="8">
        <v>3544.5470592620591</v>
      </c>
      <c r="L177" t="str" cm="1">
        <f t="array" ref="L177">IF(AND(OR(H177="",G177=""),OR(I177="",J177=""),(B177:B2141="")),"DELETE","KEEP")</f>
        <v>KEEP</v>
      </c>
    </row>
    <row r="178" spans="1:12" x14ac:dyDescent="0.3">
      <c r="A178" s="20">
        <v>45323</v>
      </c>
      <c r="B178" s="7" t="s">
        <v>12</v>
      </c>
      <c r="C178" s="7" t="s">
        <v>24</v>
      </c>
      <c r="D178" s="7" t="s">
        <v>39</v>
      </c>
      <c r="E178" s="7" t="s">
        <v>42</v>
      </c>
      <c r="F178" s="7">
        <v>652</v>
      </c>
      <c r="G178" s="7">
        <v>19</v>
      </c>
      <c r="H178" s="8">
        <v>12388</v>
      </c>
      <c r="I178" s="8">
        <v>9644.351355906525</v>
      </c>
      <c r="J178" s="8">
        <v>2743.648644093475</v>
      </c>
      <c r="L178" t="str" cm="1">
        <f t="array" ref="L178">IF(AND(OR(H178="",G178=""),OR(I178="",J178=""),(B178:B2142="")),"DELETE","KEEP")</f>
        <v>KEEP</v>
      </c>
    </row>
    <row r="179" spans="1:12" x14ac:dyDescent="0.3">
      <c r="A179" s="20">
        <v>45323</v>
      </c>
      <c r="B179" s="7" t="s">
        <v>10</v>
      </c>
      <c r="C179" s="7" t="s">
        <v>25</v>
      </c>
      <c r="D179" s="7" t="s">
        <v>38</v>
      </c>
      <c r="E179" s="7" t="s">
        <v>41</v>
      </c>
      <c r="F179" s="7">
        <v>1295</v>
      </c>
      <c r="G179" s="7">
        <v>12</v>
      </c>
      <c r="H179" s="8">
        <v>15540</v>
      </c>
      <c r="I179" s="8">
        <v>9955.7504288309392</v>
      </c>
      <c r="J179" s="8">
        <v>5584.2495711690608</v>
      </c>
      <c r="L179" t="str" cm="1">
        <f t="array" ref="L179">IF(AND(OR(H179="",G179=""),OR(I179="",J179=""),(B179:B2143="")),"DELETE","KEEP")</f>
        <v>KEEP</v>
      </c>
    </row>
    <row r="180" spans="1:12" x14ac:dyDescent="0.3">
      <c r="A180" s="20">
        <v>45324</v>
      </c>
      <c r="B180" s="7" t="s">
        <v>13</v>
      </c>
      <c r="C180" s="7" t="s">
        <v>20</v>
      </c>
      <c r="D180" s="7" t="s">
        <v>32</v>
      </c>
      <c r="E180" s="7" t="s">
        <v>41</v>
      </c>
      <c r="F180" s="7">
        <v>394</v>
      </c>
      <c r="G180" s="7">
        <v>13</v>
      </c>
      <c r="H180" s="8">
        <v>5122</v>
      </c>
      <c r="I180" s="8">
        <v>4204.1289449448468</v>
      </c>
      <c r="J180" s="8">
        <v>917.87105505515319</v>
      </c>
      <c r="L180" t="str" cm="1">
        <f t="array" ref="L180">IF(AND(OR(H180="",G180=""),OR(I180="",J180=""),(B180:B2144="")),"DELETE","KEEP")</f>
        <v>KEEP</v>
      </c>
    </row>
    <row r="181" spans="1:12" x14ac:dyDescent="0.3">
      <c r="A181" s="20">
        <v>45324</v>
      </c>
      <c r="B181" s="7" t="s">
        <v>10</v>
      </c>
      <c r="C181" s="7" t="s">
        <v>20</v>
      </c>
      <c r="D181" s="7" t="s">
        <v>37</v>
      </c>
      <c r="E181" s="7" t="s">
        <v>41</v>
      </c>
      <c r="F181" s="7">
        <v>1028</v>
      </c>
      <c r="G181" s="7">
        <v>16</v>
      </c>
      <c r="H181" s="8">
        <v>16448</v>
      </c>
      <c r="I181" s="8">
        <v>9874.5419852599771</v>
      </c>
      <c r="J181" s="8">
        <v>6573.4580147400229</v>
      </c>
      <c r="L181" t="str" cm="1">
        <f t="array" ref="L181">IF(AND(OR(H181="",G181=""),OR(I181="",J181=""),(B181:B2145="")),"DELETE","KEEP")</f>
        <v>KEEP</v>
      </c>
    </row>
    <row r="182" spans="1:12" x14ac:dyDescent="0.3">
      <c r="A182" s="20">
        <v>45324</v>
      </c>
      <c r="B182" s="7" t="s">
        <v>12</v>
      </c>
      <c r="C182" s="7" t="s">
        <v>24</v>
      </c>
      <c r="D182" s="7" t="s">
        <v>37</v>
      </c>
      <c r="E182" s="7" t="s">
        <v>42</v>
      </c>
      <c r="F182" s="7">
        <v>725</v>
      </c>
      <c r="G182" s="7">
        <v>15</v>
      </c>
      <c r="H182" s="8">
        <v>10875</v>
      </c>
      <c r="I182" s="8">
        <v>8212.6110012215322</v>
      </c>
      <c r="J182" s="8">
        <v>2662.3889987784678</v>
      </c>
      <c r="L182" t="str" cm="1">
        <f t="array" ref="L182">IF(AND(OR(H182="",G182=""),OR(I182="",J182=""),(B182:B2146="")),"DELETE","KEEP")</f>
        <v>KEEP</v>
      </c>
    </row>
    <row r="183" spans="1:12" x14ac:dyDescent="0.3">
      <c r="A183" s="20">
        <v>45324</v>
      </c>
      <c r="B183" s="7" t="s">
        <v>12</v>
      </c>
      <c r="C183" s="7" t="s">
        <v>24</v>
      </c>
      <c r="D183" s="7" t="s">
        <v>32</v>
      </c>
      <c r="E183" s="7" t="s">
        <v>42</v>
      </c>
      <c r="F183" s="7">
        <v>1023</v>
      </c>
      <c r="G183" s="7">
        <v>8</v>
      </c>
      <c r="H183" s="8">
        <v>8184</v>
      </c>
      <c r="I183" s="8">
        <v>6465.4042033113901</v>
      </c>
      <c r="J183" s="8">
        <v>1718.5957966886101</v>
      </c>
      <c r="L183" t="str" cm="1">
        <f t="array" ref="L183">IF(AND(OR(H183="",G183=""),OR(I183="",J183=""),(B183:B2147="")),"DELETE","KEEP")</f>
        <v>KEEP</v>
      </c>
    </row>
    <row r="184" spans="1:12" x14ac:dyDescent="0.3">
      <c r="A184" s="20">
        <v>45325</v>
      </c>
      <c r="B184" s="7" t="s">
        <v>10</v>
      </c>
      <c r="C184" s="7" t="s">
        <v>24</v>
      </c>
      <c r="D184" s="7" t="s">
        <v>33</v>
      </c>
      <c r="E184" s="7" t="s">
        <v>42</v>
      </c>
      <c r="F184" s="7">
        <v>1575</v>
      </c>
      <c r="G184" s="7">
        <v>10</v>
      </c>
      <c r="H184" s="8">
        <v>15750</v>
      </c>
      <c r="I184" s="8">
        <v>14046.54077044676</v>
      </c>
      <c r="J184" s="8">
        <v>1703.459229553237</v>
      </c>
      <c r="L184" t="str" cm="1">
        <f t="array" ref="L184">IF(AND(OR(H184="",G184=""),OR(I184="",J184=""),(B184:B2148="")),"DELETE","KEEP")</f>
        <v>KEEP</v>
      </c>
    </row>
    <row r="185" spans="1:12" x14ac:dyDescent="0.3">
      <c r="A185" s="20">
        <v>45325</v>
      </c>
      <c r="B185" s="7" t="s">
        <v>13</v>
      </c>
      <c r="C185" s="7" t="s">
        <v>26</v>
      </c>
      <c r="D185" s="7" t="s">
        <v>36</v>
      </c>
      <c r="E185" s="7" t="s">
        <v>42</v>
      </c>
      <c r="F185" s="7">
        <v>714</v>
      </c>
      <c r="G185" s="7">
        <v>12</v>
      </c>
      <c r="H185" s="8">
        <v>8568</v>
      </c>
      <c r="I185" s="8">
        <v>5367.9674434179069</v>
      </c>
      <c r="J185" s="8">
        <v>3200.0325565820931</v>
      </c>
      <c r="L185" t="str" cm="1">
        <f t="array" ref="L185">IF(AND(OR(H185="",G185=""),OR(I185="",J185=""),(B185:B2149="")),"DELETE","KEEP")</f>
        <v>KEEP</v>
      </c>
    </row>
    <row r="186" spans="1:12" x14ac:dyDescent="0.3">
      <c r="A186" s="20">
        <v>45325</v>
      </c>
      <c r="B186" s="7" t="s">
        <v>12</v>
      </c>
      <c r="C186" s="7" t="s">
        <v>24</v>
      </c>
      <c r="D186" s="7" t="s">
        <v>35</v>
      </c>
      <c r="E186" s="7" t="s">
        <v>42</v>
      </c>
      <c r="F186" s="7">
        <v>1562</v>
      </c>
      <c r="G186" s="7">
        <v>16</v>
      </c>
      <c r="H186" s="8">
        <v>24992</v>
      </c>
      <c r="I186" s="8">
        <v>20877.991532393859</v>
      </c>
      <c r="J186" s="8">
        <v>4114.0084676061379</v>
      </c>
      <c r="L186" t="str" cm="1">
        <f t="array" ref="L186">IF(AND(OR(H186="",G186=""),OR(I186="",J186=""),(B186:B2150="")),"DELETE","KEEP")</f>
        <v>KEEP</v>
      </c>
    </row>
    <row r="187" spans="1:12" x14ac:dyDescent="0.3">
      <c r="A187" s="20">
        <v>45325</v>
      </c>
      <c r="B187" s="7" t="s">
        <v>11</v>
      </c>
      <c r="C187" s="7" t="s">
        <v>25</v>
      </c>
      <c r="D187" s="7" t="s">
        <v>36</v>
      </c>
      <c r="E187" s="7" t="s">
        <v>41</v>
      </c>
      <c r="F187" s="7">
        <v>111</v>
      </c>
      <c r="G187" s="7">
        <v>5</v>
      </c>
      <c r="H187" s="8">
        <v>555</v>
      </c>
      <c r="I187" s="8">
        <v>339.46219484097003</v>
      </c>
      <c r="J187" s="8">
        <v>215.53780515903</v>
      </c>
      <c r="L187" t="str" cm="1">
        <f t="array" ref="L187">IF(AND(OR(H187="",G187=""),OR(I187="",J187=""),(B187:B2151="")),"DELETE","KEEP")</f>
        <v>KEEP</v>
      </c>
    </row>
    <row r="188" spans="1:12" x14ac:dyDescent="0.3">
      <c r="A188" s="20">
        <v>45325</v>
      </c>
      <c r="B188" s="7" t="s">
        <v>13</v>
      </c>
      <c r="C188" s="7" t="s">
        <v>21</v>
      </c>
      <c r="D188" s="7" t="s">
        <v>37</v>
      </c>
      <c r="E188" s="7" t="s">
        <v>42</v>
      </c>
      <c r="F188" s="7">
        <v>364</v>
      </c>
      <c r="G188" s="7">
        <v>16</v>
      </c>
      <c r="H188" s="8">
        <v>5824</v>
      </c>
      <c r="I188" s="8">
        <v>4708.829714419986</v>
      </c>
      <c r="J188" s="8">
        <v>1115.170285580014</v>
      </c>
      <c r="L188" t="str" cm="1">
        <f t="array" ref="L188">IF(AND(OR(H188="",G188=""),OR(I188="",J188=""),(B188:B2152="")),"DELETE","KEEP")</f>
        <v>KEEP</v>
      </c>
    </row>
    <row r="189" spans="1:12" x14ac:dyDescent="0.3">
      <c r="A189" s="20">
        <v>45325</v>
      </c>
      <c r="B189" s="7" t="s">
        <v>13</v>
      </c>
      <c r="C189" s="7" t="s">
        <v>22</v>
      </c>
      <c r="D189" s="7" t="s">
        <v>35</v>
      </c>
      <c r="E189" s="7" t="s">
        <v>40</v>
      </c>
      <c r="F189" s="7">
        <v>118</v>
      </c>
      <c r="G189" s="7">
        <v>10</v>
      </c>
      <c r="H189" s="8">
        <v>1180</v>
      </c>
      <c r="I189" s="8">
        <v>916.83280510893042</v>
      </c>
      <c r="J189" s="8">
        <v>263.16719489106958</v>
      </c>
      <c r="L189" t="str" cm="1">
        <f t="array" ref="L189">IF(AND(OR(H189="",G189=""),OR(I189="",J189=""),(B189:B2153="")),"DELETE","KEEP")</f>
        <v>KEEP</v>
      </c>
    </row>
    <row r="190" spans="1:12" x14ac:dyDescent="0.3">
      <c r="A190" s="20">
        <v>45326</v>
      </c>
      <c r="B190" s="7" t="s">
        <v>11</v>
      </c>
      <c r="C190" s="7" t="s">
        <v>25</v>
      </c>
      <c r="D190" s="7" t="s">
        <v>34</v>
      </c>
      <c r="E190" s="7" t="s">
        <v>41</v>
      </c>
      <c r="F190" s="7">
        <v>1098</v>
      </c>
      <c r="G190" s="7">
        <v>3</v>
      </c>
      <c r="H190" s="8">
        <v>3294</v>
      </c>
      <c r="I190" s="8">
        <v>2139.2284828493262</v>
      </c>
      <c r="J190" s="8">
        <v>1154.7715171506741</v>
      </c>
      <c r="L190" t="str" cm="1">
        <f t="array" ref="L190">IF(AND(OR(H190="",G190=""),OR(I190="",J190=""),(B190:B2154="")),"DELETE","KEEP")</f>
        <v>KEEP</v>
      </c>
    </row>
    <row r="191" spans="1:12" x14ac:dyDescent="0.3">
      <c r="A191" s="20">
        <v>45326</v>
      </c>
      <c r="B191" s="7" t="s">
        <v>10</v>
      </c>
      <c r="C191" s="7" t="s">
        <v>46</v>
      </c>
      <c r="D191" s="7" t="s">
        <v>34</v>
      </c>
      <c r="E191" s="7" t="s">
        <v>41</v>
      </c>
      <c r="F191" s="7">
        <v>1823</v>
      </c>
      <c r="G191" s="7">
        <v>18</v>
      </c>
      <c r="H191" s="8">
        <v>32814</v>
      </c>
      <c r="I191" s="8">
        <v>26594.300989844131</v>
      </c>
      <c r="J191" s="8">
        <v>6219.6990101558731</v>
      </c>
      <c r="L191" t="str" cm="1">
        <f t="array" ref="L191">IF(AND(OR(H191="",G191=""),OR(I191="",J191=""),(B191:B2155="")),"DELETE","KEEP")</f>
        <v>KEEP</v>
      </c>
    </row>
    <row r="192" spans="1:12" x14ac:dyDescent="0.3">
      <c r="A192" s="20">
        <v>45326</v>
      </c>
      <c r="B192" s="7" t="s">
        <v>13</v>
      </c>
      <c r="C192" s="7" t="s">
        <v>25</v>
      </c>
      <c r="D192" s="7" t="s">
        <v>37</v>
      </c>
      <c r="E192" s="7" t="s">
        <v>41</v>
      </c>
      <c r="F192" s="7">
        <v>1381</v>
      </c>
      <c r="G192" s="7">
        <v>13</v>
      </c>
      <c r="H192" s="8">
        <v>17953</v>
      </c>
      <c r="I192" s="8">
        <v>15648.956832792441</v>
      </c>
      <c r="J192" s="8">
        <v>2304.0431672075651</v>
      </c>
      <c r="L192" t="str" cm="1">
        <f t="array" ref="L192">IF(AND(OR(H192="",G192=""),OR(I192="",J192=""),(B192:B2156="")),"DELETE","KEEP")</f>
        <v>KEEP</v>
      </c>
    </row>
    <row r="193" spans="1:17" x14ac:dyDescent="0.3">
      <c r="A193" s="20">
        <v>45326</v>
      </c>
      <c r="B193" s="7" t="s">
        <v>12</v>
      </c>
      <c r="C193" s="7" t="s">
        <v>25</v>
      </c>
      <c r="D193" s="7" t="s">
        <v>37</v>
      </c>
      <c r="E193" s="7" t="s">
        <v>41</v>
      </c>
      <c r="F193" s="7">
        <v>764</v>
      </c>
      <c r="G193" s="7">
        <v>9</v>
      </c>
      <c r="H193" s="8">
        <v>6876</v>
      </c>
      <c r="I193" s="8">
        <v>5106.2496986808173</v>
      </c>
      <c r="J193" s="8">
        <v>1769.7503013191831</v>
      </c>
      <c r="L193" t="str" cm="1">
        <f t="array" ref="L193">IF(AND(OR(H193="",G193=""),OR(I193="",J193=""),(B193:B2157="")),"DELETE","KEEP")</f>
        <v>KEEP</v>
      </c>
    </row>
    <row r="194" spans="1:17" x14ac:dyDescent="0.3">
      <c r="A194" s="20">
        <v>45326</v>
      </c>
      <c r="B194" s="7" t="s">
        <v>12</v>
      </c>
      <c r="C194" s="7" t="s">
        <v>21</v>
      </c>
      <c r="D194" s="7" t="s">
        <v>38</v>
      </c>
      <c r="E194" s="7" t="s">
        <v>42</v>
      </c>
      <c r="F194" s="7">
        <v>1867</v>
      </c>
      <c r="G194" s="7">
        <v>3</v>
      </c>
      <c r="H194" s="8">
        <v>5601</v>
      </c>
      <c r="I194" s="8">
        <v>4460.1032063565517</v>
      </c>
      <c r="J194" s="8">
        <v>1140.8967936434481</v>
      </c>
      <c r="L194" t="str" cm="1">
        <f t="array" ref="L194">IF(AND(OR(H194="",G194=""),OR(I194="",J194=""),(B194:B2158="")),"DELETE","KEEP")</f>
        <v>KEEP</v>
      </c>
    </row>
    <row r="195" spans="1:17" x14ac:dyDescent="0.3">
      <c r="A195" s="20">
        <v>45326</v>
      </c>
      <c r="B195" s="7" t="s">
        <v>12</v>
      </c>
      <c r="C195" s="7" t="s">
        <v>26</v>
      </c>
      <c r="D195" s="7" t="s">
        <v>37</v>
      </c>
      <c r="E195" s="7" t="s">
        <v>42</v>
      </c>
      <c r="F195" s="7">
        <v>1848</v>
      </c>
      <c r="G195" s="7">
        <v>15</v>
      </c>
      <c r="H195" s="8">
        <v>27720</v>
      </c>
      <c r="I195" s="8">
        <v>24403.561056631192</v>
      </c>
      <c r="J195" s="8">
        <v>3316.438943368812</v>
      </c>
      <c r="L195" t="str" cm="1">
        <f t="array" ref="L195">IF(AND(OR(H195="",G195=""),OR(I195="",J195=""),(B195:B2159="")),"DELETE","KEEP")</f>
        <v>KEEP</v>
      </c>
    </row>
    <row r="196" spans="1:17" x14ac:dyDescent="0.3">
      <c r="A196" s="20">
        <v>45327</v>
      </c>
      <c r="B196" s="7" t="s">
        <v>12</v>
      </c>
      <c r="C196" s="7" t="s">
        <v>22</v>
      </c>
      <c r="D196" s="7" t="s">
        <v>33</v>
      </c>
      <c r="E196" s="7" t="s">
        <v>40</v>
      </c>
      <c r="F196" s="7">
        <v>817</v>
      </c>
      <c r="G196" s="7">
        <v>13</v>
      </c>
      <c r="H196" s="8">
        <v>10621</v>
      </c>
      <c r="I196" s="8">
        <v>9125.8688429617741</v>
      </c>
      <c r="J196" s="8">
        <v>1495.1311570382261</v>
      </c>
      <c r="L196" t="str" cm="1">
        <f t="array" ref="L196">IF(AND(OR(H196="",G196=""),OR(I196="",J196=""),(B196:B2160="")),"DELETE","KEEP")</f>
        <v>KEEP</v>
      </c>
    </row>
    <row r="197" spans="1:17" x14ac:dyDescent="0.3">
      <c r="A197" s="20">
        <v>45327</v>
      </c>
      <c r="B197" s="7" t="s">
        <v>12</v>
      </c>
      <c r="C197" s="7" t="s">
        <v>21</v>
      </c>
      <c r="D197" s="7" t="s">
        <v>38</v>
      </c>
      <c r="E197" s="7" t="s">
        <v>42</v>
      </c>
      <c r="F197" s="7">
        <v>1401</v>
      </c>
      <c r="G197" s="7">
        <v>4</v>
      </c>
      <c r="H197" s="8">
        <v>5604</v>
      </c>
      <c r="I197" s="8">
        <v>3687.2153799833691</v>
      </c>
      <c r="J197" s="8">
        <v>1916.7846200166309</v>
      </c>
      <c r="L197" t="str" cm="1">
        <f t="array" ref="L197">IF(AND(OR(H197="",G197=""),OR(I197="",J197=""),(B197:B2161="")),"DELETE","KEEP")</f>
        <v>KEEP</v>
      </c>
    </row>
    <row r="198" spans="1:17" x14ac:dyDescent="0.3">
      <c r="A198" s="20">
        <v>45327</v>
      </c>
      <c r="B198" s="7" t="s">
        <v>13</v>
      </c>
      <c r="C198" s="7" t="s">
        <v>23</v>
      </c>
      <c r="D198" s="7" t="s">
        <v>32</v>
      </c>
      <c r="E198" s="7" t="s">
        <v>42</v>
      </c>
      <c r="F198" s="7">
        <v>161</v>
      </c>
      <c r="G198" s="7">
        <v>12</v>
      </c>
      <c r="H198" s="8">
        <v>1932</v>
      </c>
      <c r="I198" s="8">
        <v>1693.136272021603</v>
      </c>
      <c r="J198" s="8">
        <v>238.86372797839701</v>
      </c>
      <c r="L198" t="str" cm="1">
        <f t="array" ref="L198">IF(AND(OR(H198="",G198=""),OR(I198="",J198=""),(B198:B2162="")),"DELETE","KEEP")</f>
        <v>KEEP</v>
      </c>
    </row>
    <row r="199" spans="1:17" x14ac:dyDescent="0.3">
      <c r="A199" s="20">
        <v>45327</v>
      </c>
      <c r="B199" s="7" t="s">
        <v>10</v>
      </c>
      <c r="C199" s="7" t="s">
        <v>26</v>
      </c>
      <c r="D199" s="7" t="s">
        <v>34</v>
      </c>
      <c r="E199" s="7" t="s">
        <v>42</v>
      </c>
      <c r="F199" s="7">
        <v>489</v>
      </c>
      <c r="G199" s="7">
        <v>17</v>
      </c>
      <c r="H199" s="8">
        <v>8313</v>
      </c>
      <c r="I199" s="8">
        <v>5267.8141090020672</v>
      </c>
      <c r="J199" s="8">
        <v>3045.1858909979328</v>
      </c>
      <c r="L199" t="str" cm="1">
        <f t="array" ref="L199">IF(AND(OR(H199="",G199=""),OR(I199="",J199=""),(B199:B2163="")),"DELETE","KEEP")</f>
        <v>KEEP</v>
      </c>
    </row>
    <row r="200" spans="1:17" x14ac:dyDescent="0.3">
      <c r="A200" s="20">
        <v>45327</v>
      </c>
      <c r="B200" s="7" t="s">
        <v>13</v>
      </c>
      <c r="C200" s="7" t="s">
        <v>26</v>
      </c>
      <c r="D200" s="7" t="s">
        <v>39</v>
      </c>
      <c r="E200" s="7" t="s">
        <v>42</v>
      </c>
      <c r="F200" s="7">
        <v>479</v>
      </c>
      <c r="G200" s="7">
        <v>3</v>
      </c>
      <c r="H200" s="8">
        <v>1437</v>
      </c>
      <c r="I200" s="8">
        <v>1025.0012002010881</v>
      </c>
      <c r="J200" s="8">
        <v>411.99879979891222</v>
      </c>
      <c r="L200" t="str" cm="1">
        <f t="array" ref="L200">IF(AND(OR(H200="",G200=""),OR(I200="",J200=""),(B200:B2164="")),"DELETE","KEEP")</f>
        <v>KEEP</v>
      </c>
    </row>
    <row r="201" spans="1:17" hidden="1" x14ac:dyDescent="0.3">
      <c r="A201" s="20">
        <v>45327</v>
      </c>
      <c r="B201" s="7" t="s">
        <v>13</v>
      </c>
      <c r="C201" s="7" t="s">
        <v>22</v>
      </c>
      <c r="D201" s="7" t="s">
        <v>34</v>
      </c>
      <c r="E201" s="7" t="s">
        <v>40</v>
      </c>
      <c r="F201" s="7"/>
      <c r="G201" s="7">
        <v>4</v>
      </c>
      <c r="H201" s="8"/>
      <c r="I201" s="8"/>
      <c r="J201" s="8"/>
      <c r="L201" t="str">
        <f t="shared" ref="L201:L236" si="2">IF(AND(OR(H201="",G201=""),OR(I201="",J201="")),"DELETE","KEEP")</f>
        <v>DELETE</v>
      </c>
      <c r="O201" s="3">
        <v>4434.7515008025402</v>
      </c>
      <c r="Q201" s="3">
        <v>1389.6809169618309</v>
      </c>
    </row>
    <row r="202" spans="1:17" x14ac:dyDescent="0.3">
      <c r="A202" s="20">
        <v>45328</v>
      </c>
      <c r="B202" s="7" t="s">
        <v>12</v>
      </c>
      <c r="C202" s="7" t="s">
        <v>20</v>
      </c>
      <c r="D202" s="7" t="s">
        <v>33</v>
      </c>
      <c r="E202" s="7" t="s">
        <v>41</v>
      </c>
      <c r="F202" s="7">
        <v>1594</v>
      </c>
      <c r="G202" s="7">
        <v>19</v>
      </c>
      <c r="H202" s="8">
        <v>30286</v>
      </c>
      <c r="I202" s="8">
        <v>19337.14556732024</v>
      </c>
      <c r="J202" s="8">
        <v>10948.85443267976</v>
      </c>
      <c r="L202" t="str" cm="1">
        <f t="array" ref="L202">IF(AND(OR(H202="",G202=""),OR(I202="",J202=""),(B202:B2166="")),"DELETE","KEEP")</f>
        <v>KEEP</v>
      </c>
    </row>
    <row r="203" spans="1:17" x14ac:dyDescent="0.3">
      <c r="A203" s="20">
        <v>45328</v>
      </c>
      <c r="B203" s="7" t="s">
        <v>12</v>
      </c>
      <c r="C203" s="7" t="s">
        <v>24</v>
      </c>
      <c r="D203" s="7" t="s">
        <v>37</v>
      </c>
      <c r="E203" s="7" t="s">
        <v>42</v>
      </c>
      <c r="F203" s="7">
        <v>1992</v>
      </c>
      <c r="G203" s="7">
        <v>8</v>
      </c>
      <c r="H203" s="8">
        <v>15936</v>
      </c>
      <c r="I203" s="8">
        <v>10802.763082940281</v>
      </c>
      <c r="J203" s="8">
        <v>5133.2369170597212</v>
      </c>
      <c r="L203" t="str" cm="1">
        <f t="array" ref="L203">IF(AND(OR(H203="",G203=""),OR(I203="",J203=""),(B203:B2167="")),"DELETE","KEEP")</f>
        <v>KEEP</v>
      </c>
    </row>
    <row r="204" spans="1:17" x14ac:dyDescent="0.3">
      <c r="A204" s="20">
        <v>45328</v>
      </c>
      <c r="B204" s="7" t="s">
        <v>11</v>
      </c>
      <c r="C204" s="7" t="s">
        <v>19</v>
      </c>
      <c r="D204" s="7" t="s">
        <v>35</v>
      </c>
      <c r="E204" s="7" t="s">
        <v>40</v>
      </c>
      <c r="F204" s="7">
        <v>697</v>
      </c>
      <c r="G204" s="7">
        <v>18</v>
      </c>
      <c r="H204" s="8">
        <v>12546</v>
      </c>
      <c r="I204" s="8">
        <v>8947.7862769186922</v>
      </c>
      <c r="J204" s="8">
        <v>3598.2137230813082</v>
      </c>
      <c r="L204" t="str" cm="1">
        <f t="array" ref="L204">IF(AND(OR(H204="",G204=""),OR(I204="",J204=""),(B204:B2168="")),"DELETE","KEEP")</f>
        <v>KEEP</v>
      </c>
    </row>
    <row r="205" spans="1:17" x14ac:dyDescent="0.3">
      <c r="A205" s="20">
        <v>45328</v>
      </c>
      <c r="B205" s="7" t="s">
        <v>10</v>
      </c>
      <c r="C205" s="7" t="s">
        <v>19</v>
      </c>
      <c r="D205" s="7" t="s">
        <v>38</v>
      </c>
      <c r="E205" s="7" t="s">
        <v>40</v>
      </c>
      <c r="F205" s="7">
        <v>1369</v>
      </c>
      <c r="G205" s="7">
        <v>4</v>
      </c>
      <c r="H205" s="8">
        <v>5476</v>
      </c>
      <c r="I205" s="8">
        <v>4086.3190830381691</v>
      </c>
      <c r="J205" s="8">
        <v>1389.6809169618309</v>
      </c>
      <c r="L205" t="str" cm="1">
        <f t="array" ref="L205">IF(AND(OR(H205="",G205=""),OR(I205="",J205=""),(B205:B2169="")),"DELETE","KEEP")</f>
        <v>KEEP</v>
      </c>
    </row>
    <row r="206" spans="1:17" x14ac:dyDescent="0.3">
      <c r="A206" s="20">
        <v>45328</v>
      </c>
      <c r="B206" s="7" t="s">
        <v>12</v>
      </c>
      <c r="C206" s="7" t="s">
        <v>19</v>
      </c>
      <c r="D206" s="7" t="s">
        <v>37</v>
      </c>
      <c r="E206" s="7" t="s">
        <v>40</v>
      </c>
      <c r="F206" s="7">
        <v>156</v>
      </c>
      <c r="G206" s="7">
        <v>10</v>
      </c>
      <c r="H206" s="8">
        <v>1560</v>
      </c>
      <c r="I206" s="8">
        <v>984.16269554748214</v>
      </c>
      <c r="J206" s="8">
        <v>575.83730445251786</v>
      </c>
      <c r="L206" t="str" cm="1">
        <f t="array" ref="L206">IF(AND(OR(H206="",G206=""),OR(I206="",J206=""),(B206:B2170="")),"DELETE","KEEP")</f>
        <v>KEEP</v>
      </c>
    </row>
    <row r="207" spans="1:17" x14ac:dyDescent="0.3">
      <c r="A207" s="20">
        <v>45328</v>
      </c>
      <c r="B207" s="7" t="s">
        <v>12</v>
      </c>
      <c r="C207" s="7" t="s">
        <v>26</v>
      </c>
      <c r="D207" s="7" t="s">
        <v>36</v>
      </c>
      <c r="E207" s="7" t="s">
        <v>42</v>
      </c>
      <c r="F207" s="7">
        <v>767</v>
      </c>
      <c r="G207" s="7">
        <v>16</v>
      </c>
      <c r="H207" s="8">
        <v>12272</v>
      </c>
      <c r="I207" s="8">
        <v>7837.2484991974643</v>
      </c>
      <c r="J207" s="8">
        <v>4434.7515008025357</v>
      </c>
      <c r="L207" t="str" cm="1">
        <f t="array" ref="L207">IF(AND(OR(H207="",G207=""),OR(I207="",J207=""),(B207:B2171="")),"DELETE","KEEP")</f>
        <v>KEEP</v>
      </c>
    </row>
    <row r="208" spans="1:17" x14ac:dyDescent="0.3">
      <c r="A208" s="20">
        <v>45329</v>
      </c>
      <c r="B208" s="7" t="s">
        <v>10</v>
      </c>
      <c r="C208" s="7" t="s">
        <v>22</v>
      </c>
      <c r="D208" s="7" t="s">
        <v>34</v>
      </c>
      <c r="E208" s="7" t="s">
        <v>40</v>
      </c>
      <c r="F208" s="7">
        <v>1145</v>
      </c>
      <c r="G208" s="7">
        <v>18</v>
      </c>
      <c r="H208" s="8">
        <v>20610</v>
      </c>
      <c r="I208" s="8">
        <v>13678.78374083197</v>
      </c>
      <c r="J208" s="8">
        <v>6931.2162591680299</v>
      </c>
      <c r="L208" t="str" cm="1">
        <f t="array" ref="L208">IF(AND(OR(H208="",G208=""),OR(I208="",J208=""),(B208:B2172="")),"DELETE","KEEP")</f>
        <v>KEEP</v>
      </c>
    </row>
    <row r="209" spans="1:12" x14ac:dyDescent="0.3">
      <c r="A209" s="20">
        <v>45329</v>
      </c>
      <c r="B209" s="7" t="s">
        <v>11</v>
      </c>
      <c r="C209" s="7" t="s">
        <v>22</v>
      </c>
      <c r="D209" s="7" t="s">
        <v>34</v>
      </c>
      <c r="E209" s="7" t="s">
        <v>40</v>
      </c>
      <c r="F209" s="7">
        <v>1924</v>
      </c>
      <c r="G209" s="7">
        <v>17</v>
      </c>
      <c r="H209" s="8">
        <v>32708</v>
      </c>
      <c r="I209" s="8">
        <v>26157.625304416892</v>
      </c>
      <c r="J209" s="8">
        <v>6550.374695583112</v>
      </c>
      <c r="L209" t="str" cm="1">
        <f t="array" ref="L209">IF(AND(OR(H209="",G209=""),OR(I209="",J209=""),(B209:B2173="")),"DELETE","KEEP")</f>
        <v>KEEP</v>
      </c>
    </row>
    <row r="210" spans="1:12" x14ac:dyDescent="0.3">
      <c r="A210" s="20">
        <v>45329</v>
      </c>
      <c r="B210" s="7" t="s">
        <v>11</v>
      </c>
      <c r="C210" s="7" t="s">
        <v>26</v>
      </c>
      <c r="D210" s="7" t="s">
        <v>36</v>
      </c>
      <c r="E210" s="7" t="s">
        <v>42</v>
      </c>
      <c r="F210" s="7">
        <v>1179</v>
      </c>
      <c r="G210" s="7">
        <v>13</v>
      </c>
      <c r="H210" s="8">
        <v>15327</v>
      </c>
      <c r="I210" s="8">
        <v>10502.19221926321</v>
      </c>
      <c r="J210" s="8">
        <v>4824.8077807367881</v>
      </c>
      <c r="L210" t="str" cm="1">
        <f t="array" ref="L210">IF(AND(OR(H210="",G210=""),OR(I210="",J210=""),(B210:B2174="")),"DELETE","KEEP")</f>
        <v>KEEP</v>
      </c>
    </row>
    <row r="211" spans="1:12" x14ac:dyDescent="0.3">
      <c r="A211" s="20">
        <v>45329</v>
      </c>
      <c r="B211" s="7" t="s">
        <v>13</v>
      </c>
      <c r="C211" s="7" t="s">
        <v>26</v>
      </c>
      <c r="D211" s="7" t="s">
        <v>32</v>
      </c>
      <c r="E211" s="7" t="s">
        <v>42</v>
      </c>
      <c r="F211" s="7">
        <v>805</v>
      </c>
      <c r="G211" s="7">
        <v>13</v>
      </c>
      <c r="H211" s="8">
        <v>10465</v>
      </c>
      <c r="I211" s="8">
        <v>8327.5218054224933</v>
      </c>
      <c r="J211" s="8">
        <v>2137.4781945775071</v>
      </c>
      <c r="L211" t="str" cm="1">
        <f t="array" ref="L211">IF(AND(OR(H211="",G211=""),OR(I211="",J211=""),(B211:B2175="")),"DELETE","KEEP")</f>
        <v>KEEP</v>
      </c>
    </row>
    <row r="212" spans="1:12" x14ac:dyDescent="0.3">
      <c r="A212" s="20">
        <v>45329</v>
      </c>
      <c r="B212" s="7" t="s">
        <v>10</v>
      </c>
      <c r="C212" s="7" t="s">
        <v>24</v>
      </c>
      <c r="D212" s="7" t="s">
        <v>33</v>
      </c>
      <c r="E212" s="7" t="s">
        <v>42</v>
      </c>
      <c r="F212" s="7">
        <v>1066</v>
      </c>
      <c r="G212" s="7">
        <v>19</v>
      </c>
      <c r="H212" s="8">
        <v>20254</v>
      </c>
      <c r="I212" s="8">
        <v>12466.557767631881</v>
      </c>
      <c r="J212" s="8">
        <v>7787.442232368121</v>
      </c>
      <c r="L212" t="str" cm="1">
        <f t="array" ref="L212">IF(AND(OR(H212="",G212=""),OR(I212="",J212=""),(B212:B2176="")),"DELETE","KEEP")</f>
        <v>KEEP</v>
      </c>
    </row>
    <row r="213" spans="1:12" x14ac:dyDescent="0.3">
      <c r="A213" s="20">
        <v>45329</v>
      </c>
      <c r="B213" s="7" t="s">
        <v>13</v>
      </c>
      <c r="C213" s="7" t="s">
        <v>25</v>
      </c>
      <c r="D213" s="7" t="s">
        <v>32</v>
      </c>
      <c r="E213" s="7" t="s">
        <v>41</v>
      </c>
      <c r="F213" s="7">
        <v>162</v>
      </c>
      <c r="G213" s="7">
        <v>13</v>
      </c>
      <c r="H213" s="8">
        <v>2106</v>
      </c>
      <c r="I213" s="8">
        <v>1784.4948130349189</v>
      </c>
      <c r="J213" s="8">
        <v>321.50518696508112</v>
      </c>
      <c r="L213" t="str" cm="1">
        <f t="array" ref="L213">IF(AND(OR(H213="",G213=""),OR(I213="",J213=""),(B213:B2177="")),"DELETE","KEEP")</f>
        <v>KEEP</v>
      </c>
    </row>
    <row r="214" spans="1:12" x14ac:dyDescent="0.3">
      <c r="A214" s="20">
        <v>45330</v>
      </c>
      <c r="B214" s="7" t="s">
        <v>11</v>
      </c>
      <c r="C214" s="7" t="s">
        <v>21</v>
      </c>
      <c r="D214" s="7" t="s">
        <v>38</v>
      </c>
      <c r="E214" s="7" t="s">
        <v>42</v>
      </c>
      <c r="F214" s="7">
        <v>1487</v>
      </c>
      <c r="G214" s="7">
        <v>13</v>
      </c>
      <c r="H214" s="8">
        <v>19331</v>
      </c>
      <c r="I214" s="8">
        <v>11969.511031023239</v>
      </c>
      <c r="J214" s="8">
        <v>7361.4889689767642</v>
      </c>
      <c r="L214" t="str" cm="1">
        <f t="array" ref="L214">IF(AND(OR(H214="",G214=""),OR(I214="",J214=""),(B214:B2178="")),"DELETE","KEEP")</f>
        <v>KEEP</v>
      </c>
    </row>
    <row r="215" spans="1:12" x14ac:dyDescent="0.3">
      <c r="A215" s="20">
        <v>45330</v>
      </c>
      <c r="B215" s="7" t="s">
        <v>11</v>
      </c>
      <c r="C215" s="7" t="s">
        <v>25</v>
      </c>
      <c r="D215" s="7" t="s">
        <v>39</v>
      </c>
      <c r="E215" s="7" t="s">
        <v>41</v>
      </c>
      <c r="F215" s="7">
        <v>1719</v>
      </c>
      <c r="G215" s="7">
        <v>6</v>
      </c>
      <c r="H215" s="8">
        <v>10314</v>
      </c>
      <c r="I215" s="8">
        <v>6541.4058617606543</v>
      </c>
      <c r="J215" s="8">
        <v>3772.5941382393462</v>
      </c>
      <c r="L215" t="str" cm="1">
        <f t="array" ref="L215">IF(AND(OR(H215="",G215=""),OR(I215="",J215=""),(B215:B2179="")),"DELETE","KEEP")</f>
        <v>KEEP</v>
      </c>
    </row>
    <row r="216" spans="1:12" x14ac:dyDescent="0.3">
      <c r="A216" s="20">
        <v>45330</v>
      </c>
      <c r="B216" s="7" t="s">
        <v>13</v>
      </c>
      <c r="C216" s="7" t="s">
        <v>19</v>
      </c>
      <c r="D216" s="7" t="s">
        <v>38</v>
      </c>
      <c r="E216" s="7" t="s">
        <v>40</v>
      </c>
      <c r="F216" s="7">
        <v>1216</v>
      </c>
      <c r="G216" s="7">
        <v>15</v>
      </c>
      <c r="H216" s="8">
        <v>18240</v>
      </c>
      <c r="I216" s="8">
        <v>14316.435459961111</v>
      </c>
      <c r="J216" s="8">
        <v>3923.5645400388889</v>
      </c>
      <c r="L216" t="str" cm="1">
        <f t="array" ref="L216">IF(AND(OR(H216="",G216=""),OR(I216="",J216=""),(B216:B2180="")),"DELETE","KEEP")</f>
        <v>KEEP</v>
      </c>
    </row>
    <row r="217" spans="1:12" x14ac:dyDescent="0.3">
      <c r="A217" s="20">
        <v>45330</v>
      </c>
      <c r="B217" s="7" t="s">
        <v>11</v>
      </c>
      <c r="C217" s="7" t="s">
        <v>22</v>
      </c>
      <c r="D217" s="7" t="s">
        <v>35</v>
      </c>
      <c r="E217" s="7" t="s">
        <v>40</v>
      </c>
      <c r="F217" s="7">
        <v>1304</v>
      </c>
      <c r="G217" s="7">
        <v>18</v>
      </c>
      <c r="H217" s="8">
        <v>23472</v>
      </c>
      <c r="I217" s="8">
        <v>16575.298463088289</v>
      </c>
      <c r="J217" s="8">
        <v>6896.7015369117144</v>
      </c>
      <c r="L217" t="str" cm="1">
        <f t="array" ref="L217">IF(AND(OR(H217="",G217=""),OR(I217="",J217=""),(B217:B2181="")),"DELETE","KEEP")</f>
        <v>KEEP</v>
      </c>
    </row>
    <row r="218" spans="1:12" x14ac:dyDescent="0.3">
      <c r="A218" s="20">
        <v>45330</v>
      </c>
      <c r="B218" s="7" t="s">
        <v>11</v>
      </c>
      <c r="C218" s="7" t="s">
        <v>23</v>
      </c>
      <c r="D218" s="7" t="s">
        <v>32</v>
      </c>
      <c r="E218" s="7" t="s">
        <v>42</v>
      </c>
      <c r="F218" s="7">
        <v>1822</v>
      </c>
      <c r="G218" s="7">
        <v>6</v>
      </c>
      <c r="H218" s="8">
        <v>10932</v>
      </c>
      <c r="I218" s="8">
        <v>7892.9483317634013</v>
      </c>
      <c r="J218" s="8">
        <v>3039.0516682365992</v>
      </c>
      <c r="L218" t="str" cm="1">
        <f t="array" ref="L218">IF(AND(OR(H218="",G218=""),OR(I218="",J218=""),(B218:B2182="")),"DELETE","KEEP")</f>
        <v>KEEP</v>
      </c>
    </row>
    <row r="219" spans="1:12" x14ac:dyDescent="0.3">
      <c r="A219" s="20">
        <v>45330</v>
      </c>
      <c r="B219" s="7" t="s">
        <v>12</v>
      </c>
      <c r="C219" s="7" t="s">
        <v>22</v>
      </c>
      <c r="D219" s="7" t="s">
        <v>35</v>
      </c>
      <c r="E219" s="7" t="s">
        <v>40</v>
      </c>
      <c r="F219" s="7">
        <v>752</v>
      </c>
      <c r="G219" s="7">
        <v>18</v>
      </c>
      <c r="H219" s="8">
        <v>13536</v>
      </c>
      <c r="I219" s="8">
        <v>11237.110542643621</v>
      </c>
      <c r="J219" s="8">
        <v>2298.8894573563789</v>
      </c>
      <c r="L219" t="str" cm="1">
        <f t="array" ref="L219">IF(AND(OR(H219="",G219=""),OR(I219="",J219=""),(B219:B2183="")),"DELETE","KEEP")</f>
        <v>KEEP</v>
      </c>
    </row>
    <row r="220" spans="1:12" x14ac:dyDescent="0.3">
      <c r="A220" s="20">
        <v>45330</v>
      </c>
      <c r="B220" s="7" t="s">
        <v>12</v>
      </c>
      <c r="C220" s="7" t="s">
        <v>21</v>
      </c>
      <c r="D220" s="7" t="s">
        <v>32</v>
      </c>
      <c r="E220" s="7" t="s">
        <v>42</v>
      </c>
      <c r="F220" s="7">
        <v>240</v>
      </c>
      <c r="G220" s="7">
        <v>10</v>
      </c>
      <c r="H220" s="8">
        <v>2400</v>
      </c>
      <c r="I220" s="8">
        <v>1818.2673214450899</v>
      </c>
      <c r="J220" s="8">
        <v>581.73267855491031</v>
      </c>
      <c r="L220" t="str" cm="1">
        <f t="array" ref="L220">IF(AND(OR(H220="",G220=""),OR(I220="",J220=""),(B220:B2184="")),"DELETE","KEEP")</f>
        <v>KEEP</v>
      </c>
    </row>
    <row r="221" spans="1:12" x14ac:dyDescent="0.3">
      <c r="A221" s="20">
        <v>45330</v>
      </c>
      <c r="B221" s="7" t="s">
        <v>11</v>
      </c>
      <c r="C221" s="7" t="s">
        <v>20</v>
      </c>
      <c r="D221" s="7" t="s">
        <v>34</v>
      </c>
      <c r="E221" s="7" t="s">
        <v>41</v>
      </c>
      <c r="F221" s="7">
        <v>1838</v>
      </c>
      <c r="G221" s="7">
        <v>1</v>
      </c>
      <c r="H221" s="8">
        <v>1838</v>
      </c>
      <c r="I221" s="8">
        <v>1351.402374795349</v>
      </c>
      <c r="J221" s="8">
        <v>486.59762520465051</v>
      </c>
      <c r="L221" t="str" cm="1">
        <f t="array" ref="L221">IF(AND(OR(H221="",G221=""),OR(I221="",J221=""),(B221:B2185="")),"DELETE","KEEP")</f>
        <v>KEEP</v>
      </c>
    </row>
    <row r="222" spans="1:12" x14ac:dyDescent="0.3">
      <c r="A222" s="20">
        <v>45330</v>
      </c>
      <c r="B222" s="7" t="s">
        <v>11</v>
      </c>
      <c r="C222" s="7" t="s">
        <v>24</v>
      </c>
      <c r="D222" s="7" t="s">
        <v>34</v>
      </c>
      <c r="E222" s="7" t="s">
        <v>42</v>
      </c>
      <c r="F222" s="7">
        <v>1227</v>
      </c>
      <c r="G222" s="7">
        <v>5</v>
      </c>
      <c r="H222" s="8">
        <v>6135</v>
      </c>
      <c r="I222" s="8">
        <v>3735.4472253855101</v>
      </c>
      <c r="J222" s="8">
        <v>2399.5527746144899</v>
      </c>
      <c r="L222" t="str" cm="1">
        <f t="array" ref="L222">IF(AND(OR(H222="",G222=""),OR(I222="",J222=""),(B222:B2186="")),"DELETE","KEEP")</f>
        <v>KEEP</v>
      </c>
    </row>
    <row r="223" spans="1:12" x14ac:dyDescent="0.3">
      <c r="A223" s="20">
        <v>45330</v>
      </c>
      <c r="B223" s="7" t="s">
        <v>13</v>
      </c>
      <c r="C223" s="7" t="s">
        <v>26</v>
      </c>
      <c r="D223" s="7" t="s">
        <v>32</v>
      </c>
      <c r="E223" s="7" t="s">
        <v>42</v>
      </c>
      <c r="F223" s="7">
        <v>1433</v>
      </c>
      <c r="G223" s="7">
        <v>1</v>
      </c>
      <c r="H223" s="8">
        <v>1433</v>
      </c>
      <c r="I223" s="8">
        <v>1230.281305526559</v>
      </c>
      <c r="J223" s="8">
        <v>202.71869447344099</v>
      </c>
      <c r="L223" t="str" cm="1">
        <f t="array" ref="L223">IF(AND(OR(H223="",G223=""),OR(I223="",J223=""),(B223:B2187="")),"DELETE","KEEP")</f>
        <v>KEEP</v>
      </c>
    </row>
    <row r="224" spans="1:12" x14ac:dyDescent="0.3">
      <c r="A224" s="20">
        <v>45330</v>
      </c>
      <c r="B224" s="7" t="s">
        <v>12</v>
      </c>
      <c r="C224" s="7" t="s">
        <v>21</v>
      </c>
      <c r="D224" s="7" t="s">
        <v>35</v>
      </c>
      <c r="E224" s="7" t="s">
        <v>42</v>
      </c>
      <c r="F224" s="7">
        <v>1588</v>
      </c>
      <c r="G224" s="7">
        <v>15</v>
      </c>
      <c r="H224" s="8">
        <v>23820</v>
      </c>
      <c r="I224" s="8">
        <v>20616.811117042649</v>
      </c>
      <c r="J224" s="8">
        <v>3203.1888829573509</v>
      </c>
      <c r="L224" t="str" cm="1">
        <f t="array" ref="L224">IF(AND(OR(H224="",G224=""),OR(I224="",J224=""),(B224:B2188="")),"DELETE","KEEP")</f>
        <v>KEEP</v>
      </c>
    </row>
    <row r="225" spans="1:17" x14ac:dyDescent="0.3">
      <c r="A225" s="20">
        <v>45330</v>
      </c>
      <c r="B225" s="7" t="s">
        <v>12</v>
      </c>
      <c r="C225" s="7" t="s">
        <v>20</v>
      </c>
      <c r="D225" s="7" t="s">
        <v>33</v>
      </c>
      <c r="E225" s="7" t="s">
        <v>41</v>
      </c>
      <c r="F225" s="7">
        <v>345</v>
      </c>
      <c r="G225" s="7">
        <v>19</v>
      </c>
      <c r="H225" s="8">
        <v>6555</v>
      </c>
      <c r="I225" s="8">
        <v>5893.2572214893044</v>
      </c>
      <c r="J225" s="8">
        <v>661.74277851069564</v>
      </c>
      <c r="L225" t="str" cm="1">
        <f t="array" ref="L225">IF(AND(OR(H225="",G225=""),OR(I225="",J225=""),(B225:B2189="")),"DELETE","KEEP")</f>
        <v>KEEP</v>
      </c>
    </row>
    <row r="226" spans="1:17" x14ac:dyDescent="0.3">
      <c r="A226" s="20">
        <v>45330</v>
      </c>
      <c r="B226" s="7" t="s">
        <v>11</v>
      </c>
      <c r="C226" s="7" t="s">
        <v>21</v>
      </c>
      <c r="D226" s="7" t="s">
        <v>36</v>
      </c>
      <c r="E226" s="7" t="s">
        <v>42</v>
      </c>
      <c r="F226" s="7">
        <v>1525</v>
      </c>
      <c r="G226" s="7">
        <v>19</v>
      </c>
      <c r="H226" s="8">
        <v>28975</v>
      </c>
      <c r="I226" s="8">
        <v>25292.651266395431</v>
      </c>
      <c r="J226" s="8">
        <v>3682.3487336045732</v>
      </c>
      <c r="L226" t="str" cm="1">
        <f t="array" ref="L226">IF(AND(OR(H226="",G226=""),OR(I226="",J226=""),(B226:B2190="")),"DELETE","KEEP")</f>
        <v>KEEP</v>
      </c>
    </row>
    <row r="227" spans="1:17" x14ac:dyDescent="0.3">
      <c r="A227" s="20">
        <v>45331</v>
      </c>
      <c r="B227" s="7" t="s">
        <v>11</v>
      </c>
      <c r="C227" s="7" t="s">
        <v>19</v>
      </c>
      <c r="D227" s="7" t="s">
        <v>35</v>
      </c>
      <c r="E227" s="7" t="s">
        <v>40</v>
      </c>
      <c r="F227" s="7">
        <v>233</v>
      </c>
      <c r="G227" s="7">
        <v>1</v>
      </c>
      <c r="H227" s="8">
        <v>233</v>
      </c>
      <c r="I227" s="8">
        <v>197.81816525919751</v>
      </c>
      <c r="J227" s="8">
        <v>35.181834740802458</v>
      </c>
      <c r="L227" t="str" cm="1">
        <f t="array" ref="L227">IF(AND(OR(H227="",G227=""),OR(I227="",J227=""),(B227:B2191="")),"DELETE","KEEP")</f>
        <v>KEEP</v>
      </c>
    </row>
    <row r="228" spans="1:17" x14ac:dyDescent="0.3">
      <c r="A228" s="20">
        <v>45331</v>
      </c>
      <c r="B228" s="7" t="s">
        <v>11</v>
      </c>
      <c r="C228" s="7" t="s">
        <v>23</v>
      </c>
      <c r="D228" s="7" t="s">
        <v>35</v>
      </c>
      <c r="E228" s="7" t="s">
        <v>42</v>
      </c>
      <c r="F228" s="7">
        <v>1716</v>
      </c>
      <c r="G228" s="7">
        <v>1</v>
      </c>
      <c r="H228" s="8">
        <v>1716</v>
      </c>
      <c r="I228" s="8">
        <v>1482.8189677258431</v>
      </c>
      <c r="J228" s="8">
        <v>233.18103227415739</v>
      </c>
      <c r="L228" t="str" cm="1">
        <f t="array" ref="L228">IF(AND(OR(H228="",G228=""),OR(I228="",J228=""),(B228:B2192="")),"DELETE","KEEP")</f>
        <v>KEEP</v>
      </c>
    </row>
    <row r="229" spans="1:17" x14ac:dyDescent="0.3">
      <c r="A229" s="20">
        <v>45331</v>
      </c>
      <c r="B229" s="7" t="s">
        <v>12</v>
      </c>
      <c r="C229" s="7" t="s">
        <v>25</v>
      </c>
      <c r="D229" s="7" t="s">
        <v>35</v>
      </c>
      <c r="E229" s="7" t="s">
        <v>41</v>
      </c>
      <c r="F229" s="7">
        <v>1457</v>
      </c>
      <c r="G229" s="7">
        <v>10</v>
      </c>
      <c r="H229" s="8">
        <v>14570</v>
      </c>
      <c r="I229" s="8">
        <v>11057.61797157573</v>
      </c>
      <c r="J229" s="8">
        <v>3512.3820284242702</v>
      </c>
      <c r="L229" t="str" cm="1">
        <f t="array" ref="L229">IF(AND(OR(H229="",G229=""),OR(I229="",J229=""),(B229:B2193="")),"DELETE","KEEP")</f>
        <v>KEEP</v>
      </c>
    </row>
    <row r="230" spans="1:17" x14ac:dyDescent="0.3">
      <c r="A230" s="20">
        <v>45331</v>
      </c>
      <c r="B230" s="7" t="s">
        <v>12</v>
      </c>
      <c r="C230" s="7" t="s">
        <v>25</v>
      </c>
      <c r="D230" s="7" t="s">
        <v>34</v>
      </c>
      <c r="E230" s="7" t="s">
        <v>41</v>
      </c>
      <c r="F230" s="7">
        <v>949</v>
      </c>
      <c r="G230" s="7">
        <v>15</v>
      </c>
      <c r="H230" s="8">
        <v>14235</v>
      </c>
      <c r="I230" s="8">
        <v>9255.1718718648244</v>
      </c>
      <c r="J230" s="8">
        <v>4979.8281281351756</v>
      </c>
      <c r="L230" t="str" cm="1">
        <f t="array" ref="L230">IF(AND(OR(H230="",G230=""),OR(I230="",J230=""),(B230:B2194="")),"DELETE","KEEP")</f>
        <v>KEEP</v>
      </c>
    </row>
    <row r="231" spans="1:17" x14ac:dyDescent="0.3">
      <c r="A231" s="20">
        <v>45331</v>
      </c>
      <c r="B231" s="7" t="s">
        <v>11</v>
      </c>
      <c r="C231" s="7" t="s">
        <v>19</v>
      </c>
      <c r="D231" s="7" t="s">
        <v>39</v>
      </c>
      <c r="E231" s="7" t="s">
        <v>40</v>
      </c>
      <c r="F231" s="7">
        <v>929</v>
      </c>
      <c r="G231" s="7">
        <v>7</v>
      </c>
      <c r="H231" s="8">
        <v>6503</v>
      </c>
      <c r="I231" s="8">
        <v>5179.9942003022006</v>
      </c>
      <c r="J231" s="8">
        <v>1323.0057996977989</v>
      </c>
      <c r="L231" t="str" cm="1">
        <f t="array" ref="L231">IF(AND(OR(H231="",G231=""),OR(I231="",J231=""),(B231:B2195="")),"DELETE","KEEP")</f>
        <v>KEEP</v>
      </c>
    </row>
    <row r="232" spans="1:17" x14ac:dyDescent="0.3">
      <c r="A232" s="20">
        <v>45331</v>
      </c>
      <c r="B232" s="7" t="s">
        <v>11</v>
      </c>
      <c r="C232" s="7" t="s">
        <v>22</v>
      </c>
      <c r="D232" s="7" t="s">
        <v>38</v>
      </c>
      <c r="E232" s="7" t="s">
        <v>40</v>
      </c>
      <c r="F232" s="7">
        <v>1322</v>
      </c>
      <c r="G232" s="7">
        <v>11</v>
      </c>
      <c r="H232" s="8">
        <v>14542</v>
      </c>
      <c r="I232" s="8">
        <v>9335.966105830259</v>
      </c>
      <c r="J232" s="8">
        <v>5206.033894169741</v>
      </c>
      <c r="L232" t="str" cm="1">
        <f t="array" ref="L232">IF(AND(OR(H232="",G232=""),OR(I232="",J232=""),(B232:B2196="")),"DELETE","KEEP")</f>
        <v>KEEP</v>
      </c>
    </row>
    <row r="233" spans="1:17" x14ac:dyDescent="0.3">
      <c r="A233" s="20">
        <v>45331</v>
      </c>
      <c r="B233" s="7" t="s">
        <v>10</v>
      </c>
      <c r="C233" s="7" t="s">
        <v>20</v>
      </c>
      <c r="D233" s="7" t="s">
        <v>35</v>
      </c>
      <c r="E233" s="7" t="s">
        <v>41</v>
      </c>
      <c r="F233" s="7">
        <v>129</v>
      </c>
      <c r="G233" s="7">
        <v>5</v>
      </c>
      <c r="H233" s="8">
        <v>645</v>
      </c>
      <c r="I233" s="8">
        <v>546.57594458625977</v>
      </c>
      <c r="J233" s="8">
        <v>98.424055413740234</v>
      </c>
      <c r="L233" t="str" cm="1">
        <f t="array" ref="L233">IF(AND(OR(H233="",G233=""),OR(I233="",J233=""),(B233:B2197="")),"DELETE","KEEP")</f>
        <v>KEEP</v>
      </c>
    </row>
    <row r="234" spans="1:17" x14ac:dyDescent="0.3">
      <c r="A234" s="20">
        <v>45332</v>
      </c>
      <c r="B234" s="7" t="s">
        <v>13</v>
      </c>
      <c r="C234" s="7" t="s">
        <v>22</v>
      </c>
      <c r="D234" s="7" t="s">
        <v>35</v>
      </c>
      <c r="E234" s="7" t="s">
        <v>40</v>
      </c>
      <c r="F234" s="7">
        <v>222</v>
      </c>
      <c r="G234" s="7">
        <v>8</v>
      </c>
      <c r="H234" s="8">
        <v>1776</v>
      </c>
      <c r="I234" s="8">
        <v>1099.5410130036489</v>
      </c>
      <c r="J234" s="8">
        <v>676.45898699635086</v>
      </c>
      <c r="L234" t="str" cm="1">
        <f t="array" ref="L234">IF(AND(OR(H234="",G234=""),OR(I234="",J234=""),(B234:B2198="")),"DELETE","KEEP")</f>
        <v>KEEP</v>
      </c>
    </row>
    <row r="235" spans="1:17" x14ac:dyDescent="0.3">
      <c r="A235" s="20">
        <v>45332</v>
      </c>
      <c r="B235" s="7" t="s">
        <v>11</v>
      </c>
      <c r="C235" s="7" t="s">
        <v>26</v>
      </c>
      <c r="D235" s="7" t="s">
        <v>37</v>
      </c>
      <c r="E235" s="7" t="s">
        <v>42</v>
      </c>
      <c r="F235" s="7">
        <v>1816</v>
      </c>
      <c r="G235" s="7">
        <v>18</v>
      </c>
      <c r="H235" s="8">
        <v>32688</v>
      </c>
      <c r="I235" s="8">
        <v>27494.256870076559</v>
      </c>
      <c r="J235" s="8">
        <v>5193.7431299234413</v>
      </c>
      <c r="L235" t="str" cm="1">
        <f t="array" ref="L235">IF(AND(OR(H235="",G235=""),OR(I235="",J235=""),(B235:B2199="")),"DELETE","KEEP")</f>
        <v>KEEP</v>
      </c>
    </row>
    <row r="236" spans="1:17" hidden="1" x14ac:dyDescent="0.3">
      <c r="A236" s="20">
        <v>45332</v>
      </c>
      <c r="B236" s="7" t="s">
        <v>13</v>
      </c>
      <c r="C236" s="7" t="s">
        <v>20</v>
      </c>
      <c r="D236" s="7" t="s">
        <v>37</v>
      </c>
      <c r="E236" s="7" t="s">
        <v>41</v>
      </c>
      <c r="F236" s="7"/>
      <c r="G236" s="7">
        <v>7</v>
      </c>
      <c r="H236" s="8"/>
      <c r="I236" s="8"/>
      <c r="J236" s="8"/>
      <c r="L236" t="str">
        <f t="shared" si="2"/>
        <v>DELETE</v>
      </c>
      <c r="O236" s="3">
        <v>503.6076407419157</v>
      </c>
      <c r="Q236" s="3">
        <v>943.67763071629315</v>
      </c>
    </row>
    <row r="237" spans="1:17" x14ac:dyDescent="0.3">
      <c r="A237" s="20">
        <v>45332</v>
      </c>
      <c r="B237" s="7" t="s">
        <v>11</v>
      </c>
      <c r="C237" s="7" t="s">
        <v>24</v>
      </c>
      <c r="D237" s="7" t="s">
        <v>38</v>
      </c>
      <c r="E237" s="7" t="s">
        <v>42</v>
      </c>
      <c r="F237" s="7">
        <v>1510</v>
      </c>
      <c r="G237" s="7">
        <v>9</v>
      </c>
      <c r="H237" s="8">
        <v>13590</v>
      </c>
      <c r="I237" s="8">
        <v>9517.9921213723264</v>
      </c>
      <c r="J237" s="8">
        <v>4072.007878627674</v>
      </c>
      <c r="L237" t="str" cm="1">
        <f t="array" ref="L237">IF(AND(OR(H237="",G237=""),OR(I237="",J237=""),(B237:B2201="")),"DELETE","KEEP")</f>
        <v>KEEP</v>
      </c>
    </row>
    <row r="238" spans="1:17" x14ac:dyDescent="0.3">
      <c r="A238" s="20">
        <v>45332</v>
      </c>
      <c r="B238" s="7" t="s">
        <v>11</v>
      </c>
      <c r="C238" s="7" t="s">
        <v>20</v>
      </c>
      <c r="D238" s="7" t="s">
        <v>45</v>
      </c>
      <c r="E238" s="7" t="s">
        <v>41</v>
      </c>
      <c r="F238" s="7">
        <v>1541</v>
      </c>
      <c r="G238" s="7">
        <v>9</v>
      </c>
      <c r="H238" s="8">
        <v>13869</v>
      </c>
      <c r="I238" s="8">
        <v>11255.033141416579</v>
      </c>
      <c r="J238" s="8">
        <v>2613.9668585834211</v>
      </c>
      <c r="L238" t="str" cm="1">
        <f t="array" ref="L238">IF(AND(OR(H238="",G238=""),OR(I238="",J238=""),(B238:B2202="")),"DELETE","KEEP")</f>
        <v>KEEP</v>
      </c>
    </row>
    <row r="239" spans="1:17" x14ac:dyDescent="0.3">
      <c r="A239" s="20">
        <v>45332</v>
      </c>
      <c r="B239" s="7" t="s">
        <v>10</v>
      </c>
      <c r="C239" s="7" t="s">
        <v>26</v>
      </c>
      <c r="D239" s="7" t="s">
        <v>33</v>
      </c>
      <c r="E239" s="7" t="s">
        <v>42</v>
      </c>
      <c r="F239" s="7">
        <v>825</v>
      </c>
      <c r="G239" s="7">
        <v>13</v>
      </c>
      <c r="H239" s="8">
        <v>10725</v>
      </c>
      <c r="I239" s="8">
        <v>8578.7012867720732</v>
      </c>
      <c r="J239" s="8">
        <v>2146.2987132279268</v>
      </c>
      <c r="L239" t="str" cm="1">
        <f t="array" ref="L239">IF(AND(OR(H239="",G239=""),OR(I239="",J239=""),(B239:B2203="")),"DELETE","KEEP")</f>
        <v>KEEP</v>
      </c>
    </row>
    <row r="240" spans="1:17" x14ac:dyDescent="0.3">
      <c r="A240" s="20">
        <v>45332</v>
      </c>
      <c r="B240" s="7" t="s">
        <v>12</v>
      </c>
      <c r="C240" s="7" t="s">
        <v>25</v>
      </c>
      <c r="D240" s="7" t="s">
        <v>33</v>
      </c>
      <c r="E240" s="7" t="s">
        <v>41</v>
      </c>
      <c r="F240" s="7">
        <v>902</v>
      </c>
      <c r="G240" s="7">
        <v>18</v>
      </c>
      <c r="H240" s="8">
        <v>16236</v>
      </c>
      <c r="I240" s="8">
        <v>11864.35718647447</v>
      </c>
      <c r="J240" s="8">
        <v>4371.6428135255337</v>
      </c>
      <c r="L240" t="str" cm="1">
        <f t="array" ref="L240">IF(AND(OR(H240="",G240=""),OR(I240="",J240=""),(B240:B2204="")),"DELETE","KEEP")</f>
        <v>KEEP</v>
      </c>
    </row>
    <row r="241" spans="1:12" x14ac:dyDescent="0.3">
      <c r="A241" s="20">
        <v>45333</v>
      </c>
      <c r="B241" s="7" t="s">
        <v>10</v>
      </c>
      <c r="C241" s="7" t="s">
        <v>26</v>
      </c>
      <c r="D241" s="7" t="s">
        <v>35</v>
      </c>
      <c r="E241" s="7" t="s">
        <v>42</v>
      </c>
      <c r="F241" s="7">
        <v>200</v>
      </c>
      <c r="G241" s="7">
        <v>19</v>
      </c>
      <c r="H241" s="8">
        <v>3800</v>
      </c>
      <c r="I241" s="8">
        <v>2856.3223692837068</v>
      </c>
      <c r="J241" s="8">
        <v>943.67763071629315</v>
      </c>
      <c r="L241" t="str" cm="1">
        <f t="array" ref="L241">IF(AND(OR(H241="",G241=""),OR(I241="",J241=""),(B241:B2205="")),"DELETE","KEEP")</f>
        <v>KEEP</v>
      </c>
    </row>
    <row r="242" spans="1:12" x14ac:dyDescent="0.3">
      <c r="A242" s="20">
        <v>45333</v>
      </c>
      <c r="B242" s="7" t="s">
        <v>11</v>
      </c>
      <c r="C242" s="7" t="s">
        <v>24</v>
      </c>
      <c r="D242" s="7" t="s">
        <v>35</v>
      </c>
      <c r="E242" s="7" t="s">
        <v>42</v>
      </c>
      <c r="F242" s="7">
        <v>711</v>
      </c>
      <c r="G242" s="7">
        <v>5</v>
      </c>
      <c r="H242" s="8">
        <v>3555</v>
      </c>
      <c r="I242" s="8">
        <v>2973.1582835144582</v>
      </c>
      <c r="J242" s="8">
        <v>581.84171648554184</v>
      </c>
      <c r="L242" t="str" cm="1">
        <f t="array" ref="L242">IF(AND(OR(H242="",G242=""),OR(I242="",J242=""),(B242:B2206="")),"DELETE","KEEP")</f>
        <v>KEEP</v>
      </c>
    </row>
    <row r="243" spans="1:12" x14ac:dyDescent="0.3">
      <c r="A243" s="20">
        <v>45333</v>
      </c>
      <c r="B243" s="7" t="s">
        <v>12</v>
      </c>
      <c r="C243" s="7" t="s">
        <v>46</v>
      </c>
      <c r="D243" s="7" t="s">
        <v>35</v>
      </c>
      <c r="E243" s="7" t="s">
        <v>41</v>
      </c>
      <c r="F243" s="7">
        <v>500</v>
      </c>
      <c r="G243" s="7">
        <v>4</v>
      </c>
      <c r="H243" s="8">
        <v>2000</v>
      </c>
      <c r="I243" s="8">
        <v>1496.3923592580841</v>
      </c>
      <c r="J243" s="8">
        <v>503.6076407419157</v>
      </c>
      <c r="L243" t="str" cm="1">
        <f t="array" ref="L243">IF(AND(OR(H243="",G243=""),OR(I243="",J243=""),(B243:B2207="")),"DELETE","KEEP")</f>
        <v>KEEP</v>
      </c>
    </row>
    <row r="244" spans="1:12" x14ac:dyDescent="0.3">
      <c r="A244" s="20">
        <v>45333</v>
      </c>
      <c r="B244" s="7" t="s">
        <v>11</v>
      </c>
      <c r="C244" s="7" t="s">
        <v>20</v>
      </c>
      <c r="D244" s="7" t="s">
        <v>34</v>
      </c>
      <c r="E244" s="7" t="s">
        <v>41</v>
      </c>
      <c r="F244" s="7">
        <v>566</v>
      </c>
      <c r="G244" s="7">
        <v>13</v>
      </c>
      <c r="H244" s="8">
        <v>7358</v>
      </c>
      <c r="I244" s="8">
        <v>6204.2774980973472</v>
      </c>
      <c r="J244" s="8">
        <v>1153.722501902653</v>
      </c>
      <c r="L244" t="str" cm="1">
        <f t="array" ref="L244">IF(AND(OR(H244="",G244=""),OR(I244="",J244=""),(B244:B2208="")),"DELETE","KEEP")</f>
        <v>KEEP</v>
      </c>
    </row>
    <row r="245" spans="1:12" x14ac:dyDescent="0.3">
      <c r="A245" s="20">
        <v>45333</v>
      </c>
      <c r="B245" s="7" t="s">
        <v>12</v>
      </c>
      <c r="C245" s="7" t="s">
        <v>19</v>
      </c>
      <c r="D245" s="7" t="s">
        <v>36</v>
      </c>
      <c r="E245" s="7" t="s">
        <v>40</v>
      </c>
      <c r="F245" s="7">
        <v>1584</v>
      </c>
      <c r="G245" s="7">
        <v>9</v>
      </c>
      <c r="H245" s="8">
        <v>14256</v>
      </c>
      <c r="I245" s="8">
        <v>9400.7362270667563</v>
      </c>
      <c r="J245" s="8">
        <v>4855.2637729332437</v>
      </c>
      <c r="L245" t="str" cm="1">
        <f t="array" ref="L245">IF(AND(OR(H245="",G245=""),OR(I245="",J245=""),(B245:B2209="")),"DELETE","KEEP")</f>
        <v>KEEP</v>
      </c>
    </row>
    <row r="246" spans="1:12" x14ac:dyDescent="0.3">
      <c r="A246" s="20">
        <v>45333</v>
      </c>
      <c r="B246" s="7" t="s">
        <v>10</v>
      </c>
      <c r="C246" s="7" t="s">
        <v>26</v>
      </c>
      <c r="D246" s="7" t="s">
        <v>38</v>
      </c>
      <c r="E246" s="7" t="s">
        <v>42</v>
      </c>
      <c r="F246" s="7">
        <v>989</v>
      </c>
      <c r="G246" s="7">
        <v>2</v>
      </c>
      <c r="H246" s="8">
        <v>1978</v>
      </c>
      <c r="I246" s="8">
        <v>1601.9939215892921</v>
      </c>
      <c r="J246" s="8">
        <v>376.00607841070843</v>
      </c>
      <c r="L246" t="str" cm="1">
        <f t="array" ref="L246">IF(AND(OR(H246="",G246=""),OR(I246="",J246=""),(B246:B2210="")),"DELETE","KEEP")</f>
        <v>KEEP</v>
      </c>
    </row>
    <row r="247" spans="1:12" x14ac:dyDescent="0.3">
      <c r="A247" s="20">
        <v>45333</v>
      </c>
      <c r="B247" s="7" t="s">
        <v>10</v>
      </c>
      <c r="C247" s="7" t="s">
        <v>20</v>
      </c>
      <c r="D247" s="7" t="s">
        <v>39</v>
      </c>
      <c r="E247" s="7" t="s">
        <v>41</v>
      </c>
      <c r="F247" s="7">
        <v>1537</v>
      </c>
      <c r="G247" s="7">
        <v>1</v>
      </c>
      <c r="H247" s="8">
        <v>1537</v>
      </c>
      <c r="I247" s="8">
        <v>1196.522332465521</v>
      </c>
      <c r="J247" s="8">
        <v>340.47766753447951</v>
      </c>
      <c r="L247" t="str" cm="1">
        <f t="array" ref="L247">IF(AND(OR(H247="",G247=""),OR(I247="",J247=""),(B247:B2211="")),"DELETE","KEEP")</f>
        <v>KEEP</v>
      </c>
    </row>
    <row r="248" spans="1:12" x14ac:dyDescent="0.3">
      <c r="A248" s="20">
        <v>45334</v>
      </c>
      <c r="B248" s="7" t="s">
        <v>12</v>
      </c>
      <c r="C248" s="7" t="s">
        <v>19</v>
      </c>
      <c r="D248" s="7" t="s">
        <v>38</v>
      </c>
      <c r="E248" s="7" t="s">
        <v>40</v>
      </c>
      <c r="F248" s="7">
        <v>1805</v>
      </c>
      <c r="G248" s="7">
        <v>16</v>
      </c>
      <c r="H248" s="8">
        <v>28880</v>
      </c>
      <c r="I248" s="8">
        <v>20283.483717356819</v>
      </c>
      <c r="J248" s="8">
        <v>8596.5162826431806</v>
      </c>
      <c r="L248" t="str" cm="1">
        <f t="array" ref="L248">IF(AND(OR(H248="",G248=""),OR(I248="",J248=""),(B248:B2212="")),"DELETE","KEEP")</f>
        <v>KEEP</v>
      </c>
    </row>
    <row r="249" spans="1:12" x14ac:dyDescent="0.3">
      <c r="A249" s="20">
        <v>45334</v>
      </c>
      <c r="B249" s="7" t="s">
        <v>12</v>
      </c>
      <c r="C249" s="7" t="s">
        <v>23</v>
      </c>
      <c r="D249" s="7" t="s">
        <v>39</v>
      </c>
      <c r="E249" s="7" t="s">
        <v>42</v>
      </c>
      <c r="F249" s="7">
        <v>1829</v>
      </c>
      <c r="G249" s="7">
        <v>1</v>
      </c>
      <c r="H249" s="8">
        <v>1829</v>
      </c>
      <c r="I249" s="8">
        <v>1405.7558138114539</v>
      </c>
      <c r="J249" s="8">
        <v>423.24418618854588</v>
      </c>
      <c r="L249" t="str" cm="1">
        <f t="array" ref="L249">IF(AND(OR(H249="",G249=""),OR(I249="",J249=""),(B249:B2213="")),"DELETE","KEEP")</f>
        <v>KEEP</v>
      </c>
    </row>
    <row r="250" spans="1:12" x14ac:dyDescent="0.3">
      <c r="A250" s="20">
        <v>45335</v>
      </c>
      <c r="B250" s="7" t="s">
        <v>13</v>
      </c>
      <c r="C250" s="7" t="s">
        <v>24</v>
      </c>
      <c r="D250" s="7" t="s">
        <v>36</v>
      </c>
      <c r="E250" s="7" t="s">
        <v>42</v>
      </c>
      <c r="F250" s="7">
        <v>640</v>
      </c>
      <c r="G250" s="7">
        <v>8</v>
      </c>
      <c r="H250" s="8">
        <v>5120</v>
      </c>
      <c r="I250" s="8">
        <v>4382.1051829205317</v>
      </c>
      <c r="J250" s="8">
        <v>737.89481707946834</v>
      </c>
      <c r="L250" t="str" cm="1">
        <f t="array" ref="L250">IF(AND(OR(H250="",G250=""),OR(I250="",J250=""),(B250:B2214="")),"DELETE","KEEP")</f>
        <v>KEEP</v>
      </c>
    </row>
    <row r="251" spans="1:12" x14ac:dyDescent="0.3">
      <c r="A251" s="20">
        <v>45335</v>
      </c>
      <c r="B251" s="7" t="s">
        <v>11</v>
      </c>
      <c r="C251" s="7" t="s">
        <v>25</v>
      </c>
      <c r="D251" s="7" t="s">
        <v>32</v>
      </c>
      <c r="E251" s="7" t="s">
        <v>41</v>
      </c>
      <c r="F251" s="7">
        <v>753</v>
      </c>
      <c r="G251" s="7">
        <v>9</v>
      </c>
      <c r="H251" s="8">
        <v>6777</v>
      </c>
      <c r="I251" s="8">
        <v>4706.1314256352298</v>
      </c>
      <c r="J251" s="8">
        <v>2070.8685743647702</v>
      </c>
      <c r="L251" t="str" cm="1">
        <f t="array" ref="L251">IF(AND(OR(H251="",G251=""),OR(I251="",J251=""),(B251:B2215="")),"DELETE","KEEP")</f>
        <v>KEEP</v>
      </c>
    </row>
    <row r="252" spans="1:12" x14ac:dyDescent="0.3">
      <c r="A252" s="20">
        <v>45335</v>
      </c>
      <c r="B252" s="7" t="s">
        <v>12</v>
      </c>
      <c r="C252" s="7" t="s">
        <v>25</v>
      </c>
      <c r="D252" s="7" t="s">
        <v>39</v>
      </c>
      <c r="E252" s="7" t="s">
        <v>41</v>
      </c>
      <c r="F252" s="7">
        <v>1263</v>
      </c>
      <c r="G252" s="7">
        <v>14</v>
      </c>
      <c r="H252" s="8">
        <v>17682</v>
      </c>
      <c r="I252" s="8">
        <v>11646.16127739584</v>
      </c>
      <c r="J252" s="8">
        <v>6035.8387226041632</v>
      </c>
      <c r="L252" t="str" cm="1">
        <f t="array" ref="L252">IF(AND(OR(H252="",G252=""),OR(I252="",J252=""),(B252:B2216="")),"DELETE","KEEP")</f>
        <v>KEEP</v>
      </c>
    </row>
    <row r="253" spans="1:12" x14ac:dyDescent="0.3">
      <c r="A253" s="20">
        <v>45335</v>
      </c>
      <c r="B253" s="7" t="s">
        <v>13</v>
      </c>
      <c r="C253" s="7" t="s">
        <v>20</v>
      </c>
      <c r="D253" s="7" t="s">
        <v>35</v>
      </c>
      <c r="E253" s="7" t="s">
        <v>41</v>
      </c>
      <c r="F253" s="7">
        <v>1922</v>
      </c>
      <c r="G253" s="7">
        <v>12</v>
      </c>
      <c r="H253" s="8">
        <v>23064</v>
      </c>
      <c r="I253" s="8">
        <v>15319.383435294751</v>
      </c>
      <c r="J253" s="8">
        <v>7744.616564705253</v>
      </c>
      <c r="L253" t="str" cm="1">
        <f t="array" ref="L253">IF(AND(OR(H253="",G253=""),OR(I253="",J253=""),(B253:B2217="")),"DELETE","KEEP")</f>
        <v>KEEP</v>
      </c>
    </row>
    <row r="254" spans="1:12" x14ac:dyDescent="0.3">
      <c r="A254" s="20">
        <v>45335</v>
      </c>
      <c r="B254" s="7" t="s">
        <v>10</v>
      </c>
      <c r="C254" s="7" t="s">
        <v>23</v>
      </c>
      <c r="D254" s="7" t="s">
        <v>33</v>
      </c>
      <c r="E254" s="7" t="s">
        <v>42</v>
      </c>
      <c r="F254" s="7">
        <v>1549</v>
      </c>
      <c r="G254" s="7">
        <v>8</v>
      </c>
      <c r="H254" s="8">
        <v>12392</v>
      </c>
      <c r="I254" s="8">
        <v>9126.7140170395905</v>
      </c>
      <c r="J254" s="8">
        <v>3265.285982960409</v>
      </c>
      <c r="L254" t="str" cm="1">
        <f t="array" ref="L254">IF(AND(OR(H254="",G254=""),OR(I254="",J254=""),(B254:B2218="")),"DELETE","KEEP")</f>
        <v>KEEP</v>
      </c>
    </row>
    <row r="255" spans="1:12" x14ac:dyDescent="0.3">
      <c r="A255" s="20">
        <v>45336</v>
      </c>
      <c r="B255" s="7" t="s">
        <v>11</v>
      </c>
      <c r="C255" s="7" t="s">
        <v>20</v>
      </c>
      <c r="D255" s="7" t="s">
        <v>32</v>
      </c>
      <c r="E255" s="7" t="s">
        <v>41</v>
      </c>
      <c r="F255" s="7">
        <v>1024</v>
      </c>
      <c r="G255" s="7">
        <v>9</v>
      </c>
      <c r="H255" s="8">
        <v>9216</v>
      </c>
      <c r="I255" s="8">
        <v>7645.1409367838569</v>
      </c>
      <c r="J255" s="8">
        <v>1570.8590632161431</v>
      </c>
      <c r="L255" t="str" cm="1">
        <f t="array" ref="L255">IF(AND(OR(H255="",G255=""),OR(I255="",J255=""),(B255:B2219="")),"DELETE","KEEP")</f>
        <v>KEEP</v>
      </c>
    </row>
    <row r="256" spans="1:12" x14ac:dyDescent="0.3">
      <c r="A256" s="20">
        <v>45336</v>
      </c>
      <c r="B256" s="7" t="s">
        <v>12</v>
      </c>
      <c r="C256" s="7" t="s">
        <v>22</v>
      </c>
      <c r="D256" s="7" t="s">
        <v>33</v>
      </c>
      <c r="E256" s="7" t="s">
        <v>40</v>
      </c>
      <c r="F256" s="7">
        <v>1436</v>
      </c>
      <c r="G256" s="7">
        <v>8</v>
      </c>
      <c r="H256" s="8">
        <v>11488</v>
      </c>
      <c r="I256" s="8">
        <v>7837.1850004556582</v>
      </c>
      <c r="J256" s="8">
        <v>3650.8149995443418</v>
      </c>
      <c r="L256" t="str" cm="1">
        <f t="array" ref="L256">IF(AND(OR(H256="",G256=""),OR(I256="",J256=""),(B256:B2220="")),"DELETE","KEEP")</f>
        <v>KEEP</v>
      </c>
    </row>
    <row r="257" spans="1:12" x14ac:dyDescent="0.3">
      <c r="A257" s="20">
        <v>45336</v>
      </c>
      <c r="B257" s="7" t="s">
        <v>13</v>
      </c>
      <c r="C257" s="7" t="s">
        <v>25</v>
      </c>
      <c r="D257" s="7" t="s">
        <v>33</v>
      </c>
      <c r="E257" s="7" t="s">
        <v>41</v>
      </c>
      <c r="F257" s="7">
        <v>924</v>
      </c>
      <c r="G257" s="7">
        <v>18</v>
      </c>
      <c r="H257" s="8">
        <v>16632</v>
      </c>
      <c r="I257" s="8">
        <v>12128.471906272371</v>
      </c>
      <c r="J257" s="8">
        <v>4503.5280937276293</v>
      </c>
      <c r="L257" t="str" cm="1">
        <f t="array" ref="L257">IF(AND(OR(H257="",G257=""),OR(I257="",J257=""),(B257:B2221="")),"DELETE","KEEP")</f>
        <v>KEEP</v>
      </c>
    </row>
    <row r="258" spans="1:12" x14ac:dyDescent="0.3">
      <c r="A258" s="20">
        <v>45337</v>
      </c>
      <c r="B258" s="7" t="s">
        <v>12</v>
      </c>
      <c r="C258" s="7" t="s">
        <v>19</v>
      </c>
      <c r="D258" s="7" t="s">
        <v>36</v>
      </c>
      <c r="E258" s="7" t="s">
        <v>40</v>
      </c>
      <c r="F258" s="7">
        <v>837</v>
      </c>
      <c r="G258" s="7">
        <v>18</v>
      </c>
      <c r="H258" s="8">
        <v>15066</v>
      </c>
      <c r="I258" s="8">
        <v>10008.373386654381</v>
      </c>
      <c r="J258" s="8">
        <v>5057.6266133456193</v>
      </c>
      <c r="L258" t="str" cm="1">
        <f t="array" ref="L258">IF(AND(OR(H258="",G258=""),OR(I258="",J258=""),(B258:B2222="")),"DELETE","KEEP")</f>
        <v>KEEP</v>
      </c>
    </row>
    <row r="259" spans="1:12" x14ac:dyDescent="0.3">
      <c r="A259" s="20">
        <v>45337</v>
      </c>
      <c r="B259" s="7" t="s">
        <v>11</v>
      </c>
      <c r="C259" s="7" t="s">
        <v>21</v>
      </c>
      <c r="D259" s="7" t="s">
        <v>37</v>
      </c>
      <c r="E259" s="7" t="s">
        <v>42</v>
      </c>
      <c r="F259" s="7">
        <v>1780</v>
      </c>
      <c r="G259" s="7">
        <v>15</v>
      </c>
      <c r="H259" s="8">
        <v>26700</v>
      </c>
      <c r="I259" s="8">
        <v>18291.660248349661</v>
      </c>
      <c r="J259" s="8">
        <v>8408.3397516503428</v>
      </c>
      <c r="L259" t="str" cm="1">
        <f t="array" ref="L259">IF(AND(OR(H259="",G259=""),OR(I259="",J259=""),(B259:B2223="")),"DELETE","KEEP")</f>
        <v>KEEP</v>
      </c>
    </row>
    <row r="260" spans="1:12" x14ac:dyDescent="0.3">
      <c r="A260" s="20">
        <v>45337</v>
      </c>
      <c r="B260" s="7" t="s">
        <v>11</v>
      </c>
      <c r="C260" s="7" t="s">
        <v>22</v>
      </c>
      <c r="D260" s="7" t="s">
        <v>33</v>
      </c>
      <c r="E260" s="7" t="s">
        <v>40</v>
      </c>
      <c r="F260" s="7">
        <v>500</v>
      </c>
      <c r="G260" s="7">
        <v>12</v>
      </c>
      <c r="H260" s="8">
        <v>6000</v>
      </c>
      <c r="I260" s="8">
        <v>5098.7727040547516</v>
      </c>
      <c r="J260" s="8">
        <v>901.22729594524753</v>
      </c>
      <c r="L260" t="str" cm="1">
        <f t="array" ref="L260">IF(AND(OR(H260="",G260=""),OR(I260="",J260=""),(B260:B2224="")),"DELETE","KEEP")</f>
        <v>KEEP</v>
      </c>
    </row>
    <row r="261" spans="1:12" x14ac:dyDescent="0.3">
      <c r="A261" s="20">
        <v>45337</v>
      </c>
      <c r="B261" s="7" t="s">
        <v>13</v>
      </c>
      <c r="C261" s="7" t="s">
        <v>24</v>
      </c>
      <c r="D261" s="7" t="s">
        <v>35</v>
      </c>
      <c r="E261" s="7" t="s">
        <v>42</v>
      </c>
      <c r="F261" s="7">
        <v>531</v>
      </c>
      <c r="G261" s="7">
        <v>11</v>
      </c>
      <c r="H261" s="8">
        <v>5841</v>
      </c>
      <c r="I261" s="8">
        <v>4591.752108810525</v>
      </c>
      <c r="J261" s="8">
        <v>1249.247891189475</v>
      </c>
      <c r="L261" t="str" cm="1">
        <f t="array" ref="L261">IF(AND(OR(H261="",G261=""),OR(I261="",J261=""),(B261:B2225="")),"DELETE","KEEP")</f>
        <v>KEEP</v>
      </c>
    </row>
    <row r="262" spans="1:12" x14ac:dyDescent="0.3">
      <c r="A262" s="20">
        <v>45337</v>
      </c>
      <c r="B262" s="7" t="s">
        <v>12</v>
      </c>
      <c r="C262" s="7" t="s">
        <v>26</v>
      </c>
      <c r="D262" s="7" t="s">
        <v>36</v>
      </c>
      <c r="E262" s="7" t="s">
        <v>42</v>
      </c>
      <c r="F262" s="7">
        <v>1905</v>
      </c>
      <c r="G262" s="7">
        <v>15</v>
      </c>
      <c r="H262" s="8">
        <v>28575</v>
      </c>
      <c r="I262" s="8">
        <v>24080.027347253759</v>
      </c>
      <c r="J262" s="8">
        <v>4494.9726527462371</v>
      </c>
      <c r="L262" t="str" cm="1">
        <f t="array" ref="L262">IF(AND(OR(H262="",G262=""),OR(I262="",J262=""),(B262:B2226="")),"DELETE","KEEP")</f>
        <v>KEEP</v>
      </c>
    </row>
    <row r="263" spans="1:12" x14ac:dyDescent="0.3">
      <c r="A263" s="20">
        <v>45337</v>
      </c>
      <c r="B263" s="7" t="s">
        <v>13</v>
      </c>
      <c r="C263" s="7" t="s">
        <v>22</v>
      </c>
      <c r="D263" s="7" t="s">
        <v>34</v>
      </c>
      <c r="E263" s="7" t="s">
        <v>40</v>
      </c>
      <c r="F263" s="7">
        <v>1380</v>
      </c>
      <c r="G263" s="7">
        <v>19</v>
      </c>
      <c r="H263" s="8">
        <v>26220</v>
      </c>
      <c r="I263" s="8">
        <v>18251.154655059119</v>
      </c>
      <c r="J263" s="8">
        <v>7968.8453449408771</v>
      </c>
      <c r="L263" t="str" cm="1">
        <f t="array" ref="L263">IF(AND(OR(H263="",G263=""),OR(I263="",J263=""),(B263:B2227="")),"DELETE","KEEP")</f>
        <v>KEEP</v>
      </c>
    </row>
    <row r="264" spans="1:12" x14ac:dyDescent="0.3">
      <c r="A264" s="20">
        <v>45337</v>
      </c>
      <c r="B264" s="7" t="s">
        <v>13</v>
      </c>
      <c r="C264" s="7" t="s">
        <v>23</v>
      </c>
      <c r="D264" s="7" t="s">
        <v>34</v>
      </c>
      <c r="E264" s="7" t="s">
        <v>42</v>
      </c>
      <c r="F264" s="7">
        <v>173</v>
      </c>
      <c r="G264" s="7">
        <v>5</v>
      </c>
      <c r="H264" s="8">
        <v>865</v>
      </c>
      <c r="I264" s="8">
        <v>699.76935752013071</v>
      </c>
      <c r="J264" s="8">
        <v>165.23064247986929</v>
      </c>
      <c r="L264" t="str" cm="1">
        <f t="array" ref="L264">IF(AND(OR(H264="",G264=""),OR(I264="",J264=""),(B264:B2228="")),"DELETE","KEEP")</f>
        <v>KEEP</v>
      </c>
    </row>
    <row r="265" spans="1:12" x14ac:dyDescent="0.3">
      <c r="A265" s="20">
        <v>45338</v>
      </c>
      <c r="B265" s="7" t="s">
        <v>12</v>
      </c>
      <c r="C265" s="7" t="s">
        <v>24</v>
      </c>
      <c r="D265" s="7" t="s">
        <v>37</v>
      </c>
      <c r="E265" s="7" t="s">
        <v>42</v>
      </c>
      <c r="F265" s="7">
        <v>1244</v>
      </c>
      <c r="G265" s="7">
        <v>14</v>
      </c>
      <c r="H265" s="8">
        <v>17416</v>
      </c>
      <c r="I265" s="8">
        <v>10751.417358869259</v>
      </c>
      <c r="J265" s="8">
        <v>6664.5826411307371</v>
      </c>
      <c r="L265" t="str" cm="1">
        <f t="array" ref="L265">IF(AND(OR(H265="",G265=""),OR(I265="",J265=""),(B265:B2229="")),"DELETE","KEEP")</f>
        <v>KEEP</v>
      </c>
    </row>
    <row r="266" spans="1:12" x14ac:dyDescent="0.3">
      <c r="A266" s="20">
        <v>45338</v>
      </c>
      <c r="B266" s="7" t="s">
        <v>10</v>
      </c>
      <c r="C266" s="7" t="s">
        <v>24</v>
      </c>
      <c r="D266" s="7" t="s">
        <v>36</v>
      </c>
      <c r="E266" s="7" t="s">
        <v>42</v>
      </c>
      <c r="F266" s="7">
        <v>121</v>
      </c>
      <c r="G266" s="7">
        <v>11</v>
      </c>
      <c r="H266" s="8">
        <v>1331</v>
      </c>
      <c r="I266" s="8">
        <v>899.77407292678004</v>
      </c>
      <c r="J266" s="8">
        <v>431.22592707322002</v>
      </c>
      <c r="L266" t="str" cm="1">
        <f t="array" ref="L266">IF(AND(OR(H266="",G266=""),OR(I266="",J266=""),(B266:B2230="")),"DELETE","KEEP")</f>
        <v>KEEP</v>
      </c>
    </row>
    <row r="267" spans="1:12" x14ac:dyDescent="0.3">
      <c r="A267" s="20">
        <v>45338</v>
      </c>
      <c r="B267" s="7" t="s">
        <v>10</v>
      </c>
      <c r="C267" s="7" t="s">
        <v>21</v>
      </c>
      <c r="D267" s="7" t="s">
        <v>35</v>
      </c>
      <c r="E267" s="7" t="s">
        <v>42</v>
      </c>
      <c r="F267" s="7">
        <v>1766</v>
      </c>
      <c r="G267" s="7">
        <v>2</v>
      </c>
      <c r="H267" s="8">
        <v>3532</v>
      </c>
      <c r="I267" s="8">
        <v>2426.866423211563</v>
      </c>
      <c r="J267" s="8">
        <v>1105.133576788437</v>
      </c>
      <c r="L267" t="str" cm="1">
        <f t="array" ref="L267">IF(AND(OR(H267="",G267=""),OR(I267="",J267=""),(B267:B2231="")),"DELETE","KEEP")</f>
        <v>KEEP</v>
      </c>
    </row>
    <row r="268" spans="1:12" x14ac:dyDescent="0.3">
      <c r="A268" s="20">
        <v>45338</v>
      </c>
      <c r="B268" s="7" t="s">
        <v>13</v>
      </c>
      <c r="C268" s="7" t="s">
        <v>24</v>
      </c>
      <c r="D268" s="7" t="s">
        <v>38</v>
      </c>
      <c r="E268" s="7" t="s">
        <v>42</v>
      </c>
      <c r="F268" s="7">
        <v>697</v>
      </c>
      <c r="G268" s="7">
        <v>11</v>
      </c>
      <c r="H268" s="8">
        <v>7667</v>
      </c>
      <c r="I268" s="8">
        <v>5475.0296282910649</v>
      </c>
      <c r="J268" s="8">
        <v>2191.9703717089351</v>
      </c>
      <c r="L268" t="str" cm="1">
        <f t="array" ref="L268">IF(AND(OR(H268="",G268=""),OR(I268="",J268=""),(B268:B2232="")),"DELETE","KEEP")</f>
        <v>KEEP</v>
      </c>
    </row>
    <row r="269" spans="1:12" x14ac:dyDescent="0.3">
      <c r="A269" s="20">
        <v>45338</v>
      </c>
      <c r="B269" s="7" t="s">
        <v>13</v>
      </c>
      <c r="C269" s="7" t="s">
        <v>23</v>
      </c>
      <c r="D269" s="7" t="s">
        <v>38</v>
      </c>
      <c r="E269" s="7" t="s">
        <v>42</v>
      </c>
      <c r="F269" s="7">
        <v>1578</v>
      </c>
      <c r="G269" s="7">
        <v>4</v>
      </c>
      <c r="H269" s="8">
        <v>6312</v>
      </c>
      <c r="I269" s="8">
        <v>4820.7391611679795</v>
      </c>
      <c r="J269" s="8">
        <v>1491.26083883202</v>
      </c>
      <c r="L269" t="str" cm="1">
        <f t="array" ref="L269">IF(AND(OR(H269="",G269=""),OR(I269="",J269=""),(B269:B2233="")),"DELETE","KEEP")</f>
        <v>KEEP</v>
      </c>
    </row>
    <row r="270" spans="1:12" x14ac:dyDescent="0.3">
      <c r="A270" s="20">
        <v>45338</v>
      </c>
      <c r="B270" s="7" t="s">
        <v>12</v>
      </c>
      <c r="C270" s="7" t="s">
        <v>19</v>
      </c>
      <c r="D270" s="7" t="s">
        <v>37</v>
      </c>
      <c r="E270" s="7" t="s">
        <v>40</v>
      </c>
      <c r="F270" s="7">
        <v>653</v>
      </c>
      <c r="G270" s="7">
        <v>7</v>
      </c>
      <c r="H270" s="8">
        <v>4571</v>
      </c>
      <c r="I270" s="8">
        <v>3422.7339000757561</v>
      </c>
      <c r="J270" s="8">
        <v>1148.2660999242439</v>
      </c>
      <c r="L270" t="str" cm="1">
        <f t="array" ref="L270">IF(AND(OR(H270="",G270=""),OR(I270="",J270=""),(B270:B2234="")),"DELETE","KEEP")</f>
        <v>KEEP</v>
      </c>
    </row>
    <row r="271" spans="1:12" x14ac:dyDescent="0.3">
      <c r="A271" s="20">
        <v>45338</v>
      </c>
      <c r="B271" s="7" t="s">
        <v>10</v>
      </c>
      <c r="C271" s="7" t="s">
        <v>26</v>
      </c>
      <c r="D271" s="7" t="s">
        <v>38</v>
      </c>
      <c r="E271" s="7" t="s">
        <v>42</v>
      </c>
      <c r="F271" s="7">
        <v>1219</v>
      </c>
      <c r="G271" s="7">
        <v>14</v>
      </c>
      <c r="H271" s="8">
        <v>17066</v>
      </c>
      <c r="I271" s="8">
        <v>13346.129741330849</v>
      </c>
      <c r="J271" s="8">
        <v>3719.8702586691538</v>
      </c>
      <c r="L271" t="str" cm="1">
        <f t="array" ref="L271">IF(AND(OR(H271="",G271=""),OR(I271="",J271=""),(B271:B2235="")),"DELETE","KEEP")</f>
        <v>KEEP</v>
      </c>
    </row>
    <row r="272" spans="1:12" x14ac:dyDescent="0.3">
      <c r="A272" s="20">
        <v>45338</v>
      </c>
      <c r="B272" s="7" t="s">
        <v>10</v>
      </c>
      <c r="C272" s="7" t="s">
        <v>24</v>
      </c>
      <c r="D272" s="7" t="s">
        <v>33</v>
      </c>
      <c r="E272" s="7" t="s">
        <v>42</v>
      </c>
      <c r="F272" s="7">
        <v>1505</v>
      </c>
      <c r="G272" s="7">
        <v>7</v>
      </c>
      <c r="H272" s="8">
        <v>10535</v>
      </c>
      <c r="I272" s="8">
        <v>9309.7463106900777</v>
      </c>
      <c r="J272" s="8">
        <v>1225.253689309922</v>
      </c>
      <c r="L272" t="str" cm="1">
        <f t="array" ref="L272">IF(AND(OR(H272="",G272=""),OR(I272="",J272=""),(B272:B2236="")),"DELETE","KEEP")</f>
        <v>KEEP</v>
      </c>
    </row>
    <row r="273" spans="1:12" x14ac:dyDescent="0.3">
      <c r="A273" s="20">
        <v>45339</v>
      </c>
      <c r="B273" s="7" t="s">
        <v>13</v>
      </c>
      <c r="C273" s="7" t="s">
        <v>23</v>
      </c>
      <c r="D273" s="7" t="s">
        <v>36</v>
      </c>
      <c r="E273" s="7" t="s">
        <v>42</v>
      </c>
      <c r="F273" s="7">
        <v>1916</v>
      </c>
      <c r="G273" s="7">
        <v>11</v>
      </c>
      <c r="H273" s="8">
        <v>21076</v>
      </c>
      <c r="I273" s="8">
        <v>17516.888685082919</v>
      </c>
      <c r="J273" s="8">
        <v>3559.1113149170778</v>
      </c>
      <c r="L273" t="str" cm="1">
        <f t="array" ref="L273">IF(AND(OR(H273="",G273=""),OR(I273="",J273=""),(B273:B2237="")),"DELETE","KEEP")</f>
        <v>KEEP</v>
      </c>
    </row>
    <row r="274" spans="1:12" x14ac:dyDescent="0.3">
      <c r="A274" s="20">
        <v>45339</v>
      </c>
      <c r="B274" s="7" t="s">
        <v>11</v>
      </c>
      <c r="C274" s="7" t="s">
        <v>25</v>
      </c>
      <c r="D274" s="7" t="s">
        <v>38</v>
      </c>
      <c r="E274" s="7" t="s">
        <v>41</v>
      </c>
      <c r="F274" s="7">
        <v>155</v>
      </c>
      <c r="G274" s="7">
        <v>19</v>
      </c>
      <c r="H274" s="8">
        <v>2945</v>
      </c>
      <c r="I274" s="8">
        <v>1968.7122610398451</v>
      </c>
      <c r="J274" s="8">
        <v>976.28773896015514</v>
      </c>
      <c r="L274" t="str" cm="1">
        <f t="array" ref="L274">IF(AND(OR(H274="",G274=""),OR(I274="",J274=""),(B274:B2238="")),"DELETE","KEEP")</f>
        <v>KEEP</v>
      </c>
    </row>
    <row r="275" spans="1:12" x14ac:dyDescent="0.3">
      <c r="A275" s="20">
        <v>45339</v>
      </c>
      <c r="B275" s="7" t="s">
        <v>11</v>
      </c>
      <c r="C275" s="7" t="s">
        <v>22</v>
      </c>
      <c r="D275" s="7" t="s">
        <v>34</v>
      </c>
      <c r="E275" s="7" t="s">
        <v>40</v>
      </c>
      <c r="F275" s="7">
        <v>1129</v>
      </c>
      <c r="G275" s="7">
        <v>7</v>
      </c>
      <c r="H275" s="8">
        <v>7903</v>
      </c>
      <c r="I275" s="8">
        <v>5417.3400759194938</v>
      </c>
      <c r="J275" s="8">
        <v>2485.6599240805058</v>
      </c>
      <c r="L275" t="str" cm="1">
        <f t="array" ref="L275">IF(AND(OR(H275="",G275=""),OR(I275="",J275=""),(B275:B2239="")),"DELETE","KEEP")</f>
        <v>KEEP</v>
      </c>
    </row>
    <row r="276" spans="1:12" x14ac:dyDescent="0.3">
      <c r="A276" s="20">
        <v>45340</v>
      </c>
      <c r="B276" s="7" t="s">
        <v>12</v>
      </c>
      <c r="C276" s="7" t="s">
        <v>26</v>
      </c>
      <c r="D276" s="7" t="s">
        <v>36</v>
      </c>
      <c r="E276" s="7" t="s">
        <v>42</v>
      </c>
      <c r="F276" s="7">
        <v>1826</v>
      </c>
      <c r="G276" s="7">
        <v>2</v>
      </c>
      <c r="H276" s="8">
        <v>3652</v>
      </c>
      <c r="I276" s="8">
        <v>2479.9140923851769</v>
      </c>
      <c r="J276" s="8">
        <v>1172.0859076148231</v>
      </c>
      <c r="L276" t="str" cm="1">
        <f t="array" ref="L276">IF(AND(OR(H276="",G276=""),OR(I276="",J276=""),(B276:B2240="")),"DELETE","KEEP")</f>
        <v>KEEP</v>
      </c>
    </row>
    <row r="277" spans="1:12" x14ac:dyDescent="0.3">
      <c r="A277" s="20">
        <v>45340</v>
      </c>
      <c r="B277" s="7" t="s">
        <v>12</v>
      </c>
      <c r="C277" s="7" t="s">
        <v>20</v>
      </c>
      <c r="D277" s="7" t="s">
        <v>34</v>
      </c>
      <c r="E277" s="7" t="s">
        <v>41</v>
      </c>
      <c r="F277" s="7">
        <v>1490</v>
      </c>
      <c r="G277" s="7">
        <v>2</v>
      </c>
      <c r="H277" s="8">
        <v>2980</v>
      </c>
      <c r="I277" s="8">
        <v>2614.497956526081</v>
      </c>
      <c r="J277" s="8">
        <v>365.502043473919</v>
      </c>
      <c r="L277" t="str" cm="1">
        <f t="array" ref="L277">IF(AND(OR(H277="",G277=""),OR(I277="",J277=""),(B277:B2241="")),"DELETE","KEEP")</f>
        <v>KEEP</v>
      </c>
    </row>
    <row r="278" spans="1:12" x14ac:dyDescent="0.3">
      <c r="A278" s="20">
        <v>45340</v>
      </c>
      <c r="B278" s="7" t="s">
        <v>10</v>
      </c>
      <c r="C278" s="7" t="s">
        <v>26</v>
      </c>
      <c r="D278" s="7" t="s">
        <v>34</v>
      </c>
      <c r="E278" s="7" t="s">
        <v>42</v>
      </c>
      <c r="F278" s="7">
        <v>1324</v>
      </c>
      <c r="G278" s="7">
        <v>19</v>
      </c>
      <c r="H278" s="8">
        <v>25156</v>
      </c>
      <c r="I278" s="8">
        <v>17113.956065439601</v>
      </c>
      <c r="J278" s="8">
        <v>8042.0439345603954</v>
      </c>
      <c r="L278" t="str" cm="1">
        <f t="array" ref="L278">IF(AND(OR(H278="",G278=""),OR(I278="",J278=""),(B278:B2242="")),"DELETE","KEEP")</f>
        <v>KEEP</v>
      </c>
    </row>
    <row r="279" spans="1:12" x14ac:dyDescent="0.3">
      <c r="A279" s="20">
        <v>45340</v>
      </c>
      <c r="B279" s="7" t="s">
        <v>13</v>
      </c>
      <c r="C279" s="7" t="s">
        <v>26</v>
      </c>
      <c r="D279" s="7" t="s">
        <v>36</v>
      </c>
      <c r="E279" s="7" t="s">
        <v>42</v>
      </c>
      <c r="F279" s="7">
        <v>1746</v>
      </c>
      <c r="G279" s="7">
        <v>14</v>
      </c>
      <c r="H279" s="8">
        <v>24444</v>
      </c>
      <c r="I279" s="8">
        <v>14949.91481678417</v>
      </c>
      <c r="J279" s="8">
        <v>9494.0851832158278</v>
      </c>
      <c r="L279" t="str" cm="1">
        <f t="array" ref="L279">IF(AND(OR(H279="",G279=""),OR(I279="",J279=""),(B279:B2243="")),"DELETE","KEEP")</f>
        <v>KEEP</v>
      </c>
    </row>
    <row r="280" spans="1:12" x14ac:dyDescent="0.3">
      <c r="A280" s="20">
        <v>45341</v>
      </c>
      <c r="B280" s="7" t="s">
        <v>13</v>
      </c>
      <c r="C280" s="7" t="s">
        <v>24</v>
      </c>
      <c r="D280" s="7" t="s">
        <v>37</v>
      </c>
      <c r="E280" s="7" t="s">
        <v>42</v>
      </c>
      <c r="F280" s="7">
        <v>698</v>
      </c>
      <c r="G280" s="7">
        <v>8</v>
      </c>
      <c r="H280" s="8">
        <v>5584</v>
      </c>
      <c r="I280" s="8">
        <v>4822.8152016278063</v>
      </c>
      <c r="J280" s="8">
        <v>761.18479837219365</v>
      </c>
      <c r="L280" t="str" cm="1">
        <f t="array" ref="L280">IF(AND(OR(H280="",G280=""),OR(I280="",J280=""),(B280:B2244="")),"DELETE","KEEP")</f>
        <v>KEEP</v>
      </c>
    </row>
    <row r="281" spans="1:12" x14ac:dyDescent="0.3">
      <c r="A281" s="20">
        <v>45341</v>
      </c>
      <c r="B281" s="7" t="s">
        <v>10</v>
      </c>
      <c r="C281" s="7" t="s">
        <v>23</v>
      </c>
      <c r="D281" s="7" t="s">
        <v>35</v>
      </c>
      <c r="E281" s="7" t="s">
        <v>42</v>
      </c>
      <c r="F281" s="7">
        <v>1212</v>
      </c>
      <c r="G281" s="7">
        <v>14</v>
      </c>
      <c r="H281" s="8">
        <v>16968</v>
      </c>
      <c r="I281" s="8">
        <v>15093.812552905139</v>
      </c>
      <c r="J281" s="8">
        <v>1874.1874470948619</v>
      </c>
      <c r="L281" t="str" cm="1">
        <f t="array" ref="L281">IF(AND(OR(H281="",G281=""),OR(I281="",J281=""),(B281:B2245="")),"DELETE","KEEP")</f>
        <v>KEEP</v>
      </c>
    </row>
    <row r="282" spans="1:12" x14ac:dyDescent="0.3">
      <c r="A282" s="20">
        <v>45341</v>
      </c>
      <c r="B282" s="7" t="s">
        <v>10</v>
      </c>
      <c r="C282" s="7" t="s">
        <v>19</v>
      </c>
      <c r="D282" s="7" t="s">
        <v>34</v>
      </c>
      <c r="E282" s="7" t="s">
        <v>40</v>
      </c>
      <c r="F282" s="7">
        <v>1291</v>
      </c>
      <c r="G282" s="7">
        <v>15</v>
      </c>
      <c r="H282" s="8">
        <v>19365</v>
      </c>
      <c r="I282" s="8">
        <v>13443.292007845081</v>
      </c>
      <c r="J282" s="8">
        <v>5921.7079921549212</v>
      </c>
      <c r="L282" t="str" cm="1">
        <f t="array" ref="L282">IF(AND(OR(H282="",G282=""),OR(I282="",J282=""),(B282:B2246="")),"DELETE","KEEP")</f>
        <v>KEEP</v>
      </c>
    </row>
    <row r="283" spans="1:12" x14ac:dyDescent="0.3">
      <c r="A283" s="20">
        <v>45342</v>
      </c>
      <c r="B283" s="7" t="s">
        <v>13</v>
      </c>
      <c r="C283" s="7" t="s">
        <v>25</v>
      </c>
      <c r="D283" s="7" t="s">
        <v>32</v>
      </c>
      <c r="E283" s="7" t="s">
        <v>41</v>
      </c>
      <c r="F283" s="7">
        <v>437</v>
      </c>
      <c r="G283" s="7">
        <v>13</v>
      </c>
      <c r="H283" s="8">
        <v>5681</v>
      </c>
      <c r="I283" s="8">
        <v>3595.871841019703</v>
      </c>
      <c r="J283" s="8">
        <v>2085.128158980297</v>
      </c>
      <c r="L283" t="str" cm="1">
        <f t="array" ref="L283">IF(AND(OR(H283="",G283=""),OR(I283="",J283=""),(B283:B2247="")),"DELETE","KEEP")</f>
        <v>KEEP</v>
      </c>
    </row>
    <row r="284" spans="1:12" x14ac:dyDescent="0.3">
      <c r="A284" s="20">
        <v>45342</v>
      </c>
      <c r="B284" s="7" t="s">
        <v>10</v>
      </c>
      <c r="C284" s="7" t="s">
        <v>22</v>
      </c>
      <c r="D284" s="7" t="s">
        <v>34</v>
      </c>
      <c r="E284" s="7" t="s">
        <v>40</v>
      </c>
      <c r="F284" s="7">
        <v>204</v>
      </c>
      <c r="G284" s="7">
        <v>6</v>
      </c>
      <c r="H284" s="8">
        <v>1224</v>
      </c>
      <c r="I284" s="8">
        <v>1083.9625109098099</v>
      </c>
      <c r="J284" s="8">
        <v>140.03748909019029</v>
      </c>
      <c r="L284" t="str" cm="1">
        <f t="array" ref="L284">IF(AND(OR(H284="",G284=""),OR(I284="",J284=""),(B284:B2248="")),"DELETE","KEEP")</f>
        <v>KEEP</v>
      </c>
    </row>
    <row r="285" spans="1:12" x14ac:dyDescent="0.3">
      <c r="A285" s="20">
        <v>45342</v>
      </c>
      <c r="B285" s="7" t="s">
        <v>13</v>
      </c>
      <c r="C285" s="7" t="s">
        <v>24</v>
      </c>
      <c r="D285" s="7" t="s">
        <v>33</v>
      </c>
      <c r="E285" s="7" t="s">
        <v>42</v>
      </c>
      <c r="F285" s="7">
        <v>1342</v>
      </c>
      <c r="G285" s="7">
        <v>13</v>
      </c>
      <c r="H285" s="8">
        <v>17446</v>
      </c>
      <c r="I285" s="8">
        <v>11326.379098164311</v>
      </c>
      <c r="J285" s="8">
        <v>6119.6209018356858</v>
      </c>
      <c r="L285" t="str" cm="1">
        <f t="array" ref="L285">IF(AND(OR(H285="",G285=""),OR(I285="",J285=""),(B285:B2249="")),"DELETE","KEEP")</f>
        <v>KEEP</v>
      </c>
    </row>
    <row r="286" spans="1:12" x14ac:dyDescent="0.3">
      <c r="A286" s="20">
        <v>45342</v>
      </c>
      <c r="B286" s="7" t="s">
        <v>13</v>
      </c>
      <c r="C286" s="7" t="s">
        <v>26</v>
      </c>
      <c r="D286" s="7" t="s">
        <v>33</v>
      </c>
      <c r="E286" s="7" t="s">
        <v>42</v>
      </c>
      <c r="F286" s="7">
        <v>110</v>
      </c>
      <c r="G286" s="7">
        <v>4</v>
      </c>
      <c r="H286" s="8">
        <v>440</v>
      </c>
      <c r="I286" s="8">
        <v>312.67156869640468</v>
      </c>
      <c r="J286" s="8">
        <v>127.32843130359529</v>
      </c>
      <c r="L286" t="str" cm="1">
        <f t="array" ref="L286">IF(AND(OR(H286="",G286=""),OR(I286="",J286=""),(B286:B2250="")),"DELETE","KEEP")</f>
        <v>KEEP</v>
      </c>
    </row>
    <row r="287" spans="1:12" x14ac:dyDescent="0.3">
      <c r="A287" s="20">
        <v>45342</v>
      </c>
      <c r="B287" s="7" t="s">
        <v>12</v>
      </c>
      <c r="C287" s="7" t="s">
        <v>20</v>
      </c>
      <c r="D287" s="7" t="s">
        <v>36</v>
      </c>
      <c r="E287" s="7" t="s">
        <v>41</v>
      </c>
      <c r="F287" s="7">
        <v>1200</v>
      </c>
      <c r="G287" s="7">
        <v>15</v>
      </c>
      <c r="H287" s="8">
        <v>18000</v>
      </c>
      <c r="I287" s="8">
        <v>14175.121757320599</v>
      </c>
      <c r="J287" s="8">
        <v>3824.8782426793969</v>
      </c>
      <c r="L287" t="str" cm="1">
        <f t="array" ref="L287">IF(AND(OR(H287="",G287=""),OR(I287="",J287=""),(B287:B2251="")),"DELETE","KEEP")</f>
        <v>KEEP</v>
      </c>
    </row>
    <row r="288" spans="1:12" x14ac:dyDescent="0.3">
      <c r="A288" s="20">
        <v>45342</v>
      </c>
      <c r="B288" s="7" t="s">
        <v>13</v>
      </c>
      <c r="C288" s="7" t="s">
        <v>20</v>
      </c>
      <c r="D288" s="7" t="s">
        <v>37</v>
      </c>
      <c r="E288" s="7" t="s">
        <v>41</v>
      </c>
      <c r="F288" s="7">
        <v>191</v>
      </c>
      <c r="G288" s="7">
        <v>3</v>
      </c>
      <c r="H288" s="8">
        <v>573</v>
      </c>
      <c r="I288" s="8">
        <v>410.3574412455423</v>
      </c>
      <c r="J288" s="8">
        <v>162.6425587544577</v>
      </c>
      <c r="L288" t="str" cm="1">
        <f t="array" ref="L288">IF(AND(OR(H288="",G288=""),OR(I288="",J288=""),(B288:B2252="")),"DELETE","KEEP")</f>
        <v>KEEP</v>
      </c>
    </row>
    <row r="289" spans="1:12" x14ac:dyDescent="0.3">
      <c r="A289" s="20">
        <v>45342</v>
      </c>
      <c r="B289" s="7" t="s">
        <v>10</v>
      </c>
      <c r="C289" s="7" t="s">
        <v>20</v>
      </c>
      <c r="D289" s="7" t="s">
        <v>36</v>
      </c>
      <c r="E289" s="7" t="s">
        <v>41</v>
      </c>
      <c r="F289" s="7">
        <v>1836</v>
      </c>
      <c r="G289" s="7">
        <v>18</v>
      </c>
      <c r="H289" s="8">
        <v>33048</v>
      </c>
      <c r="I289" s="8">
        <v>21716.028132855488</v>
      </c>
      <c r="J289" s="8">
        <v>11331.97186714451</v>
      </c>
      <c r="L289" t="str" cm="1">
        <f t="array" ref="L289">IF(AND(OR(H289="",G289=""),OR(I289="",J289=""),(B289:B2253="")),"DELETE","KEEP")</f>
        <v>KEEP</v>
      </c>
    </row>
    <row r="290" spans="1:12" x14ac:dyDescent="0.3">
      <c r="A290" s="20">
        <v>45342</v>
      </c>
      <c r="B290" s="7" t="s">
        <v>10</v>
      </c>
      <c r="C290" s="7" t="s">
        <v>20</v>
      </c>
      <c r="D290" s="7" t="s">
        <v>36</v>
      </c>
      <c r="E290" s="7" t="s">
        <v>41</v>
      </c>
      <c r="F290" s="7">
        <v>918</v>
      </c>
      <c r="G290" s="7">
        <v>2</v>
      </c>
      <c r="H290" s="8">
        <v>1836</v>
      </c>
      <c r="I290" s="8">
        <v>1365.728673929699</v>
      </c>
      <c r="J290" s="8">
        <v>470.27132607030097</v>
      </c>
      <c r="L290" t="str" cm="1">
        <f t="array" ref="L290">IF(AND(OR(H290="",G290=""),OR(I290="",J290=""),(B290:B2254="")),"DELETE","KEEP")</f>
        <v>KEEP</v>
      </c>
    </row>
    <row r="291" spans="1:12" x14ac:dyDescent="0.3">
      <c r="A291" s="20">
        <v>45343</v>
      </c>
      <c r="B291" s="7" t="s">
        <v>13</v>
      </c>
      <c r="C291" s="7" t="s">
        <v>19</v>
      </c>
      <c r="D291" s="7" t="s">
        <v>39</v>
      </c>
      <c r="E291" s="7" t="s">
        <v>40</v>
      </c>
      <c r="F291" s="7">
        <v>852</v>
      </c>
      <c r="G291" s="7">
        <v>19</v>
      </c>
      <c r="H291" s="8">
        <v>16188</v>
      </c>
      <c r="I291" s="8">
        <v>14329.51541191909</v>
      </c>
      <c r="J291" s="8">
        <v>1858.48458808091</v>
      </c>
      <c r="L291" t="str" cm="1">
        <f t="array" ref="L291">IF(AND(OR(H291="",G291=""),OR(I291="",J291=""),(B291:B2255="")),"DELETE","KEEP")</f>
        <v>KEEP</v>
      </c>
    </row>
    <row r="292" spans="1:12" x14ac:dyDescent="0.3">
      <c r="A292" s="20">
        <v>45343</v>
      </c>
      <c r="B292" s="7" t="s">
        <v>10</v>
      </c>
      <c r="C292" s="7" t="s">
        <v>26</v>
      </c>
      <c r="D292" s="7" t="s">
        <v>45</v>
      </c>
      <c r="E292" s="7" t="s">
        <v>42</v>
      </c>
      <c r="F292" s="7">
        <v>1099</v>
      </c>
      <c r="G292" s="7">
        <v>5</v>
      </c>
      <c r="H292" s="8">
        <v>5495</v>
      </c>
      <c r="I292" s="8">
        <v>3927.1073221668562</v>
      </c>
      <c r="J292" s="8">
        <v>1567.892677833144</v>
      </c>
      <c r="L292" t="str" cm="1">
        <f t="array" ref="L292">IF(AND(OR(H292="",G292=""),OR(I292="",J292=""),(B292:B2256="")),"DELETE","KEEP")</f>
        <v>KEEP</v>
      </c>
    </row>
    <row r="293" spans="1:12" x14ac:dyDescent="0.3">
      <c r="A293" s="20">
        <v>45343</v>
      </c>
      <c r="B293" s="7" t="s">
        <v>10</v>
      </c>
      <c r="C293" s="7" t="s">
        <v>26</v>
      </c>
      <c r="D293" s="7" t="s">
        <v>35</v>
      </c>
      <c r="E293" s="7" t="s">
        <v>42</v>
      </c>
      <c r="F293" s="7">
        <v>1237</v>
      </c>
      <c r="G293" s="7">
        <v>17</v>
      </c>
      <c r="H293" s="8">
        <v>21029</v>
      </c>
      <c r="I293" s="8">
        <v>15704.582062258831</v>
      </c>
      <c r="J293" s="8">
        <v>5324.4179377411674</v>
      </c>
      <c r="L293" t="str" cm="1">
        <f t="array" ref="L293">IF(AND(OR(H293="",G293=""),OR(I293="",J293=""),(B293:B2257="")),"DELETE","KEEP")</f>
        <v>KEEP</v>
      </c>
    </row>
    <row r="294" spans="1:12" x14ac:dyDescent="0.3">
      <c r="A294" s="20">
        <v>45343</v>
      </c>
      <c r="B294" s="7" t="s">
        <v>13</v>
      </c>
      <c r="C294" s="7" t="s">
        <v>25</v>
      </c>
      <c r="D294" s="7" t="s">
        <v>33</v>
      </c>
      <c r="E294" s="7" t="s">
        <v>41</v>
      </c>
      <c r="F294" s="7">
        <v>176</v>
      </c>
      <c r="G294" s="7">
        <v>4</v>
      </c>
      <c r="H294" s="8">
        <v>704</v>
      </c>
      <c r="I294" s="8">
        <v>494.26886919582472</v>
      </c>
      <c r="J294" s="8">
        <v>209.73113080417531</v>
      </c>
      <c r="L294" t="str" cm="1">
        <f t="array" ref="L294">IF(AND(OR(H294="",G294=""),OR(I294="",J294=""),(B294:B2258="")),"DELETE","KEEP")</f>
        <v>KEEP</v>
      </c>
    </row>
    <row r="295" spans="1:12" x14ac:dyDescent="0.3">
      <c r="A295" s="20">
        <v>45344</v>
      </c>
      <c r="B295" s="7" t="s">
        <v>13</v>
      </c>
      <c r="C295" s="7" t="s">
        <v>24</v>
      </c>
      <c r="D295" s="7" t="s">
        <v>36</v>
      </c>
      <c r="E295" s="7" t="s">
        <v>42</v>
      </c>
      <c r="F295" s="7">
        <v>1902</v>
      </c>
      <c r="G295" s="7">
        <v>1</v>
      </c>
      <c r="H295" s="8">
        <v>1902</v>
      </c>
      <c r="I295" s="8">
        <v>1488.3132435868731</v>
      </c>
      <c r="J295" s="8">
        <v>413.68675641312689</v>
      </c>
      <c r="L295" t="str" cm="1">
        <f t="array" ref="L295">IF(AND(OR(H295="",G295=""),OR(I295="",J295=""),(B295:B2259="")),"DELETE","KEEP")</f>
        <v>KEEP</v>
      </c>
    </row>
    <row r="296" spans="1:12" x14ac:dyDescent="0.3">
      <c r="A296" s="20">
        <v>45344</v>
      </c>
      <c r="B296" s="7" t="s">
        <v>12</v>
      </c>
      <c r="C296" s="7" t="s">
        <v>21</v>
      </c>
      <c r="D296" s="7" t="s">
        <v>39</v>
      </c>
      <c r="E296" s="7" t="s">
        <v>42</v>
      </c>
      <c r="F296" s="7">
        <v>982</v>
      </c>
      <c r="G296" s="7">
        <v>13</v>
      </c>
      <c r="H296" s="8">
        <v>12766</v>
      </c>
      <c r="I296" s="8">
        <v>10181.238149166111</v>
      </c>
      <c r="J296" s="8">
        <v>2584.7618508338869</v>
      </c>
      <c r="L296" t="str" cm="1">
        <f t="array" ref="L296">IF(AND(OR(H296="",G296=""),OR(I296="",J296=""),(B296:B2260="")),"DELETE","KEEP")</f>
        <v>KEEP</v>
      </c>
    </row>
    <row r="297" spans="1:12" x14ac:dyDescent="0.3">
      <c r="A297" s="20">
        <v>45344</v>
      </c>
      <c r="B297" s="7" t="s">
        <v>12</v>
      </c>
      <c r="C297" s="7" t="s">
        <v>19</v>
      </c>
      <c r="D297" s="7" t="s">
        <v>38</v>
      </c>
      <c r="E297" s="7" t="s">
        <v>40</v>
      </c>
      <c r="F297" s="7">
        <v>717</v>
      </c>
      <c r="G297" s="7">
        <v>10</v>
      </c>
      <c r="H297" s="8">
        <v>7170</v>
      </c>
      <c r="I297" s="8">
        <v>5324.1313502433304</v>
      </c>
      <c r="J297" s="8">
        <v>1845.86864975667</v>
      </c>
      <c r="L297" t="str" cm="1">
        <f t="array" ref="L297">IF(AND(OR(H297="",G297=""),OR(I297="",J297=""),(B297:B2261="")),"DELETE","KEEP")</f>
        <v>KEEP</v>
      </c>
    </row>
    <row r="298" spans="1:12" x14ac:dyDescent="0.3">
      <c r="A298" s="20">
        <v>45344</v>
      </c>
      <c r="B298" s="7" t="s">
        <v>12</v>
      </c>
      <c r="C298" s="7" t="s">
        <v>23</v>
      </c>
      <c r="D298" s="7" t="s">
        <v>39</v>
      </c>
      <c r="E298" s="7" t="s">
        <v>42</v>
      </c>
      <c r="F298" s="7">
        <v>1328</v>
      </c>
      <c r="G298" s="7">
        <v>7</v>
      </c>
      <c r="H298" s="8">
        <v>9296</v>
      </c>
      <c r="I298" s="8">
        <v>8232.0010398696268</v>
      </c>
      <c r="J298" s="8">
        <v>1063.998960130373</v>
      </c>
      <c r="L298" t="str" cm="1">
        <f t="array" ref="L298">IF(AND(OR(H298="",G298=""),OR(I298="",J298=""),(B298:B2262="")),"DELETE","KEEP")</f>
        <v>KEEP</v>
      </c>
    </row>
    <row r="299" spans="1:12" x14ac:dyDescent="0.3">
      <c r="A299" s="20">
        <v>45344</v>
      </c>
      <c r="B299" s="7" t="s">
        <v>13</v>
      </c>
      <c r="C299" s="7" t="s">
        <v>23</v>
      </c>
      <c r="D299" s="7" t="s">
        <v>35</v>
      </c>
      <c r="E299" s="7" t="s">
        <v>42</v>
      </c>
      <c r="F299" s="7">
        <v>475</v>
      </c>
      <c r="G299" s="7">
        <v>18</v>
      </c>
      <c r="H299" s="8">
        <v>8550</v>
      </c>
      <c r="I299" s="8">
        <v>6356.1169565817172</v>
      </c>
      <c r="J299" s="8">
        <v>2193.8830434182828</v>
      </c>
      <c r="L299" t="str" cm="1">
        <f t="array" ref="L299">IF(AND(OR(H299="",G299=""),OR(I299="",J299=""),(B299:B2263="")),"DELETE","KEEP")</f>
        <v>KEEP</v>
      </c>
    </row>
    <row r="300" spans="1:12" x14ac:dyDescent="0.3">
      <c r="A300" s="20">
        <v>45344</v>
      </c>
      <c r="B300" s="7" t="s">
        <v>13</v>
      </c>
      <c r="C300" s="7" t="s">
        <v>19</v>
      </c>
      <c r="D300" s="7" t="s">
        <v>32</v>
      </c>
      <c r="E300" s="7" t="s">
        <v>40</v>
      </c>
      <c r="F300" s="7">
        <v>333</v>
      </c>
      <c r="G300" s="7">
        <v>6</v>
      </c>
      <c r="H300" s="8">
        <v>1998</v>
      </c>
      <c r="I300" s="8">
        <v>1785.630198039428</v>
      </c>
      <c r="J300" s="8">
        <v>212.36980196057169</v>
      </c>
      <c r="L300" t="str" cm="1">
        <f t="array" ref="L300">IF(AND(OR(H300="",G300=""),OR(I300="",J300=""),(B300:B2264="")),"DELETE","KEEP")</f>
        <v>KEEP</v>
      </c>
    </row>
    <row r="301" spans="1:12" x14ac:dyDescent="0.3">
      <c r="A301" s="20">
        <v>45344</v>
      </c>
      <c r="B301" s="7" t="s">
        <v>11</v>
      </c>
      <c r="C301" s="7" t="s">
        <v>20</v>
      </c>
      <c r="D301" s="7" t="s">
        <v>37</v>
      </c>
      <c r="E301" s="7" t="s">
        <v>41</v>
      </c>
      <c r="F301" s="7">
        <v>1486</v>
      </c>
      <c r="G301" s="7">
        <v>17</v>
      </c>
      <c r="H301" s="8">
        <v>25262</v>
      </c>
      <c r="I301" s="8">
        <v>20092.60803773818</v>
      </c>
      <c r="J301" s="8">
        <v>5169.3919622618232</v>
      </c>
      <c r="L301" t="str" cm="1">
        <f t="array" ref="L301">IF(AND(OR(H301="",G301=""),OR(I301="",J301=""),(B301:B2265="")),"DELETE","KEEP")</f>
        <v>KEEP</v>
      </c>
    </row>
    <row r="302" spans="1:12" x14ac:dyDescent="0.3">
      <c r="A302" s="20">
        <v>45344</v>
      </c>
      <c r="B302" s="7" t="s">
        <v>12</v>
      </c>
      <c r="C302" s="7" t="s">
        <v>26</v>
      </c>
      <c r="D302" s="7" t="s">
        <v>37</v>
      </c>
      <c r="E302" s="7" t="s">
        <v>42</v>
      </c>
      <c r="F302" s="7">
        <v>834</v>
      </c>
      <c r="G302" s="7">
        <v>18</v>
      </c>
      <c r="H302" s="8">
        <v>15012</v>
      </c>
      <c r="I302" s="8">
        <v>11263.33168119203</v>
      </c>
      <c r="J302" s="8">
        <v>3748.668318807966</v>
      </c>
      <c r="L302" t="str" cm="1">
        <f t="array" ref="L302">IF(AND(OR(H302="",G302=""),OR(I302="",J302=""),(B302:B2266="")),"DELETE","KEEP")</f>
        <v>KEEP</v>
      </c>
    </row>
    <row r="303" spans="1:12" x14ac:dyDescent="0.3">
      <c r="A303" s="20">
        <v>45345</v>
      </c>
      <c r="B303" s="7" t="s">
        <v>11</v>
      </c>
      <c r="C303" s="7" t="s">
        <v>20</v>
      </c>
      <c r="D303" s="7" t="s">
        <v>35</v>
      </c>
      <c r="E303" s="7" t="s">
        <v>41</v>
      </c>
      <c r="F303" s="7">
        <v>1650</v>
      </c>
      <c r="G303" s="7">
        <v>13</v>
      </c>
      <c r="H303" s="8">
        <v>21450</v>
      </c>
      <c r="I303" s="8">
        <v>13256.24026748052</v>
      </c>
      <c r="J303" s="8">
        <v>8193.7597325194783</v>
      </c>
      <c r="L303" t="str" cm="1">
        <f t="array" ref="L303">IF(AND(OR(H303="",G303=""),OR(I303="",J303=""),(B303:B2267="")),"DELETE","KEEP")</f>
        <v>KEEP</v>
      </c>
    </row>
    <row r="304" spans="1:12" x14ac:dyDescent="0.3">
      <c r="A304" s="20">
        <v>45345</v>
      </c>
      <c r="B304" s="7" t="s">
        <v>12</v>
      </c>
      <c r="C304" s="7" t="s">
        <v>20</v>
      </c>
      <c r="D304" s="7" t="s">
        <v>39</v>
      </c>
      <c r="E304" s="7" t="s">
        <v>41</v>
      </c>
      <c r="F304" s="7">
        <v>1845</v>
      </c>
      <c r="G304" s="7">
        <v>12</v>
      </c>
      <c r="H304" s="8">
        <v>22140</v>
      </c>
      <c r="I304" s="8">
        <v>14912.748439648951</v>
      </c>
      <c r="J304" s="8">
        <v>7227.2515603510492</v>
      </c>
      <c r="L304" t="str" cm="1">
        <f t="array" ref="L304">IF(AND(OR(H304="",G304=""),OR(I304="",J304=""),(B304:B2268="")),"DELETE","KEEP")</f>
        <v>KEEP</v>
      </c>
    </row>
    <row r="305" spans="1:17" x14ac:dyDescent="0.3">
      <c r="A305" s="20">
        <v>45345</v>
      </c>
      <c r="B305" s="7" t="s">
        <v>11</v>
      </c>
      <c r="C305" s="7" t="s">
        <v>25</v>
      </c>
      <c r="D305" s="7" t="s">
        <v>39</v>
      </c>
      <c r="E305" s="7" t="s">
        <v>41</v>
      </c>
      <c r="F305" s="7">
        <v>620</v>
      </c>
      <c r="G305" s="7">
        <v>8</v>
      </c>
      <c r="H305" s="8">
        <v>4960</v>
      </c>
      <c r="I305" s="8">
        <v>3208.3734589735018</v>
      </c>
      <c r="J305" s="8">
        <v>1751.626541026498</v>
      </c>
      <c r="L305" t="str" cm="1">
        <f t="array" ref="L305">IF(AND(OR(H305="",G305=""),OR(I305="",J305=""),(B305:B2269="")),"DELETE","KEEP")</f>
        <v>KEEP</v>
      </c>
    </row>
    <row r="306" spans="1:17" x14ac:dyDescent="0.3">
      <c r="A306" s="20">
        <v>45345</v>
      </c>
      <c r="B306" s="7" t="s">
        <v>13</v>
      </c>
      <c r="C306" s="7" t="s">
        <v>23</v>
      </c>
      <c r="D306" s="7" t="s">
        <v>35</v>
      </c>
      <c r="E306" s="7" t="s">
        <v>42</v>
      </c>
      <c r="F306" s="7">
        <v>1923</v>
      </c>
      <c r="G306" s="7">
        <v>17</v>
      </c>
      <c r="H306" s="8">
        <v>32691</v>
      </c>
      <c r="I306" s="8">
        <v>27809.331653089441</v>
      </c>
      <c r="J306" s="8">
        <v>4881.6683469105556</v>
      </c>
      <c r="L306" t="str" cm="1">
        <f t="array" ref="L306">IF(AND(OR(H306="",G306=""),OR(I306="",J306=""),(B306:B2270="")),"DELETE","KEEP")</f>
        <v>KEEP</v>
      </c>
    </row>
    <row r="307" spans="1:17" x14ac:dyDescent="0.3">
      <c r="A307" s="20">
        <v>45345</v>
      </c>
      <c r="B307" s="7" t="s">
        <v>13</v>
      </c>
      <c r="C307" s="7" t="s">
        <v>21</v>
      </c>
      <c r="D307" s="7" t="s">
        <v>32</v>
      </c>
      <c r="E307" s="7" t="s">
        <v>42</v>
      </c>
      <c r="F307" s="7">
        <v>1924</v>
      </c>
      <c r="G307" s="7">
        <v>7</v>
      </c>
      <c r="H307" s="8">
        <v>13468</v>
      </c>
      <c r="I307" s="8">
        <v>11525.33395676265</v>
      </c>
      <c r="J307" s="8">
        <v>1942.666043237346</v>
      </c>
      <c r="L307" t="str" cm="1">
        <f t="array" ref="L307">IF(AND(OR(H307="",G307=""),OR(I307="",J307=""),(B307:B2271="")),"DELETE","KEEP")</f>
        <v>KEEP</v>
      </c>
    </row>
    <row r="308" spans="1:17" hidden="1" x14ac:dyDescent="0.3">
      <c r="A308" s="20">
        <v>45345</v>
      </c>
      <c r="B308" s="7" t="s">
        <v>13</v>
      </c>
      <c r="C308" s="7" t="s">
        <v>24</v>
      </c>
      <c r="D308" s="7" t="s">
        <v>35</v>
      </c>
      <c r="E308" s="7" t="s">
        <v>42</v>
      </c>
      <c r="F308" s="7"/>
      <c r="G308" s="7">
        <v>4</v>
      </c>
      <c r="H308" s="8"/>
      <c r="I308" s="8"/>
      <c r="J308" s="8"/>
      <c r="L308" t="str">
        <f t="shared" ref="L308:L311" si="3">IF(AND(OR(H308="",G308=""),OR(I308="",J308="")),"DELETE","KEEP")</f>
        <v>DELETE</v>
      </c>
      <c r="O308" s="3">
        <v>6359.2844455794111</v>
      </c>
      <c r="Q308" s="3">
        <v>283.46935154024987</v>
      </c>
    </row>
    <row r="309" spans="1:17" x14ac:dyDescent="0.3">
      <c r="A309" s="20">
        <v>45345</v>
      </c>
      <c r="B309" s="7" t="s">
        <v>12</v>
      </c>
      <c r="C309" s="7" t="s">
        <v>22</v>
      </c>
      <c r="D309" s="7" t="s">
        <v>34</v>
      </c>
      <c r="E309" s="7" t="s">
        <v>40</v>
      </c>
      <c r="F309" s="7">
        <v>1413</v>
      </c>
      <c r="G309" s="7">
        <v>6</v>
      </c>
      <c r="H309" s="8">
        <v>8478</v>
      </c>
      <c r="I309" s="8">
        <v>6904.271600676685</v>
      </c>
      <c r="J309" s="8">
        <v>1573.728399323315</v>
      </c>
      <c r="L309" t="str" cm="1">
        <f t="array" ref="L309">IF(AND(OR(H309="",G309=""),OR(I309="",J309=""),(B309:B2273="")),"DELETE","KEEP")</f>
        <v>KEEP</v>
      </c>
    </row>
    <row r="310" spans="1:17" x14ac:dyDescent="0.3">
      <c r="A310" s="20">
        <v>45345</v>
      </c>
      <c r="B310" s="7" t="s">
        <v>10</v>
      </c>
      <c r="C310" s="7" t="s">
        <v>21</v>
      </c>
      <c r="D310" s="7" t="s">
        <v>36</v>
      </c>
      <c r="E310" s="7" t="s">
        <v>42</v>
      </c>
      <c r="F310" s="7">
        <v>545</v>
      </c>
      <c r="G310" s="7">
        <v>8</v>
      </c>
      <c r="H310" s="8">
        <v>4360</v>
      </c>
      <c r="I310" s="8">
        <v>3593.3246784062148</v>
      </c>
      <c r="J310" s="8">
        <v>766.6753215937847</v>
      </c>
      <c r="L310" t="str" cm="1">
        <f t="array" ref="L310">IF(AND(OR(H310="",G310=""),OR(I310="",J310=""),(B310:B2274="")),"DELETE","KEEP")</f>
        <v>KEEP</v>
      </c>
    </row>
    <row r="311" spans="1:17" hidden="1" x14ac:dyDescent="0.3">
      <c r="A311" s="20">
        <v>45345</v>
      </c>
      <c r="B311" s="7" t="s">
        <v>11</v>
      </c>
      <c r="C311" s="7" t="s">
        <v>20</v>
      </c>
      <c r="D311" s="7" t="s">
        <v>38</v>
      </c>
      <c r="E311" s="7" t="s">
        <v>41</v>
      </c>
      <c r="F311" s="7">
        <v>1901</v>
      </c>
      <c r="G311" s="7"/>
      <c r="H311" s="8"/>
      <c r="I311" s="8"/>
      <c r="J311" s="8"/>
      <c r="L311" t="str">
        <f t="shared" si="3"/>
        <v>DELETE</v>
      </c>
      <c r="O311" s="3">
        <v>5868.5604747435027</v>
      </c>
      <c r="Q311" s="3">
        <v>4356.3658827890285</v>
      </c>
    </row>
    <row r="312" spans="1:17" x14ac:dyDescent="0.3">
      <c r="A312" s="20">
        <v>45346</v>
      </c>
      <c r="B312" s="7" t="s">
        <v>10</v>
      </c>
      <c r="C312" s="7" t="s">
        <v>23</v>
      </c>
      <c r="D312" s="7" t="s">
        <v>36</v>
      </c>
      <c r="E312" s="7" t="s">
        <v>42</v>
      </c>
      <c r="F312" s="7">
        <v>1917</v>
      </c>
      <c r="G312" s="7">
        <v>15</v>
      </c>
      <c r="H312" s="8">
        <v>28755</v>
      </c>
      <c r="I312" s="8">
        <v>22452.245633032559</v>
      </c>
      <c r="J312" s="8">
        <v>6302.7543669674378</v>
      </c>
      <c r="L312" t="str" cm="1">
        <f t="array" ref="L312">IF(AND(OR(H312="",G312=""),OR(I312="",J312=""),(B312:B2276="")),"DELETE","KEEP")</f>
        <v>KEEP</v>
      </c>
    </row>
    <row r="313" spans="1:17" x14ac:dyDescent="0.3">
      <c r="A313" s="20">
        <v>45346</v>
      </c>
      <c r="B313" s="7" t="s">
        <v>10</v>
      </c>
      <c r="C313" s="7" t="s">
        <v>23</v>
      </c>
      <c r="D313" s="7" t="s">
        <v>38</v>
      </c>
      <c r="E313" s="7" t="s">
        <v>42</v>
      </c>
      <c r="F313" s="7">
        <v>264</v>
      </c>
      <c r="G313" s="7">
        <v>19</v>
      </c>
      <c r="H313" s="8">
        <v>5016</v>
      </c>
      <c r="I313" s="8">
        <v>3560.54185913327</v>
      </c>
      <c r="J313" s="8">
        <v>1455.45814086673</v>
      </c>
      <c r="L313" t="str" cm="1">
        <f t="array" ref="L313">IF(AND(OR(H313="",G313=""),OR(I313="",J313=""),(B313:B2277="")),"DELETE","KEEP")</f>
        <v>KEEP</v>
      </c>
    </row>
    <row r="314" spans="1:17" x14ac:dyDescent="0.3">
      <c r="A314" s="20">
        <v>45346</v>
      </c>
      <c r="B314" s="7" t="s">
        <v>13</v>
      </c>
      <c r="C314" s="7" t="s">
        <v>25</v>
      </c>
      <c r="D314" s="7" t="s">
        <v>34</v>
      </c>
      <c r="E314" s="7" t="s">
        <v>41</v>
      </c>
      <c r="F314" s="7">
        <v>1928</v>
      </c>
      <c r="G314" s="7">
        <v>6</v>
      </c>
      <c r="H314" s="8">
        <v>11568</v>
      </c>
      <c r="I314" s="8">
        <v>8160.4886313291536</v>
      </c>
      <c r="J314" s="8">
        <v>3407.511368670846</v>
      </c>
      <c r="L314" t="str" cm="1">
        <f t="array" ref="L314">IF(AND(OR(H314="",G314=""),OR(I314="",J314=""),(B314:B2278="")),"DELETE","KEEP")</f>
        <v>KEEP</v>
      </c>
    </row>
    <row r="315" spans="1:17" x14ac:dyDescent="0.3">
      <c r="A315" s="20">
        <v>45346</v>
      </c>
      <c r="B315" s="7" t="s">
        <v>12</v>
      </c>
      <c r="C315" s="7" t="s">
        <v>25</v>
      </c>
      <c r="D315" s="7" t="s">
        <v>39</v>
      </c>
      <c r="E315" s="7" t="s">
        <v>41</v>
      </c>
      <c r="F315" s="7">
        <v>263</v>
      </c>
      <c r="G315" s="7">
        <v>3</v>
      </c>
      <c r="H315" s="8">
        <v>789</v>
      </c>
      <c r="I315" s="8">
        <v>505.53064845975013</v>
      </c>
      <c r="J315" s="8">
        <v>283.46935154024987</v>
      </c>
      <c r="L315" t="str" cm="1">
        <f t="array" ref="L315">IF(AND(OR(H315="",G315=""),OR(I315="",J315=""),(B315:B2279="")),"DELETE","KEEP")</f>
        <v>KEEP</v>
      </c>
    </row>
    <row r="316" spans="1:17" x14ac:dyDescent="0.3">
      <c r="A316" s="20">
        <v>45346</v>
      </c>
      <c r="B316" s="7" t="s">
        <v>13</v>
      </c>
      <c r="C316" s="7" t="s">
        <v>22</v>
      </c>
      <c r="D316" s="7" t="s">
        <v>34</v>
      </c>
      <c r="E316" s="7" t="s">
        <v>40</v>
      </c>
      <c r="F316" s="7">
        <v>1277</v>
      </c>
      <c r="G316" s="7">
        <v>5</v>
      </c>
      <c r="H316" s="8">
        <v>6385</v>
      </c>
      <c r="I316" s="8">
        <v>5134.3476254183288</v>
      </c>
      <c r="J316" s="8">
        <v>1250.652374581671</v>
      </c>
      <c r="L316" t="str" cm="1">
        <f t="array" ref="L316">IF(AND(OR(H316="",G316=""),OR(I316="",J316=""),(B316:B2280="")),"DELETE","KEEP")</f>
        <v>KEEP</v>
      </c>
    </row>
    <row r="317" spans="1:17" x14ac:dyDescent="0.3">
      <c r="A317" s="20">
        <v>45346</v>
      </c>
      <c r="B317" s="7" t="s">
        <v>13</v>
      </c>
      <c r="C317" s="7" t="s">
        <v>20</v>
      </c>
      <c r="D317" s="7" t="s">
        <v>32</v>
      </c>
      <c r="E317" s="7" t="s">
        <v>41</v>
      </c>
      <c r="F317" s="7">
        <v>1498</v>
      </c>
      <c r="G317" s="7">
        <v>13</v>
      </c>
      <c r="H317" s="8">
        <v>19474</v>
      </c>
      <c r="I317" s="8">
        <v>13114.715554420591</v>
      </c>
      <c r="J317" s="8">
        <v>6359.2844455794111</v>
      </c>
      <c r="L317" t="str" cm="1">
        <f t="array" ref="L317">IF(AND(OR(H317="",G317=""),OR(I317="",J317=""),(B317:B2281="")),"DELETE","KEEP")</f>
        <v>KEEP</v>
      </c>
    </row>
    <row r="318" spans="1:17" x14ac:dyDescent="0.3">
      <c r="A318" s="20">
        <v>45347</v>
      </c>
      <c r="B318" s="7" t="s">
        <v>13</v>
      </c>
      <c r="C318" s="7" t="s">
        <v>25</v>
      </c>
      <c r="D318" s="7" t="s">
        <v>34</v>
      </c>
      <c r="E318" s="7" t="s">
        <v>41</v>
      </c>
      <c r="F318" s="7">
        <v>1626</v>
      </c>
      <c r="G318" s="7">
        <v>14</v>
      </c>
      <c r="H318" s="8">
        <v>22764</v>
      </c>
      <c r="I318" s="8">
        <v>18407.634117210971</v>
      </c>
      <c r="J318" s="8">
        <v>4356.3658827890285</v>
      </c>
      <c r="L318" t="str" cm="1">
        <f t="array" ref="L318">IF(AND(OR(H318="",G318=""),OR(I318="",J318=""),(B318:B2282="")),"DELETE","KEEP")</f>
        <v>KEEP</v>
      </c>
    </row>
    <row r="319" spans="1:17" x14ac:dyDescent="0.3">
      <c r="A319" s="20">
        <v>45347</v>
      </c>
      <c r="B319" s="7" t="s">
        <v>12</v>
      </c>
      <c r="C319" s="7" t="s">
        <v>19</v>
      </c>
      <c r="D319" s="7" t="s">
        <v>37</v>
      </c>
      <c r="E319" s="7" t="s">
        <v>40</v>
      </c>
      <c r="F319" s="7">
        <v>948</v>
      </c>
      <c r="G319" s="7">
        <v>13</v>
      </c>
      <c r="H319" s="8">
        <v>12324</v>
      </c>
      <c r="I319" s="8">
        <v>7483.2721721150456</v>
      </c>
      <c r="J319" s="8">
        <v>4840.7278278849544</v>
      </c>
      <c r="L319" t="str" cm="1">
        <f t="array" ref="L319">IF(AND(OR(H319="",G319=""),OR(I319="",J319=""),(B319:B2283="")),"DELETE","KEEP")</f>
        <v>KEEP</v>
      </c>
    </row>
    <row r="320" spans="1:17" x14ac:dyDescent="0.3">
      <c r="A320" s="20">
        <v>45347</v>
      </c>
      <c r="B320" s="7" t="s">
        <v>12</v>
      </c>
      <c r="C320" s="7" t="s">
        <v>21</v>
      </c>
      <c r="D320" s="7" t="s">
        <v>32</v>
      </c>
      <c r="E320" s="7" t="s">
        <v>42</v>
      </c>
      <c r="F320" s="7">
        <v>1936</v>
      </c>
      <c r="G320" s="7">
        <v>12</v>
      </c>
      <c r="H320" s="8">
        <v>23232</v>
      </c>
      <c r="I320" s="8">
        <v>17363.439525256501</v>
      </c>
      <c r="J320" s="8">
        <v>5868.5604747435027</v>
      </c>
      <c r="L320" t="str" cm="1">
        <f t="array" ref="L320">IF(AND(OR(H320="",G320=""),OR(I320="",J320=""),(B320:B2284="")),"DELETE","KEEP")</f>
        <v>KEEP</v>
      </c>
    </row>
    <row r="321" spans="1:12" x14ac:dyDescent="0.3">
      <c r="A321" s="20">
        <v>45348</v>
      </c>
      <c r="B321" s="7" t="s">
        <v>12</v>
      </c>
      <c r="C321" s="7" t="s">
        <v>25</v>
      </c>
      <c r="D321" s="7" t="s">
        <v>32</v>
      </c>
      <c r="E321" s="7" t="s">
        <v>41</v>
      </c>
      <c r="F321" s="7">
        <v>1673</v>
      </c>
      <c r="G321" s="7">
        <v>17</v>
      </c>
      <c r="H321" s="8">
        <v>28441</v>
      </c>
      <c r="I321" s="8">
        <v>20811.70621996668</v>
      </c>
      <c r="J321" s="8">
        <v>7629.2937800333239</v>
      </c>
      <c r="L321" t="str" cm="1">
        <f t="array" ref="L321">IF(AND(OR(H321="",G321=""),OR(I321="",J321=""),(B321:B2285="")),"DELETE","KEEP")</f>
        <v>KEEP</v>
      </c>
    </row>
    <row r="322" spans="1:12" x14ac:dyDescent="0.3">
      <c r="A322" s="20">
        <v>45348</v>
      </c>
      <c r="B322" s="7" t="s">
        <v>12</v>
      </c>
      <c r="C322" s="7" t="s">
        <v>21</v>
      </c>
      <c r="D322" s="7" t="s">
        <v>36</v>
      </c>
      <c r="E322" s="7" t="s">
        <v>42</v>
      </c>
      <c r="F322" s="7">
        <v>624</v>
      </c>
      <c r="G322" s="7">
        <v>6</v>
      </c>
      <c r="H322" s="8">
        <v>3744</v>
      </c>
      <c r="I322" s="8">
        <v>2659.9212587577658</v>
      </c>
      <c r="J322" s="8">
        <v>1084.0787412422339</v>
      </c>
      <c r="L322" t="str" cm="1">
        <f t="array" ref="L322">IF(AND(OR(H322="",G322=""),OR(I322="",J322=""),(B322:B2286="")),"DELETE","KEEP")</f>
        <v>KEEP</v>
      </c>
    </row>
    <row r="323" spans="1:12" x14ac:dyDescent="0.3">
      <c r="A323" s="20">
        <v>45349</v>
      </c>
      <c r="B323" s="7" t="s">
        <v>10</v>
      </c>
      <c r="C323" s="7" t="s">
        <v>21</v>
      </c>
      <c r="D323" s="7" t="s">
        <v>32</v>
      </c>
      <c r="E323" s="7" t="s">
        <v>42</v>
      </c>
      <c r="F323" s="7">
        <v>808</v>
      </c>
      <c r="G323" s="7">
        <v>7</v>
      </c>
      <c r="H323" s="8">
        <v>5656</v>
      </c>
      <c r="I323" s="8">
        <v>4374.1928393972184</v>
      </c>
      <c r="J323" s="8">
        <v>1281.807160602782</v>
      </c>
      <c r="L323" t="str" cm="1">
        <f t="array" ref="L323">IF(AND(OR(H323="",G323=""),OR(I323="",J323=""),(B323:B2287="")),"DELETE","KEEP")</f>
        <v>KEEP</v>
      </c>
    </row>
    <row r="324" spans="1:12" x14ac:dyDescent="0.3">
      <c r="A324" s="20">
        <v>45349</v>
      </c>
      <c r="B324" s="7" t="s">
        <v>11</v>
      </c>
      <c r="C324" s="7" t="s">
        <v>21</v>
      </c>
      <c r="D324" s="7" t="s">
        <v>32</v>
      </c>
      <c r="E324" s="7" t="s">
        <v>42</v>
      </c>
      <c r="F324" s="7">
        <v>1284</v>
      </c>
      <c r="G324" s="7">
        <v>17</v>
      </c>
      <c r="H324" s="8">
        <v>21828</v>
      </c>
      <c r="I324" s="8">
        <v>18526.705640100179</v>
      </c>
      <c r="J324" s="8">
        <v>3301.294359899824</v>
      </c>
      <c r="L324" t="str" cm="1">
        <f t="array" ref="L324">IF(AND(OR(H324="",G324=""),OR(I324="",J324=""),(B324:B2288="")),"DELETE","KEEP")</f>
        <v>KEEP</v>
      </c>
    </row>
    <row r="325" spans="1:12" x14ac:dyDescent="0.3">
      <c r="A325" s="20">
        <v>45349</v>
      </c>
      <c r="B325" s="7" t="s">
        <v>10</v>
      </c>
      <c r="C325" s="7" t="s">
        <v>23</v>
      </c>
      <c r="D325" s="7" t="s">
        <v>38</v>
      </c>
      <c r="E325" s="7" t="s">
        <v>42</v>
      </c>
      <c r="F325" s="7">
        <v>1020</v>
      </c>
      <c r="G325" s="7">
        <v>19</v>
      </c>
      <c r="H325" s="8">
        <v>19380</v>
      </c>
      <c r="I325" s="8">
        <v>13682.88012780739</v>
      </c>
      <c r="J325" s="8">
        <v>5697.1198721926139</v>
      </c>
      <c r="L325" t="str" cm="1">
        <f t="array" ref="L325">IF(AND(OR(H325="",G325=""),OR(I325="",J325=""),(B325:B2289="")),"DELETE","KEEP")</f>
        <v>KEEP</v>
      </c>
    </row>
    <row r="326" spans="1:12" x14ac:dyDescent="0.3">
      <c r="A326" s="20">
        <v>45349</v>
      </c>
      <c r="B326" s="7" t="s">
        <v>13</v>
      </c>
      <c r="C326" s="7" t="s">
        <v>25</v>
      </c>
      <c r="D326" s="7" t="s">
        <v>34</v>
      </c>
      <c r="E326" s="7" t="s">
        <v>41</v>
      </c>
      <c r="F326" s="7">
        <v>1674</v>
      </c>
      <c r="G326" s="7">
        <v>16</v>
      </c>
      <c r="H326" s="8">
        <v>26784</v>
      </c>
      <c r="I326" s="8">
        <v>17278.183376746729</v>
      </c>
      <c r="J326" s="8">
        <v>9505.8166232532712</v>
      </c>
      <c r="L326" t="str" cm="1">
        <f t="array" ref="L326">IF(AND(OR(H326="",G326=""),OR(I326="",J326=""),(B326:B2290="")),"DELETE","KEEP")</f>
        <v>KEEP</v>
      </c>
    </row>
    <row r="327" spans="1:12" x14ac:dyDescent="0.3">
      <c r="A327" s="20">
        <v>45349</v>
      </c>
      <c r="B327" s="7" t="s">
        <v>11</v>
      </c>
      <c r="C327" s="7" t="s">
        <v>19</v>
      </c>
      <c r="D327" s="7" t="s">
        <v>36</v>
      </c>
      <c r="E327" s="7" t="s">
        <v>40</v>
      </c>
      <c r="F327" s="7">
        <v>1643</v>
      </c>
      <c r="G327" s="7">
        <v>14</v>
      </c>
      <c r="H327" s="8">
        <v>23002</v>
      </c>
      <c r="I327" s="8">
        <v>18527.096634766629</v>
      </c>
      <c r="J327" s="8">
        <v>4474.903365233371</v>
      </c>
      <c r="L327" t="str" cm="1">
        <f t="array" ref="L327">IF(AND(OR(H327="",G327=""),OR(I327="",J327=""),(B327:B2291="")),"DELETE","KEEP")</f>
        <v>KEEP</v>
      </c>
    </row>
    <row r="328" spans="1:12" x14ac:dyDescent="0.3">
      <c r="A328" s="20">
        <v>45349</v>
      </c>
      <c r="B328" s="7" t="s">
        <v>12</v>
      </c>
      <c r="C328" s="7" t="s">
        <v>21</v>
      </c>
      <c r="D328" s="7" t="s">
        <v>34</v>
      </c>
      <c r="E328" s="7" t="s">
        <v>42</v>
      </c>
      <c r="F328" s="7">
        <v>260</v>
      </c>
      <c r="G328" s="7">
        <v>12</v>
      </c>
      <c r="H328" s="8">
        <v>3120</v>
      </c>
      <c r="I328" s="8">
        <v>2687.4441699690219</v>
      </c>
      <c r="J328" s="8">
        <v>432.55583003097809</v>
      </c>
      <c r="L328" t="str" cm="1">
        <f t="array" ref="L328">IF(AND(OR(H328="",G328=""),OR(I328="",J328=""),(B328:B2292="")),"DELETE","KEEP")</f>
        <v>KEEP</v>
      </c>
    </row>
    <row r="329" spans="1:12" x14ac:dyDescent="0.3">
      <c r="A329" s="20">
        <v>45349</v>
      </c>
      <c r="B329" s="7" t="s">
        <v>10</v>
      </c>
      <c r="C329" s="7" t="s">
        <v>26</v>
      </c>
      <c r="D329" s="7" t="s">
        <v>34</v>
      </c>
      <c r="E329" s="7" t="s">
        <v>42</v>
      </c>
      <c r="F329" s="7">
        <v>1955</v>
      </c>
      <c r="G329" s="7">
        <v>19</v>
      </c>
      <c r="H329" s="8">
        <v>37145</v>
      </c>
      <c r="I329" s="8">
        <v>29139.123407451541</v>
      </c>
      <c r="J329" s="8">
        <v>8005.8765925484622</v>
      </c>
      <c r="L329" t="str" cm="1">
        <f t="array" ref="L329">IF(AND(OR(H329="",G329=""),OR(I329="",J329=""),(B329:B2293="")),"DELETE","KEEP")</f>
        <v>KEEP</v>
      </c>
    </row>
    <row r="330" spans="1:12" x14ac:dyDescent="0.3">
      <c r="A330" s="20">
        <v>45349</v>
      </c>
      <c r="B330" s="7" t="s">
        <v>13</v>
      </c>
      <c r="C330" s="7" t="s">
        <v>19</v>
      </c>
      <c r="D330" s="7" t="s">
        <v>38</v>
      </c>
      <c r="E330" s="7" t="s">
        <v>40</v>
      </c>
      <c r="F330" s="7">
        <v>1488</v>
      </c>
      <c r="G330" s="7">
        <v>16</v>
      </c>
      <c r="H330" s="8">
        <v>23808</v>
      </c>
      <c r="I330" s="8">
        <v>17780.30188258765</v>
      </c>
      <c r="J330" s="8">
        <v>6027.6981174123539</v>
      </c>
      <c r="L330" t="str" cm="1">
        <f t="array" ref="L330">IF(AND(OR(H330="",G330=""),OR(I330="",J330=""),(B330:B2294="")),"DELETE","KEEP")</f>
        <v>KEEP</v>
      </c>
    </row>
    <row r="331" spans="1:12" x14ac:dyDescent="0.3">
      <c r="A331" s="20">
        <v>45350</v>
      </c>
      <c r="B331" s="7" t="s">
        <v>10</v>
      </c>
      <c r="C331" s="7" t="s">
        <v>21</v>
      </c>
      <c r="D331" s="7" t="s">
        <v>39</v>
      </c>
      <c r="E331" s="7" t="s">
        <v>42</v>
      </c>
      <c r="F331" s="7">
        <v>601</v>
      </c>
      <c r="G331" s="7">
        <v>10</v>
      </c>
      <c r="H331" s="8">
        <v>6010</v>
      </c>
      <c r="I331" s="8">
        <v>4022.4262967540262</v>
      </c>
      <c r="J331" s="8">
        <v>1987.573703245974</v>
      </c>
      <c r="L331" t="str" cm="1">
        <f t="array" ref="L331">IF(AND(OR(H331="",G331=""),OR(I331="",J331=""),(B331:B2295="")),"DELETE","KEEP")</f>
        <v>KEEP</v>
      </c>
    </row>
    <row r="332" spans="1:12" x14ac:dyDescent="0.3">
      <c r="A332" s="20">
        <v>45350</v>
      </c>
      <c r="B332" s="7" t="s">
        <v>11</v>
      </c>
      <c r="C332" s="7" t="s">
        <v>22</v>
      </c>
      <c r="D332" s="7" t="s">
        <v>34</v>
      </c>
      <c r="E332" s="7" t="s">
        <v>40</v>
      </c>
      <c r="F332" s="7">
        <v>1774</v>
      </c>
      <c r="G332" s="7">
        <v>14</v>
      </c>
      <c r="H332" s="8">
        <v>24836</v>
      </c>
      <c r="I332" s="8">
        <v>15939.540151405379</v>
      </c>
      <c r="J332" s="8">
        <v>8896.4598485946153</v>
      </c>
      <c r="L332" t="str" cm="1">
        <f t="array" ref="L332">IF(AND(OR(H332="",G332=""),OR(I332="",J332=""),(B332:B2296="")),"DELETE","KEEP")</f>
        <v>KEEP</v>
      </c>
    </row>
    <row r="333" spans="1:12" x14ac:dyDescent="0.3">
      <c r="A333" s="20">
        <v>45350</v>
      </c>
      <c r="B333" s="7" t="s">
        <v>11</v>
      </c>
      <c r="C333" s="7" t="s">
        <v>25</v>
      </c>
      <c r="D333" s="7" t="s">
        <v>32</v>
      </c>
      <c r="E333" s="7" t="s">
        <v>41</v>
      </c>
      <c r="F333" s="7">
        <v>396</v>
      </c>
      <c r="G333" s="7">
        <v>6</v>
      </c>
      <c r="H333" s="8">
        <v>2376</v>
      </c>
      <c r="I333" s="8">
        <v>1742.7247555120789</v>
      </c>
      <c r="J333" s="8">
        <v>633.27524448792065</v>
      </c>
      <c r="L333" t="str" cm="1">
        <f t="array" ref="L333">IF(AND(OR(H333="",G333=""),OR(I333="",J333=""),(B333:B2297="")),"DELETE","KEEP")</f>
        <v>KEEP</v>
      </c>
    </row>
    <row r="334" spans="1:12" x14ac:dyDescent="0.3">
      <c r="A334" s="20">
        <v>45350</v>
      </c>
      <c r="B334" s="7" t="s">
        <v>12</v>
      </c>
      <c r="C334" s="7" t="s">
        <v>26</v>
      </c>
      <c r="D334" s="7" t="s">
        <v>37</v>
      </c>
      <c r="E334" s="7" t="s">
        <v>42</v>
      </c>
      <c r="F334" s="7">
        <v>867</v>
      </c>
      <c r="G334" s="7">
        <v>19</v>
      </c>
      <c r="H334" s="8">
        <v>16473</v>
      </c>
      <c r="I334" s="8">
        <v>14094.55421639365</v>
      </c>
      <c r="J334" s="8">
        <v>2378.4457836063539</v>
      </c>
      <c r="L334" t="str" cm="1">
        <f t="array" ref="L334">IF(AND(OR(H334="",G334=""),OR(I334="",J334=""),(B334:B2298="")),"DELETE","KEEP")</f>
        <v>KEEP</v>
      </c>
    </row>
    <row r="335" spans="1:12" x14ac:dyDescent="0.3">
      <c r="A335" s="20">
        <v>45350</v>
      </c>
      <c r="B335" s="7" t="s">
        <v>11</v>
      </c>
      <c r="C335" s="7" t="s">
        <v>21</v>
      </c>
      <c r="D335" s="7" t="s">
        <v>39</v>
      </c>
      <c r="E335" s="7" t="s">
        <v>42</v>
      </c>
      <c r="F335" s="7">
        <v>256</v>
      </c>
      <c r="G335" s="7">
        <v>6</v>
      </c>
      <c r="H335" s="8">
        <v>1536</v>
      </c>
      <c r="I335" s="8">
        <v>1221.752011352017</v>
      </c>
      <c r="J335" s="8">
        <v>314.24798864798248</v>
      </c>
      <c r="L335" t="str" cm="1">
        <f t="array" ref="L335">IF(AND(OR(H335="",G335=""),OR(I335="",J335=""),(B335:B2299="")),"DELETE","KEEP")</f>
        <v>KEEP</v>
      </c>
    </row>
    <row r="336" spans="1:12" x14ac:dyDescent="0.3">
      <c r="A336" s="20">
        <v>45350</v>
      </c>
      <c r="B336" s="7" t="s">
        <v>11</v>
      </c>
      <c r="C336" s="7" t="s">
        <v>26</v>
      </c>
      <c r="D336" s="7" t="s">
        <v>36</v>
      </c>
      <c r="E336" s="7" t="s">
        <v>42</v>
      </c>
      <c r="F336" s="7">
        <v>834</v>
      </c>
      <c r="G336" s="7">
        <v>13</v>
      </c>
      <c r="H336" s="8">
        <v>10842</v>
      </c>
      <c r="I336" s="8">
        <v>9157.3981467654849</v>
      </c>
      <c r="J336" s="8">
        <v>1684.6018532345149</v>
      </c>
      <c r="L336" t="str" cm="1">
        <f t="array" ref="L336">IF(AND(OR(H336="",G336=""),OR(I336="",J336=""),(B336:B2300="")),"DELETE","KEEP")</f>
        <v>KEEP</v>
      </c>
    </row>
    <row r="337" spans="1:17" x14ac:dyDescent="0.3">
      <c r="A337" s="20">
        <v>45350</v>
      </c>
      <c r="B337" s="7" t="s">
        <v>10</v>
      </c>
      <c r="C337" s="7" t="s">
        <v>21</v>
      </c>
      <c r="D337" s="7" t="s">
        <v>32</v>
      </c>
      <c r="E337" s="7" t="s">
        <v>42</v>
      </c>
      <c r="F337" s="7">
        <v>1190</v>
      </c>
      <c r="G337" s="7">
        <v>5</v>
      </c>
      <c r="H337" s="8">
        <v>5950</v>
      </c>
      <c r="I337" s="8">
        <v>4434.1883419055321</v>
      </c>
      <c r="J337" s="8">
        <v>1515.8116580944679</v>
      </c>
      <c r="L337" t="str" cm="1">
        <f t="array" ref="L337">IF(AND(OR(H337="",G337=""),OR(I337="",J337=""),(B337:B2301="")),"DELETE","KEEP")</f>
        <v>KEEP</v>
      </c>
    </row>
    <row r="338" spans="1:17" x14ac:dyDescent="0.3">
      <c r="A338" s="20">
        <v>45351</v>
      </c>
      <c r="B338" s="7" t="s">
        <v>12</v>
      </c>
      <c r="C338" s="7" t="s">
        <v>24</v>
      </c>
      <c r="D338" s="7" t="s">
        <v>36</v>
      </c>
      <c r="E338" s="7" t="s">
        <v>42</v>
      </c>
      <c r="F338" s="7">
        <v>1718</v>
      </c>
      <c r="G338" s="7">
        <v>2</v>
      </c>
      <c r="H338" s="8">
        <v>3436</v>
      </c>
      <c r="I338" s="8">
        <v>2381.392146869116</v>
      </c>
      <c r="J338" s="8">
        <v>1054.607853130884</v>
      </c>
      <c r="L338" t="str" cm="1">
        <f t="array" ref="L338">IF(AND(OR(H338="",G338=""),OR(I338="",J338=""),(B338:B2302="")),"DELETE","KEEP")</f>
        <v>KEEP</v>
      </c>
    </row>
    <row r="339" spans="1:17" x14ac:dyDescent="0.3">
      <c r="A339" s="20">
        <v>45351</v>
      </c>
      <c r="B339" s="7" t="s">
        <v>13</v>
      </c>
      <c r="C339" s="7" t="s">
        <v>19</v>
      </c>
      <c r="D339" s="7" t="s">
        <v>39</v>
      </c>
      <c r="E339" s="7" t="s">
        <v>40</v>
      </c>
      <c r="F339" s="7">
        <v>504</v>
      </c>
      <c r="G339" s="7">
        <v>8</v>
      </c>
      <c r="H339" s="8">
        <v>4032</v>
      </c>
      <c r="I339" s="8">
        <v>3607.4631099911539</v>
      </c>
      <c r="J339" s="8">
        <v>424.5368900088456</v>
      </c>
      <c r="L339" t="str" cm="1">
        <f t="array" ref="L339">IF(AND(OR(H339="",G339=""),OR(I339="",J339=""),(B339:B2303="")),"DELETE","KEEP")</f>
        <v>KEEP</v>
      </c>
    </row>
    <row r="340" spans="1:17" x14ac:dyDescent="0.3">
      <c r="A340" s="20">
        <v>45351</v>
      </c>
      <c r="B340" s="7" t="s">
        <v>13</v>
      </c>
      <c r="C340" s="7" t="s">
        <v>20</v>
      </c>
      <c r="D340" s="7" t="s">
        <v>39</v>
      </c>
      <c r="E340" s="7" t="s">
        <v>41</v>
      </c>
      <c r="F340" s="7">
        <v>1010</v>
      </c>
      <c r="G340" s="7">
        <v>10</v>
      </c>
      <c r="H340" s="8">
        <v>10100</v>
      </c>
      <c r="I340" s="8">
        <v>7203.6652760648212</v>
      </c>
      <c r="J340" s="8">
        <v>2896.3347239351792</v>
      </c>
      <c r="L340" t="str" cm="1">
        <f t="array" ref="L340">IF(AND(OR(H340="",G340=""),OR(I340="",J340=""),(B340:B2304="")),"DELETE","KEEP")</f>
        <v>KEEP</v>
      </c>
    </row>
    <row r="341" spans="1:17" x14ac:dyDescent="0.3">
      <c r="A341" s="20">
        <v>45351</v>
      </c>
      <c r="B341" s="7" t="s">
        <v>10</v>
      </c>
      <c r="C341" s="7" t="s">
        <v>19</v>
      </c>
      <c r="D341" s="7" t="s">
        <v>39</v>
      </c>
      <c r="E341" s="7" t="s">
        <v>40</v>
      </c>
      <c r="F341" s="7">
        <v>232</v>
      </c>
      <c r="G341" s="7">
        <v>6</v>
      </c>
      <c r="H341" s="8">
        <v>1392</v>
      </c>
      <c r="I341" s="8">
        <v>1116.980124160016</v>
      </c>
      <c r="J341" s="8">
        <v>275.0198758399838</v>
      </c>
      <c r="L341" t="str" cm="1">
        <f t="array" ref="L341">IF(AND(OR(H341="",G341=""),OR(I341="",J341=""),(B341:B2305="")),"DELETE","KEEP")</f>
        <v>KEEP</v>
      </c>
    </row>
    <row r="342" spans="1:17" x14ac:dyDescent="0.3">
      <c r="A342" s="20">
        <v>45351</v>
      </c>
      <c r="B342" s="7" t="s">
        <v>10</v>
      </c>
      <c r="C342" s="7" t="s">
        <v>20</v>
      </c>
      <c r="D342" s="7" t="s">
        <v>35</v>
      </c>
      <c r="E342" s="7" t="s">
        <v>41</v>
      </c>
      <c r="F342" s="7">
        <v>1916</v>
      </c>
      <c r="G342" s="7">
        <v>6</v>
      </c>
      <c r="H342" s="8">
        <v>11496</v>
      </c>
      <c r="I342" s="8">
        <v>7524.4110631781459</v>
      </c>
      <c r="J342" s="8">
        <v>3971.5889368218541</v>
      </c>
      <c r="L342" t="str" cm="1">
        <f t="array" ref="L342">IF(AND(OR(H342="",G342=""),OR(I342="",J342=""),(B342:B2306="")),"DELETE","KEEP")</f>
        <v>KEEP</v>
      </c>
    </row>
    <row r="343" spans="1:17" x14ac:dyDescent="0.3">
      <c r="A343" s="20">
        <v>45352</v>
      </c>
      <c r="B343" s="7" t="s">
        <v>13</v>
      </c>
      <c r="C343" s="7" t="s">
        <v>21</v>
      </c>
      <c r="D343" s="7" t="s">
        <v>37</v>
      </c>
      <c r="E343" s="7" t="s">
        <v>42</v>
      </c>
      <c r="F343" s="7">
        <v>629</v>
      </c>
      <c r="G343" s="7">
        <v>13</v>
      </c>
      <c r="H343" s="8">
        <v>8177</v>
      </c>
      <c r="I343" s="8">
        <v>6739.9617214538093</v>
      </c>
      <c r="J343" s="8">
        <v>1437.0382785461909</v>
      </c>
      <c r="L343" t="str" cm="1">
        <f t="array" ref="L343">IF(AND(OR(H343="",G343=""),OR(I343="",J343=""),(B343:B2307="")),"DELETE","KEEP")</f>
        <v>KEEP</v>
      </c>
    </row>
    <row r="344" spans="1:17" x14ac:dyDescent="0.3">
      <c r="A344" s="20">
        <v>45352</v>
      </c>
      <c r="B344" s="7" t="s">
        <v>12</v>
      </c>
      <c r="C344" s="7" t="s">
        <v>19</v>
      </c>
      <c r="D344" s="7" t="s">
        <v>34</v>
      </c>
      <c r="E344" s="7" t="s">
        <v>40</v>
      </c>
      <c r="F344" s="7">
        <v>599</v>
      </c>
      <c r="G344" s="7">
        <v>8</v>
      </c>
      <c r="H344" s="8">
        <v>4792</v>
      </c>
      <c r="I344" s="8">
        <v>3805.6278517498831</v>
      </c>
      <c r="J344" s="8">
        <v>986.37214825011733</v>
      </c>
      <c r="L344" t="str" cm="1">
        <f t="array" ref="L344">IF(AND(OR(H344="",G344=""),OR(I344="",J344=""),(B344:B2308="")),"DELETE","KEEP")</f>
        <v>KEEP</v>
      </c>
    </row>
    <row r="345" spans="1:17" x14ac:dyDescent="0.3">
      <c r="A345" s="20">
        <v>45352</v>
      </c>
      <c r="B345" s="7" t="s">
        <v>11</v>
      </c>
      <c r="C345" s="7" t="s">
        <v>22</v>
      </c>
      <c r="D345" s="7" t="s">
        <v>34</v>
      </c>
      <c r="E345" s="7" t="s">
        <v>40</v>
      </c>
      <c r="F345" s="7">
        <v>576</v>
      </c>
      <c r="G345" s="7">
        <v>15</v>
      </c>
      <c r="H345" s="8">
        <v>8640</v>
      </c>
      <c r="I345" s="8">
        <v>7408.3983773171503</v>
      </c>
      <c r="J345" s="8">
        <v>1231.6016226828499</v>
      </c>
      <c r="L345" t="str" cm="1">
        <f t="array" ref="L345">IF(AND(OR(H345="",G345=""),OR(I345="",J345=""),(B345:B2309="")),"DELETE","KEEP")</f>
        <v>KEEP</v>
      </c>
    </row>
    <row r="346" spans="1:17" x14ac:dyDescent="0.3">
      <c r="A346" s="20">
        <v>45352</v>
      </c>
      <c r="B346" s="7" t="s">
        <v>13</v>
      </c>
      <c r="C346" s="7" t="s">
        <v>19</v>
      </c>
      <c r="D346" s="7" t="s">
        <v>35</v>
      </c>
      <c r="E346" s="7" t="s">
        <v>40</v>
      </c>
      <c r="F346" s="7">
        <v>312</v>
      </c>
      <c r="G346" s="7">
        <v>16</v>
      </c>
      <c r="H346" s="8">
        <v>4992</v>
      </c>
      <c r="I346" s="8">
        <v>4250.4763912918961</v>
      </c>
      <c r="J346" s="8">
        <v>741.52360870810389</v>
      </c>
      <c r="L346" t="str" cm="1">
        <f t="array" ref="L346">IF(AND(OR(H346="",G346=""),OR(I346="",J346=""),(B346:B2310="")),"DELETE","KEEP")</f>
        <v>KEEP</v>
      </c>
    </row>
    <row r="347" spans="1:17" x14ac:dyDescent="0.3">
      <c r="A347" s="20">
        <v>45352</v>
      </c>
      <c r="B347" s="7" t="s">
        <v>12</v>
      </c>
      <c r="C347" s="7" t="s">
        <v>19</v>
      </c>
      <c r="D347" s="7" t="s">
        <v>35</v>
      </c>
      <c r="E347" s="7" t="s">
        <v>40</v>
      </c>
      <c r="F347" s="7">
        <v>992</v>
      </c>
      <c r="G347" s="7">
        <v>14</v>
      </c>
      <c r="H347" s="8">
        <v>13888</v>
      </c>
      <c r="I347" s="8">
        <v>9601.0286304726378</v>
      </c>
      <c r="J347" s="8">
        <v>4286.9713695273622</v>
      </c>
      <c r="L347" t="str" cm="1">
        <f t="array" ref="L347">IF(AND(OR(H347="",G347=""),OR(I347="",J347=""),(B347:B2311="")),"DELETE","KEEP")</f>
        <v>KEEP</v>
      </c>
    </row>
    <row r="348" spans="1:17" x14ac:dyDescent="0.3">
      <c r="A348" s="20">
        <v>45353</v>
      </c>
      <c r="B348" s="7" t="s">
        <v>11</v>
      </c>
      <c r="C348" s="7" t="s">
        <v>24</v>
      </c>
      <c r="D348" s="7" t="s">
        <v>38</v>
      </c>
      <c r="E348" s="7" t="s">
        <v>42</v>
      </c>
      <c r="F348" s="7">
        <v>120</v>
      </c>
      <c r="G348" s="7">
        <v>14</v>
      </c>
      <c r="H348" s="8">
        <v>1680</v>
      </c>
      <c r="I348" s="8">
        <v>1124.4726250346289</v>
      </c>
      <c r="J348" s="8">
        <v>555.52737496537088</v>
      </c>
      <c r="L348" t="str" cm="1">
        <f t="array" ref="L348">IF(AND(OR(H348="",G348=""),OR(I348="",J348=""),(B348:B2312="")),"DELETE","KEEP")</f>
        <v>KEEP</v>
      </c>
    </row>
    <row r="349" spans="1:17" x14ac:dyDescent="0.3">
      <c r="A349" s="20">
        <v>45353</v>
      </c>
      <c r="B349" s="7" t="s">
        <v>13</v>
      </c>
      <c r="C349" s="7" t="s">
        <v>22</v>
      </c>
      <c r="D349" s="7" t="s">
        <v>38</v>
      </c>
      <c r="E349" s="7" t="s">
        <v>40</v>
      </c>
      <c r="F349" s="7">
        <v>1972</v>
      </c>
      <c r="G349" s="7">
        <v>15</v>
      </c>
      <c r="H349" s="8">
        <v>29580</v>
      </c>
      <c r="I349" s="8">
        <v>21028.741955110399</v>
      </c>
      <c r="J349" s="8">
        <v>8551.2580448896042</v>
      </c>
      <c r="L349" t="str" cm="1">
        <f t="array" ref="L349">IF(AND(OR(H349="",G349=""),OR(I349="",J349=""),(B349:B2313="")),"DELETE","KEEP")</f>
        <v>KEEP</v>
      </c>
    </row>
    <row r="350" spans="1:17" x14ac:dyDescent="0.3">
      <c r="A350" s="20">
        <v>45353</v>
      </c>
      <c r="B350" s="7" t="s">
        <v>11</v>
      </c>
      <c r="C350" s="7" t="s">
        <v>22</v>
      </c>
      <c r="D350" s="7" t="s">
        <v>36</v>
      </c>
      <c r="E350" s="7" t="s">
        <v>40</v>
      </c>
      <c r="F350" s="7">
        <v>1361</v>
      </c>
      <c r="G350" s="7">
        <v>5</v>
      </c>
      <c r="H350" s="8">
        <v>6805</v>
      </c>
      <c r="I350" s="8">
        <v>4959.2466113318997</v>
      </c>
      <c r="J350" s="8">
        <v>1845.7533886680999</v>
      </c>
      <c r="L350" t="str" cm="1">
        <f t="array" ref="L350">IF(AND(OR(H350="",G350=""),OR(I350="",J350=""),(B350:B2314="")),"DELETE","KEEP")</f>
        <v>KEEP</v>
      </c>
    </row>
    <row r="351" spans="1:17" x14ac:dyDescent="0.3">
      <c r="A351" s="20">
        <v>45353</v>
      </c>
      <c r="B351" s="7" t="s">
        <v>13</v>
      </c>
      <c r="C351" s="7" t="s">
        <v>20</v>
      </c>
      <c r="D351" s="7" t="s">
        <v>33</v>
      </c>
      <c r="E351" s="7" t="s">
        <v>41</v>
      </c>
      <c r="F351" s="7">
        <v>275</v>
      </c>
      <c r="G351" s="7">
        <v>4</v>
      </c>
      <c r="H351" s="8">
        <v>1100</v>
      </c>
      <c r="I351" s="8">
        <v>784.96263803317288</v>
      </c>
      <c r="J351" s="8">
        <v>315.03736196682712</v>
      </c>
      <c r="L351" t="str" cm="1">
        <f t="array" ref="L351">IF(AND(OR(H351="",G351=""),OR(I351="",J351=""),(B351:B2315="")),"DELETE","KEEP")</f>
        <v>KEEP</v>
      </c>
    </row>
    <row r="352" spans="1:17" hidden="1" x14ac:dyDescent="0.3">
      <c r="A352" s="20">
        <v>45353</v>
      </c>
      <c r="B352" s="7" t="s">
        <v>10</v>
      </c>
      <c r="C352" s="7" t="s">
        <v>23</v>
      </c>
      <c r="D352" s="7" t="s">
        <v>35</v>
      </c>
      <c r="E352" s="7" t="s">
        <v>42</v>
      </c>
      <c r="F352" s="7"/>
      <c r="G352" s="7">
        <v>19</v>
      </c>
      <c r="H352" s="8"/>
      <c r="I352" s="8"/>
      <c r="J352" s="8"/>
      <c r="L352" t="str">
        <f t="shared" ref="L352:L353" si="4">IF(AND(OR(H352="",G352=""),OR(I352="",J352="")),"DELETE","KEEP")</f>
        <v>DELETE</v>
      </c>
      <c r="O352" s="3">
        <v>5981.3366699909511</v>
      </c>
      <c r="Q352" s="3">
        <v>8052.7389941478978</v>
      </c>
    </row>
    <row r="353" spans="1:17" hidden="1" x14ac:dyDescent="0.3">
      <c r="A353" s="20">
        <v>45353</v>
      </c>
      <c r="B353" s="7" t="s">
        <v>12</v>
      </c>
      <c r="C353" s="7" t="s">
        <v>19</v>
      </c>
      <c r="D353" s="7" t="s">
        <v>39</v>
      </c>
      <c r="E353" s="7" t="s">
        <v>40</v>
      </c>
      <c r="F353" s="7">
        <v>480</v>
      </c>
      <c r="G353" s="7"/>
      <c r="H353" s="8"/>
      <c r="I353" s="8"/>
      <c r="J353" s="8"/>
      <c r="L353" t="str">
        <f t="shared" si="4"/>
        <v>DELETE</v>
      </c>
      <c r="O353" s="3">
        <v>541.54399764373272</v>
      </c>
      <c r="Q353" s="3">
        <v>255.5573229983377</v>
      </c>
    </row>
    <row r="354" spans="1:17" x14ac:dyDescent="0.3">
      <c r="A354" s="20">
        <v>45353</v>
      </c>
      <c r="B354" s="7" t="s">
        <v>12</v>
      </c>
      <c r="C354" s="7" t="s">
        <v>21</v>
      </c>
      <c r="D354" s="7" t="s">
        <v>33</v>
      </c>
      <c r="E354" s="7" t="s">
        <v>42</v>
      </c>
      <c r="F354" s="7">
        <v>1266</v>
      </c>
      <c r="G354" s="7">
        <v>2</v>
      </c>
      <c r="H354" s="8">
        <v>2532</v>
      </c>
      <c r="I354" s="8">
        <v>1826.5331468210491</v>
      </c>
      <c r="J354" s="8">
        <v>705.46685317895071</v>
      </c>
      <c r="L354" t="str" cm="1">
        <f t="array" ref="L354">IF(AND(OR(H354="",G354=""),OR(I354="",J354=""),(B354:B2318="")),"DELETE","KEEP")</f>
        <v>KEEP</v>
      </c>
    </row>
    <row r="355" spans="1:17" x14ac:dyDescent="0.3">
      <c r="A355" s="20">
        <v>45354</v>
      </c>
      <c r="B355" s="7" t="s">
        <v>10</v>
      </c>
      <c r="C355" s="7" t="s">
        <v>19</v>
      </c>
      <c r="D355" s="7" t="s">
        <v>38</v>
      </c>
      <c r="E355" s="7" t="s">
        <v>40</v>
      </c>
      <c r="F355" s="7">
        <v>1004</v>
      </c>
      <c r="G355" s="7">
        <v>13</v>
      </c>
      <c r="H355" s="8">
        <v>13052</v>
      </c>
      <c r="I355" s="8">
        <v>9991.4728730141123</v>
      </c>
      <c r="J355" s="8">
        <v>3060.5271269858881</v>
      </c>
      <c r="L355" t="str" cm="1">
        <f t="array" ref="L355">IF(AND(OR(H355="",G355=""),OR(I355="",J355=""),(B355:B2319="")),"DELETE","KEEP")</f>
        <v>KEEP</v>
      </c>
    </row>
    <row r="356" spans="1:17" x14ac:dyDescent="0.3">
      <c r="A356" s="20">
        <v>45354</v>
      </c>
      <c r="B356" s="7" t="s">
        <v>13</v>
      </c>
      <c r="C356" s="7" t="s">
        <v>19</v>
      </c>
      <c r="D356" s="7" t="s">
        <v>38</v>
      </c>
      <c r="E356" s="7" t="s">
        <v>40</v>
      </c>
      <c r="F356" s="7">
        <v>1781</v>
      </c>
      <c r="G356" s="7">
        <v>19</v>
      </c>
      <c r="H356" s="8">
        <v>33839</v>
      </c>
      <c r="I356" s="8">
        <v>23572.075707182241</v>
      </c>
      <c r="J356" s="8">
        <v>10266.924292817759</v>
      </c>
      <c r="L356" t="str" cm="1">
        <f t="array" ref="L356">IF(AND(OR(H356="",G356=""),OR(I356="",J356=""),(B356:B2320="")),"DELETE","KEEP")</f>
        <v>KEEP</v>
      </c>
    </row>
    <row r="357" spans="1:17" x14ac:dyDescent="0.3">
      <c r="A357" s="20">
        <v>45354</v>
      </c>
      <c r="B357" s="7" t="s">
        <v>11</v>
      </c>
      <c r="C357" s="7" t="s">
        <v>25</v>
      </c>
      <c r="D357" s="7" t="s">
        <v>38</v>
      </c>
      <c r="E357" s="7" t="s">
        <v>41</v>
      </c>
      <c r="F357" s="7">
        <v>1669</v>
      </c>
      <c r="G357" s="7">
        <v>17</v>
      </c>
      <c r="H357" s="8">
        <v>28373</v>
      </c>
      <c r="I357" s="8">
        <v>19597.53497859741</v>
      </c>
      <c r="J357" s="8">
        <v>8775.4650214025896</v>
      </c>
      <c r="L357" t="str" cm="1">
        <f t="array" ref="L357">IF(AND(OR(H357="",G357=""),OR(I357="",J357=""),(B357:B2321="")),"DELETE","KEEP")</f>
        <v>KEEP</v>
      </c>
    </row>
    <row r="358" spans="1:17" x14ac:dyDescent="0.3">
      <c r="A358" s="20">
        <v>45354</v>
      </c>
      <c r="B358" s="7" t="s">
        <v>10</v>
      </c>
      <c r="C358" s="7" t="s">
        <v>23</v>
      </c>
      <c r="D358" s="7" t="s">
        <v>37</v>
      </c>
      <c r="E358" s="7" t="s">
        <v>42</v>
      </c>
      <c r="F358" s="7">
        <v>788</v>
      </c>
      <c r="G358" s="7">
        <v>1</v>
      </c>
      <c r="H358" s="8">
        <v>788</v>
      </c>
      <c r="I358" s="8">
        <v>607.78637842561193</v>
      </c>
      <c r="J358" s="8">
        <v>180.2136215743881</v>
      </c>
      <c r="L358" t="str" cm="1">
        <f t="array" ref="L358">IF(AND(OR(H358="",G358=""),OR(I358="",J358=""),(B358:B2322="")),"DELETE","KEEP")</f>
        <v>KEEP</v>
      </c>
    </row>
    <row r="359" spans="1:17" x14ac:dyDescent="0.3">
      <c r="A359" s="20">
        <v>45354</v>
      </c>
      <c r="B359" s="7" t="s">
        <v>12</v>
      </c>
      <c r="C359" s="7" t="s">
        <v>24</v>
      </c>
      <c r="D359" s="7" t="s">
        <v>34</v>
      </c>
      <c r="E359" s="7" t="s">
        <v>42</v>
      </c>
      <c r="F359" s="7">
        <v>1764</v>
      </c>
      <c r="G359" s="7">
        <v>14</v>
      </c>
      <c r="H359" s="8">
        <v>24696</v>
      </c>
      <c r="I359" s="8">
        <v>16347.872598423801</v>
      </c>
      <c r="J359" s="8">
        <v>8348.1274015762046</v>
      </c>
      <c r="L359" t="str" cm="1">
        <f t="array" ref="L359">IF(AND(OR(H359="",G359=""),OR(I359="",J359=""),(B359:B2323="")),"DELETE","KEEP")</f>
        <v>KEEP</v>
      </c>
    </row>
    <row r="360" spans="1:17" x14ac:dyDescent="0.3">
      <c r="A360" s="20">
        <v>45354</v>
      </c>
      <c r="B360" s="7" t="s">
        <v>10</v>
      </c>
      <c r="C360" s="7" t="s">
        <v>20</v>
      </c>
      <c r="D360" s="7" t="s">
        <v>38</v>
      </c>
      <c r="E360" s="7" t="s">
        <v>41</v>
      </c>
      <c r="F360" s="7">
        <v>480</v>
      </c>
      <c r="G360" s="7">
        <v>11</v>
      </c>
      <c r="H360" s="8">
        <v>5280</v>
      </c>
      <c r="I360" s="8">
        <v>3911.5011681228311</v>
      </c>
      <c r="J360" s="8">
        <v>1368.4988318771691</v>
      </c>
      <c r="L360" t="str" cm="1">
        <f t="array" ref="L360">IF(AND(OR(H360="",G360=""),OR(I360="",J360=""),(B360:B2324="")),"DELETE","KEEP")</f>
        <v>KEEP</v>
      </c>
    </row>
    <row r="361" spans="1:17" x14ac:dyDescent="0.3">
      <c r="A361" s="20">
        <v>45354</v>
      </c>
      <c r="B361" s="7" t="s">
        <v>11</v>
      </c>
      <c r="C361" s="7" t="s">
        <v>21</v>
      </c>
      <c r="D361" s="7" t="s">
        <v>37</v>
      </c>
      <c r="E361" s="7" t="s">
        <v>42</v>
      </c>
      <c r="F361" s="7">
        <v>1299</v>
      </c>
      <c r="G361" s="7">
        <v>17</v>
      </c>
      <c r="H361" s="8">
        <v>22083</v>
      </c>
      <c r="I361" s="8">
        <v>14030.2610058521</v>
      </c>
      <c r="J361" s="8">
        <v>8052.7389941478978</v>
      </c>
      <c r="L361" t="str" cm="1">
        <f t="array" ref="L361">IF(AND(OR(H361="",G361=""),OR(I361="",J361=""),(B361:B2325="")),"DELETE","KEEP")</f>
        <v>KEEP</v>
      </c>
    </row>
    <row r="362" spans="1:17" x14ac:dyDescent="0.3">
      <c r="A362" s="20">
        <v>45354</v>
      </c>
      <c r="B362" s="7" t="s">
        <v>12</v>
      </c>
      <c r="C362" s="7" t="s">
        <v>22</v>
      </c>
      <c r="D362" s="7" t="s">
        <v>39</v>
      </c>
      <c r="E362" s="7" t="s">
        <v>40</v>
      </c>
      <c r="F362" s="7">
        <v>696</v>
      </c>
      <c r="G362" s="7">
        <v>2</v>
      </c>
      <c r="H362" s="8">
        <v>1392</v>
      </c>
      <c r="I362" s="8">
        <v>1136.4426770016621</v>
      </c>
      <c r="J362" s="8">
        <v>255.5573229983377</v>
      </c>
      <c r="L362" t="str" cm="1">
        <f t="array" ref="L362">IF(AND(OR(H362="",G362=""),OR(I362="",J362=""),(B362:B2326="")),"DELETE","KEEP")</f>
        <v>KEEP</v>
      </c>
    </row>
    <row r="363" spans="1:17" x14ac:dyDescent="0.3">
      <c r="A363" s="20">
        <v>45354</v>
      </c>
      <c r="B363" s="7" t="s">
        <v>10</v>
      </c>
      <c r="C363" s="7" t="s">
        <v>24</v>
      </c>
      <c r="D363" s="7" t="s">
        <v>38</v>
      </c>
      <c r="E363" s="7" t="s">
        <v>42</v>
      </c>
      <c r="F363" s="7">
        <v>1968</v>
      </c>
      <c r="G363" s="7">
        <v>11</v>
      </c>
      <c r="H363" s="8">
        <v>21648</v>
      </c>
      <c r="I363" s="8">
        <v>15666.663330009051</v>
      </c>
      <c r="J363" s="8">
        <v>5981.3366699909511</v>
      </c>
      <c r="L363" t="str" cm="1">
        <f t="array" ref="L363">IF(AND(OR(H363="",G363=""),OR(I363="",J363=""),(B363:B2327="")),"DELETE","KEEP")</f>
        <v>KEEP</v>
      </c>
    </row>
    <row r="364" spans="1:17" x14ac:dyDescent="0.3">
      <c r="A364" s="20">
        <v>45355</v>
      </c>
      <c r="B364" s="7" t="s">
        <v>12</v>
      </c>
      <c r="C364" s="7" t="s">
        <v>24</v>
      </c>
      <c r="D364" s="7" t="s">
        <v>35</v>
      </c>
      <c r="E364" s="7" t="s">
        <v>42</v>
      </c>
      <c r="F364" s="7">
        <v>1429</v>
      </c>
      <c r="G364" s="7">
        <v>1</v>
      </c>
      <c r="H364" s="8">
        <v>1429</v>
      </c>
      <c r="I364" s="8">
        <v>887.45600235626728</v>
      </c>
      <c r="J364" s="8">
        <v>541.54399764373272</v>
      </c>
      <c r="L364" t="str" cm="1">
        <f t="array" ref="L364">IF(AND(OR(H364="",G364=""),OR(I364="",J364=""),(B364:B2328="")),"DELETE","KEEP")</f>
        <v>KEEP</v>
      </c>
    </row>
    <row r="365" spans="1:17" x14ac:dyDescent="0.3">
      <c r="A365" s="20">
        <v>45355</v>
      </c>
      <c r="B365" s="7" t="s">
        <v>13</v>
      </c>
      <c r="C365" s="7" t="s">
        <v>26</v>
      </c>
      <c r="D365" s="7" t="s">
        <v>34</v>
      </c>
      <c r="E365" s="7" t="s">
        <v>42</v>
      </c>
      <c r="F365" s="7">
        <v>388</v>
      </c>
      <c r="G365" s="7">
        <v>6</v>
      </c>
      <c r="H365" s="8">
        <v>2328</v>
      </c>
      <c r="I365" s="8">
        <v>1500.7828223124391</v>
      </c>
      <c r="J365" s="8">
        <v>827.21717768756139</v>
      </c>
      <c r="L365" t="str" cm="1">
        <f t="array" ref="L365">IF(AND(OR(H365="",G365=""),OR(I365="",J365=""),(B365:B2329="")),"DELETE","KEEP")</f>
        <v>KEEP</v>
      </c>
    </row>
    <row r="366" spans="1:17" x14ac:dyDescent="0.3">
      <c r="A366" s="20">
        <v>45355</v>
      </c>
      <c r="B366" s="7" t="s">
        <v>13</v>
      </c>
      <c r="C366" s="7" t="s">
        <v>22</v>
      </c>
      <c r="D366" s="7" t="s">
        <v>37</v>
      </c>
      <c r="E366" s="7" t="s">
        <v>40</v>
      </c>
      <c r="F366" s="7">
        <v>1661</v>
      </c>
      <c r="G366" s="7">
        <v>6</v>
      </c>
      <c r="H366" s="8">
        <v>9966</v>
      </c>
      <c r="I366" s="8">
        <v>7273.5252620796673</v>
      </c>
      <c r="J366" s="8">
        <v>2692.4747379203332</v>
      </c>
      <c r="L366" t="str" cm="1">
        <f t="array" ref="L366">IF(AND(OR(H366="",G366=""),OR(I366="",J366=""),(B366:B2330="")),"DELETE","KEEP")</f>
        <v>KEEP</v>
      </c>
    </row>
    <row r="367" spans="1:17" x14ac:dyDescent="0.3">
      <c r="A367" s="20">
        <v>45356</v>
      </c>
      <c r="B367" s="7" t="s">
        <v>11</v>
      </c>
      <c r="C367" s="7" t="s">
        <v>25</v>
      </c>
      <c r="D367" s="7" t="s">
        <v>36</v>
      </c>
      <c r="E367" s="7" t="s">
        <v>41</v>
      </c>
      <c r="F367" s="7">
        <v>1352</v>
      </c>
      <c r="G367" s="7">
        <v>18</v>
      </c>
      <c r="H367" s="8">
        <v>24336</v>
      </c>
      <c r="I367" s="8">
        <v>18739.83305601382</v>
      </c>
      <c r="J367" s="8">
        <v>5596.1669439861826</v>
      </c>
      <c r="L367" t="str" cm="1">
        <f t="array" ref="L367">IF(AND(OR(H367="",G367=""),OR(I367="",J367=""),(B367:B2331="")),"DELETE","KEEP")</f>
        <v>KEEP</v>
      </c>
    </row>
    <row r="368" spans="1:17" x14ac:dyDescent="0.3">
      <c r="A368" s="20">
        <v>45356</v>
      </c>
      <c r="B368" s="7" t="s">
        <v>13</v>
      </c>
      <c r="C368" s="7" t="s">
        <v>23</v>
      </c>
      <c r="D368" s="7" t="s">
        <v>33</v>
      </c>
      <c r="E368" s="7" t="s">
        <v>42</v>
      </c>
      <c r="F368" s="7">
        <v>562</v>
      </c>
      <c r="G368" s="7">
        <v>1</v>
      </c>
      <c r="H368" s="8">
        <v>562</v>
      </c>
      <c r="I368" s="8">
        <v>434.46717907166669</v>
      </c>
      <c r="J368" s="8">
        <v>127.53282092833329</v>
      </c>
      <c r="L368" t="str" cm="1">
        <f t="array" ref="L368">IF(AND(OR(H368="",G368=""),OR(I368="",J368=""),(B368:B2332="")),"DELETE","KEEP")</f>
        <v>KEEP</v>
      </c>
    </row>
    <row r="369" spans="1:12" x14ac:dyDescent="0.3">
      <c r="A369" s="20">
        <v>45356</v>
      </c>
      <c r="B369" s="7" t="s">
        <v>11</v>
      </c>
      <c r="C369" s="7" t="s">
        <v>25</v>
      </c>
      <c r="D369" s="7" t="s">
        <v>39</v>
      </c>
      <c r="E369" s="7" t="s">
        <v>41</v>
      </c>
      <c r="F369" s="7">
        <v>1323</v>
      </c>
      <c r="G369" s="7">
        <v>14</v>
      </c>
      <c r="H369" s="8">
        <v>18522</v>
      </c>
      <c r="I369" s="8">
        <v>14369.37719819696</v>
      </c>
      <c r="J369" s="8">
        <v>4152.6228018030361</v>
      </c>
      <c r="L369" t="str" cm="1">
        <f t="array" ref="L369">IF(AND(OR(H369="",G369=""),OR(I369="",J369=""),(B369:B2333="")),"DELETE","KEEP")</f>
        <v>KEEP</v>
      </c>
    </row>
    <row r="370" spans="1:12" x14ac:dyDescent="0.3">
      <c r="A370" s="20">
        <v>45356</v>
      </c>
      <c r="B370" s="7" t="s">
        <v>13</v>
      </c>
      <c r="C370" s="7" t="s">
        <v>26</v>
      </c>
      <c r="D370" s="7" t="s">
        <v>33</v>
      </c>
      <c r="E370" s="7" t="s">
        <v>42</v>
      </c>
      <c r="F370" s="7">
        <v>1176</v>
      </c>
      <c r="G370" s="7">
        <v>10</v>
      </c>
      <c r="H370" s="8">
        <v>11760</v>
      </c>
      <c r="I370" s="8">
        <v>10418.367710727391</v>
      </c>
      <c r="J370" s="8">
        <v>1341.6322892726089</v>
      </c>
      <c r="L370" t="str" cm="1">
        <f t="array" ref="L370">IF(AND(OR(H370="",G370=""),OR(I370="",J370=""),(B370:B2334="")),"DELETE","KEEP")</f>
        <v>KEEP</v>
      </c>
    </row>
    <row r="371" spans="1:12" x14ac:dyDescent="0.3">
      <c r="A371" s="20">
        <v>45357</v>
      </c>
      <c r="B371" s="7" t="s">
        <v>12</v>
      </c>
      <c r="C371" s="7" t="s">
        <v>26</v>
      </c>
      <c r="D371" s="7" t="s">
        <v>34</v>
      </c>
      <c r="E371" s="7" t="s">
        <v>42</v>
      </c>
      <c r="F371" s="7">
        <v>1522</v>
      </c>
      <c r="G371" s="7">
        <v>10</v>
      </c>
      <c r="H371" s="8">
        <v>15220</v>
      </c>
      <c r="I371" s="8">
        <v>10511.73895563019</v>
      </c>
      <c r="J371" s="8">
        <v>4708.2610443698068</v>
      </c>
      <c r="L371" t="str" cm="1">
        <f t="array" ref="L371">IF(AND(OR(H371="",G371=""),OR(I371="",J371=""),(B371:B2335="")),"DELETE","KEEP")</f>
        <v>KEEP</v>
      </c>
    </row>
    <row r="372" spans="1:12" x14ac:dyDescent="0.3">
      <c r="A372" s="20">
        <v>45357</v>
      </c>
      <c r="B372" s="7" t="s">
        <v>11</v>
      </c>
      <c r="C372" s="7" t="s">
        <v>21</v>
      </c>
      <c r="D372" s="7" t="s">
        <v>34</v>
      </c>
      <c r="E372" s="7" t="s">
        <v>42</v>
      </c>
      <c r="F372" s="7">
        <v>1436</v>
      </c>
      <c r="G372" s="7">
        <v>8</v>
      </c>
      <c r="H372" s="8">
        <v>11488</v>
      </c>
      <c r="I372" s="8">
        <v>7662.8199044460598</v>
      </c>
      <c r="J372" s="8">
        <v>3825.1800955539402</v>
      </c>
      <c r="L372" t="str" cm="1">
        <f t="array" ref="L372">IF(AND(OR(H372="",G372=""),OR(I372="",J372=""),(B372:B2336="")),"DELETE","KEEP")</f>
        <v>KEEP</v>
      </c>
    </row>
    <row r="373" spans="1:12" x14ac:dyDescent="0.3">
      <c r="A373" s="20">
        <v>45357</v>
      </c>
      <c r="B373" s="7" t="s">
        <v>11</v>
      </c>
      <c r="C373" s="7" t="s">
        <v>23</v>
      </c>
      <c r="D373" s="7" t="s">
        <v>34</v>
      </c>
      <c r="E373" s="7" t="s">
        <v>42</v>
      </c>
      <c r="F373" s="7">
        <v>377</v>
      </c>
      <c r="G373" s="7">
        <v>15</v>
      </c>
      <c r="H373" s="8">
        <v>5655</v>
      </c>
      <c r="I373" s="8">
        <v>4251.0975429494729</v>
      </c>
      <c r="J373" s="8">
        <v>1403.9024570505269</v>
      </c>
      <c r="L373" t="str" cm="1">
        <f t="array" ref="L373">IF(AND(OR(H373="",G373=""),OR(I373="",J373=""),(B373:B2337="")),"DELETE","KEEP")</f>
        <v>KEEP</v>
      </c>
    </row>
    <row r="374" spans="1:12" x14ac:dyDescent="0.3">
      <c r="A374" s="20">
        <v>45357</v>
      </c>
      <c r="B374" s="7" t="s">
        <v>11</v>
      </c>
      <c r="C374" s="7" t="s">
        <v>20</v>
      </c>
      <c r="D374" s="7" t="s">
        <v>34</v>
      </c>
      <c r="E374" s="7" t="s">
        <v>41</v>
      </c>
      <c r="F374" s="7">
        <v>1080</v>
      </c>
      <c r="G374" s="7">
        <v>2</v>
      </c>
      <c r="H374" s="8">
        <v>2160</v>
      </c>
      <c r="I374" s="8">
        <v>1756.2443223287839</v>
      </c>
      <c r="J374" s="8">
        <v>403.75567767121612</v>
      </c>
      <c r="L374" t="str" cm="1">
        <f t="array" ref="L374">IF(AND(OR(H374="",G374=""),OR(I374="",J374=""),(B374:B2338="")),"DELETE","KEEP")</f>
        <v>KEEP</v>
      </c>
    </row>
    <row r="375" spans="1:12" x14ac:dyDescent="0.3">
      <c r="A375" s="20">
        <v>45358</v>
      </c>
      <c r="B375" s="7" t="s">
        <v>10</v>
      </c>
      <c r="C375" s="7" t="s">
        <v>26</v>
      </c>
      <c r="D375" s="7" t="s">
        <v>33</v>
      </c>
      <c r="E375" s="7" t="s">
        <v>42</v>
      </c>
      <c r="F375" s="7">
        <v>1442</v>
      </c>
      <c r="G375" s="7">
        <v>5</v>
      </c>
      <c r="H375" s="8">
        <v>7210</v>
      </c>
      <c r="I375" s="8">
        <v>4624.5608695703249</v>
      </c>
      <c r="J375" s="8">
        <v>2585.4391304296751</v>
      </c>
      <c r="L375" t="str" cm="1">
        <f t="array" ref="L375">IF(AND(OR(H375="",G375=""),OR(I375="",J375=""),(B375:B2339="")),"DELETE","KEEP")</f>
        <v>KEEP</v>
      </c>
    </row>
    <row r="376" spans="1:12" x14ac:dyDescent="0.3">
      <c r="A376" s="20">
        <v>45358</v>
      </c>
      <c r="B376" s="7" t="s">
        <v>13</v>
      </c>
      <c r="C376" s="7" t="s">
        <v>24</v>
      </c>
      <c r="D376" s="7" t="s">
        <v>34</v>
      </c>
      <c r="E376" s="7" t="s">
        <v>42</v>
      </c>
      <c r="F376" s="7">
        <v>1986</v>
      </c>
      <c r="G376" s="7">
        <v>10</v>
      </c>
      <c r="H376" s="8">
        <v>19860</v>
      </c>
      <c r="I376" s="8">
        <v>14935.99368554387</v>
      </c>
      <c r="J376" s="8">
        <v>4924.0063144561336</v>
      </c>
      <c r="L376" t="str" cm="1">
        <f t="array" ref="L376">IF(AND(OR(H376="",G376=""),OR(I376="",J376=""),(B376:B2340="")),"DELETE","KEEP")</f>
        <v>KEEP</v>
      </c>
    </row>
    <row r="377" spans="1:12" x14ac:dyDescent="0.3">
      <c r="A377" s="20">
        <v>45358</v>
      </c>
      <c r="B377" s="7" t="s">
        <v>13</v>
      </c>
      <c r="C377" s="7" t="s">
        <v>24</v>
      </c>
      <c r="D377" s="7" t="s">
        <v>39</v>
      </c>
      <c r="E377" s="7" t="s">
        <v>42</v>
      </c>
      <c r="F377" s="7">
        <v>1075</v>
      </c>
      <c r="G377" s="7">
        <v>9</v>
      </c>
      <c r="H377" s="8">
        <v>9675</v>
      </c>
      <c r="I377" s="8">
        <v>8196.3040479238971</v>
      </c>
      <c r="J377" s="8">
        <v>1478.6959520761029</v>
      </c>
      <c r="L377" t="str" cm="1">
        <f t="array" ref="L377">IF(AND(OR(H377="",G377=""),OR(I377="",J377=""),(B377:B2341="")),"DELETE","KEEP")</f>
        <v>KEEP</v>
      </c>
    </row>
    <row r="378" spans="1:12" x14ac:dyDescent="0.3">
      <c r="A378" s="20">
        <v>45359</v>
      </c>
      <c r="B378" s="7" t="s">
        <v>13</v>
      </c>
      <c r="C378" s="7" t="s">
        <v>19</v>
      </c>
      <c r="D378" s="7" t="s">
        <v>32</v>
      </c>
      <c r="E378" s="7" t="s">
        <v>40</v>
      </c>
      <c r="F378" s="7">
        <v>1110</v>
      </c>
      <c r="G378" s="7">
        <v>16</v>
      </c>
      <c r="H378" s="8">
        <v>17760</v>
      </c>
      <c r="I378" s="8">
        <v>13736.936487954041</v>
      </c>
      <c r="J378" s="8">
        <v>4023.0635120459629</v>
      </c>
      <c r="L378" t="str" cm="1">
        <f t="array" ref="L378">IF(AND(OR(H378="",G378=""),OR(I378="",J378=""),(B378:B2342="")),"DELETE","KEEP")</f>
        <v>KEEP</v>
      </c>
    </row>
    <row r="379" spans="1:12" x14ac:dyDescent="0.3">
      <c r="A379" s="20">
        <v>45359</v>
      </c>
      <c r="B379" s="7" t="s">
        <v>11</v>
      </c>
      <c r="C379" s="7" t="s">
        <v>19</v>
      </c>
      <c r="D379" s="7" t="s">
        <v>38</v>
      </c>
      <c r="E379" s="7" t="s">
        <v>40</v>
      </c>
      <c r="F379" s="7">
        <v>726</v>
      </c>
      <c r="G379" s="7">
        <v>8</v>
      </c>
      <c r="H379" s="8">
        <v>5808</v>
      </c>
      <c r="I379" s="8">
        <v>4584.7287799715559</v>
      </c>
      <c r="J379" s="8">
        <v>1223.2712200284441</v>
      </c>
      <c r="L379" t="str" cm="1">
        <f t="array" ref="L379">IF(AND(OR(H379="",G379=""),OR(I379="",J379=""),(B379:B2343="")),"DELETE","KEEP")</f>
        <v>KEEP</v>
      </c>
    </row>
    <row r="380" spans="1:12" x14ac:dyDescent="0.3">
      <c r="A380" s="20">
        <v>45359</v>
      </c>
      <c r="B380" s="7" t="s">
        <v>12</v>
      </c>
      <c r="C380" s="7" t="s">
        <v>24</v>
      </c>
      <c r="D380" s="7" t="s">
        <v>33</v>
      </c>
      <c r="E380" s="7" t="s">
        <v>42</v>
      </c>
      <c r="F380" s="7">
        <v>1426</v>
      </c>
      <c r="G380" s="7">
        <v>19</v>
      </c>
      <c r="H380" s="8">
        <v>27094</v>
      </c>
      <c r="I380" s="8">
        <v>20258.686058930751</v>
      </c>
      <c r="J380" s="8">
        <v>6835.3139410692456</v>
      </c>
      <c r="L380" t="str" cm="1">
        <f t="array" ref="L380">IF(AND(OR(H380="",G380=""),OR(I380="",J380=""),(B380:B2344="")),"DELETE","KEEP")</f>
        <v>KEEP</v>
      </c>
    </row>
    <row r="381" spans="1:12" x14ac:dyDescent="0.3">
      <c r="A381" s="20">
        <v>45360</v>
      </c>
      <c r="B381" s="7" t="s">
        <v>13</v>
      </c>
      <c r="C381" s="7" t="s">
        <v>26</v>
      </c>
      <c r="D381" s="7" t="s">
        <v>32</v>
      </c>
      <c r="E381" s="7" t="s">
        <v>42</v>
      </c>
      <c r="F381" s="7">
        <v>1115</v>
      </c>
      <c r="G381" s="7">
        <v>6</v>
      </c>
      <c r="H381" s="8">
        <v>6690</v>
      </c>
      <c r="I381" s="8">
        <v>4300.2853787745144</v>
      </c>
      <c r="J381" s="8">
        <v>2389.7146212254861</v>
      </c>
      <c r="L381" t="str" cm="1">
        <f t="array" ref="L381">IF(AND(OR(H381="",G381=""),OR(I381="",J381=""),(B381:B2345="")),"DELETE","KEEP")</f>
        <v>KEEP</v>
      </c>
    </row>
    <row r="382" spans="1:12" x14ac:dyDescent="0.3">
      <c r="A382" s="20">
        <v>45360</v>
      </c>
      <c r="B382" s="7" t="s">
        <v>11</v>
      </c>
      <c r="C382" s="7" t="s">
        <v>23</v>
      </c>
      <c r="D382" s="7" t="s">
        <v>34</v>
      </c>
      <c r="E382" s="7" t="s">
        <v>42</v>
      </c>
      <c r="F382" s="7">
        <v>1770</v>
      </c>
      <c r="G382" s="7">
        <v>10</v>
      </c>
      <c r="H382" s="8">
        <v>17700</v>
      </c>
      <c r="I382" s="8">
        <v>11552.66875078138</v>
      </c>
      <c r="J382" s="8">
        <v>6147.3312492186196</v>
      </c>
      <c r="L382" t="str" cm="1">
        <f t="array" ref="L382">IF(AND(OR(H382="",G382=""),OR(I382="",J382=""),(B382:B2346="")),"DELETE","KEEP")</f>
        <v>KEEP</v>
      </c>
    </row>
    <row r="383" spans="1:12" x14ac:dyDescent="0.3">
      <c r="A383" s="20">
        <v>45360</v>
      </c>
      <c r="B383" s="7" t="s">
        <v>13</v>
      </c>
      <c r="C383" s="7" t="s">
        <v>21</v>
      </c>
      <c r="D383" s="7" t="s">
        <v>32</v>
      </c>
      <c r="E383" s="7" t="s">
        <v>42</v>
      </c>
      <c r="F383" s="7">
        <v>1268</v>
      </c>
      <c r="G383" s="7">
        <v>16</v>
      </c>
      <c r="H383" s="8">
        <v>20288</v>
      </c>
      <c r="I383" s="8">
        <v>18092.368956484679</v>
      </c>
      <c r="J383" s="8">
        <v>2195.6310435153209</v>
      </c>
      <c r="L383" t="str" cm="1">
        <f t="array" ref="L383">IF(AND(OR(H383="",G383=""),OR(I383="",J383=""),(B383:B2347="")),"DELETE","KEEP")</f>
        <v>KEEP</v>
      </c>
    </row>
    <row r="384" spans="1:12" x14ac:dyDescent="0.3">
      <c r="A384" s="20">
        <v>45360</v>
      </c>
      <c r="B384" s="7" t="s">
        <v>13</v>
      </c>
      <c r="C384" s="7" t="s">
        <v>24</v>
      </c>
      <c r="D384" s="7" t="s">
        <v>33</v>
      </c>
      <c r="E384" s="7" t="s">
        <v>42</v>
      </c>
      <c r="F384" s="7">
        <v>1706</v>
      </c>
      <c r="G384" s="7">
        <v>8</v>
      </c>
      <c r="H384" s="8">
        <v>13648</v>
      </c>
      <c r="I384" s="8">
        <v>8321.3297256322021</v>
      </c>
      <c r="J384" s="8">
        <v>5326.6702743677979</v>
      </c>
      <c r="L384" t="str" cm="1">
        <f t="array" ref="L384">IF(AND(OR(H384="",G384=""),OR(I384="",J384=""),(B384:B2348="")),"DELETE","KEEP")</f>
        <v>KEEP</v>
      </c>
    </row>
    <row r="385" spans="1:17" x14ac:dyDescent="0.3">
      <c r="A385" s="20">
        <v>45360</v>
      </c>
      <c r="B385" s="7" t="s">
        <v>13</v>
      </c>
      <c r="C385" s="7" t="s">
        <v>24</v>
      </c>
      <c r="D385" s="7" t="s">
        <v>35</v>
      </c>
      <c r="E385" s="7" t="s">
        <v>42</v>
      </c>
      <c r="F385" s="7">
        <v>1744</v>
      </c>
      <c r="G385" s="7">
        <v>4</v>
      </c>
      <c r="H385" s="8">
        <v>6976</v>
      </c>
      <c r="I385" s="8">
        <v>4623.3766188973186</v>
      </c>
      <c r="J385" s="8">
        <v>2352.6233811026809</v>
      </c>
      <c r="L385" t="str" cm="1">
        <f t="array" ref="L385">IF(AND(OR(H385="",G385=""),OR(I385="",J385=""),(B385:B2349="")),"DELETE","KEEP")</f>
        <v>KEEP</v>
      </c>
    </row>
    <row r="386" spans="1:17" hidden="1" x14ac:dyDescent="0.3">
      <c r="A386" s="20">
        <v>45360</v>
      </c>
      <c r="B386" s="7" t="s">
        <v>10</v>
      </c>
      <c r="C386" s="7" t="s">
        <v>22</v>
      </c>
      <c r="D386" s="7" t="s">
        <v>36</v>
      </c>
      <c r="E386" s="7" t="s">
        <v>40</v>
      </c>
      <c r="F386" s="7">
        <v>205</v>
      </c>
      <c r="G386" s="7"/>
      <c r="H386" s="8"/>
      <c r="I386" s="8"/>
      <c r="J386" s="8"/>
      <c r="L386" t="str">
        <f t="shared" ref="L386:L420" si="5">IF(AND(OR(H386="",G386=""),OR(I386="",J386="")),"DELETE","KEEP")</f>
        <v>DELETE</v>
      </c>
      <c r="O386" s="3">
        <v>949.60737902881783</v>
      </c>
      <c r="Q386" s="3">
        <v>731.27161207599238</v>
      </c>
    </row>
    <row r="387" spans="1:17" x14ac:dyDescent="0.3">
      <c r="A387" s="20">
        <v>45360</v>
      </c>
      <c r="B387" s="7" t="s">
        <v>11</v>
      </c>
      <c r="C387" s="7" t="s">
        <v>24</v>
      </c>
      <c r="D387" s="7" t="s">
        <v>38</v>
      </c>
      <c r="E387" s="7" t="s">
        <v>42</v>
      </c>
      <c r="F387" s="7">
        <v>1794</v>
      </c>
      <c r="G387" s="7">
        <v>6</v>
      </c>
      <c r="H387" s="8">
        <v>10764</v>
      </c>
      <c r="I387" s="8">
        <v>8426.42433805168</v>
      </c>
      <c r="J387" s="8">
        <v>2337.57566194832</v>
      </c>
      <c r="L387" t="str" cm="1">
        <f t="array" ref="L387">IF(AND(OR(H387="",G387=""),OR(I387="",J387=""),(B387:B2351="")),"DELETE","KEEP")</f>
        <v>KEEP</v>
      </c>
    </row>
    <row r="388" spans="1:17" x14ac:dyDescent="0.3">
      <c r="A388" s="20">
        <v>45361</v>
      </c>
      <c r="B388" s="7" t="s">
        <v>12</v>
      </c>
      <c r="C388" s="7" t="s">
        <v>24</v>
      </c>
      <c r="D388" s="7" t="s">
        <v>37</v>
      </c>
      <c r="E388" s="7" t="s">
        <v>42</v>
      </c>
      <c r="F388" s="7">
        <v>795</v>
      </c>
      <c r="G388" s="7">
        <v>14</v>
      </c>
      <c r="H388" s="8">
        <v>11130</v>
      </c>
      <c r="I388" s="8">
        <v>9458.7080937106675</v>
      </c>
      <c r="J388" s="8">
        <v>1671.291906289332</v>
      </c>
      <c r="L388" t="str" cm="1">
        <f t="array" ref="L388">IF(AND(OR(H388="",G388=""),OR(I388="",J388=""),(B388:B2352="")),"DELETE","KEEP")</f>
        <v>KEEP</v>
      </c>
    </row>
    <row r="389" spans="1:17" x14ac:dyDescent="0.3">
      <c r="A389" s="20">
        <v>45361</v>
      </c>
      <c r="B389" s="7" t="s">
        <v>12</v>
      </c>
      <c r="C389" s="7" t="s">
        <v>24</v>
      </c>
      <c r="D389" s="7" t="s">
        <v>39</v>
      </c>
      <c r="E389" s="7" t="s">
        <v>42</v>
      </c>
      <c r="F389" s="7">
        <v>462</v>
      </c>
      <c r="G389" s="7">
        <v>2</v>
      </c>
      <c r="H389" s="8">
        <v>924</v>
      </c>
      <c r="I389" s="8">
        <v>749.83832759003815</v>
      </c>
      <c r="J389" s="8">
        <v>174.16167240996191</v>
      </c>
      <c r="L389" t="str" cm="1">
        <f t="array" ref="L389">IF(AND(OR(H389="",G389=""),OR(I389="",J389=""),(B389:B2353="")),"DELETE","KEEP")</f>
        <v>KEEP</v>
      </c>
    </row>
    <row r="390" spans="1:17" x14ac:dyDescent="0.3">
      <c r="A390" s="20">
        <v>45363</v>
      </c>
      <c r="B390" s="7" t="s">
        <v>11</v>
      </c>
      <c r="C390" s="7" t="s">
        <v>22</v>
      </c>
      <c r="D390" s="7" t="s">
        <v>33</v>
      </c>
      <c r="E390" s="7" t="s">
        <v>40</v>
      </c>
      <c r="F390" s="7">
        <v>1042</v>
      </c>
      <c r="G390" s="7">
        <v>13</v>
      </c>
      <c r="H390" s="8">
        <v>13546</v>
      </c>
      <c r="I390" s="8">
        <v>8270.122665544859</v>
      </c>
      <c r="J390" s="8">
        <v>5275.877334455141</v>
      </c>
      <c r="L390" t="str" cm="1">
        <f t="array" ref="L390">IF(AND(OR(H390="",G390=""),OR(I390="",J390=""),(B390:B2354="")),"DELETE","KEEP")</f>
        <v>KEEP</v>
      </c>
    </row>
    <row r="391" spans="1:17" x14ac:dyDescent="0.3">
      <c r="A391" s="20">
        <v>45363</v>
      </c>
      <c r="B391" s="7" t="s">
        <v>11</v>
      </c>
      <c r="C391" s="7" t="s">
        <v>26</v>
      </c>
      <c r="D391" s="7" t="s">
        <v>32</v>
      </c>
      <c r="E391" s="7" t="s">
        <v>42</v>
      </c>
      <c r="F391" s="7">
        <v>540</v>
      </c>
      <c r="G391" s="7">
        <v>16</v>
      </c>
      <c r="H391" s="8">
        <v>8640</v>
      </c>
      <c r="I391" s="8">
        <v>5533.0359378098883</v>
      </c>
      <c r="J391" s="8">
        <v>3106.9640621901121</v>
      </c>
      <c r="L391" t="str" cm="1">
        <f t="array" ref="L391">IF(AND(OR(H391="",G391=""),OR(I391="",J391=""),(B391:B2355="")),"DELETE","KEEP")</f>
        <v>KEEP</v>
      </c>
    </row>
    <row r="392" spans="1:17" hidden="1" x14ac:dyDescent="0.3">
      <c r="A392" s="20">
        <v>45363</v>
      </c>
      <c r="B392" s="7" t="s">
        <v>13</v>
      </c>
      <c r="C392" s="7" t="s">
        <v>26</v>
      </c>
      <c r="D392" s="7" t="s">
        <v>37</v>
      </c>
      <c r="E392" s="7" t="s">
        <v>42</v>
      </c>
      <c r="F392" s="7"/>
      <c r="G392" s="7">
        <v>1</v>
      </c>
      <c r="H392" s="8"/>
      <c r="I392" s="8"/>
      <c r="J392" s="8"/>
      <c r="L392" t="str">
        <f t="shared" si="5"/>
        <v>DELETE</v>
      </c>
      <c r="O392" s="3">
        <v>250.19289891967921</v>
      </c>
      <c r="Q392" s="3">
        <v>1625.900668069168</v>
      </c>
    </row>
    <row r="393" spans="1:17" x14ac:dyDescent="0.3">
      <c r="A393" s="20">
        <v>45363</v>
      </c>
      <c r="B393" s="7" t="s">
        <v>10</v>
      </c>
      <c r="C393" s="7" t="s">
        <v>24</v>
      </c>
      <c r="D393" s="7" t="s">
        <v>33</v>
      </c>
      <c r="E393" s="7" t="s">
        <v>42</v>
      </c>
      <c r="F393" s="7">
        <v>1528</v>
      </c>
      <c r="G393" s="7">
        <v>18</v>
      </c>
      <c r="H393" s="8">
        <v>27504</v>
      </c>
      <c r="I393" s="8">
        <v>22224.201580064029</v>
      </c>
      <c r="J393" s="8">
        <v>5279.7984199359707</v>
      </c>
      <c r="L393" t="str" cm="1">
        <f t="array" ref="L393">IF(AND(OR(H393="",G393=""),OR(I393="",J393=""),(B393:B2357="")),"DELETE","KEEP")</f>
        <v>KEEP</v>
      </c>
    </row>
    <row r="394" spans="1:17" x14ac:dyDescent="0.3">
      <c r="A394" s="20">
        <v>45363</v>
      </c>
      <c r="B394" s="7" t="s">
        <v>11</v>
      </c>
      <c r="C394" s="7" t="s">
        <v>19</v>
      </c>
      <c r="D394" s="7" t="s">
        <v>39</v>
      </c>
      <c r="E394" s="7" t="s">
        <v>40</v>
      </c>
      <c r="F394" s="7">
        <v>243</v>
      </c>
      <c r="G394" s="7">
        <v>3</v>
      </c>
      <c r="H394" s="8">
        <v>729</v>
      </c>
      <c r="I394" s="8">
        <v>445.24310654203379</v>
      </c>
      <c r="J394" s="8">
        <v>283.75689345796621</v>
      </c>
      <c r="L394" t="str" cm="1">
        <f t="array" ref="L394">IF(AND(OR(H394="",G394=""),OR(I394="",J394=""),(B394:B2358="")),"DELETE","KEEP")</f>
        <v>KEEP</v>
      </c>
    </row>
    <row r="395" spans="1:17" x14ac:dyDescent="0.3">
      <c r="A395" s="20">
        <v>45363</v>
      </c>
      <c r="B395" s="7" t="s">
        <v>13</v>
      </c>
      <c r="C395" s="7" t="s">
        <v>46</v>
      </c>
      <c r="D395" s="7" t="s">
        <v>37</v>
      </c>
      <c r="E395" s="7" t="s">
        <v>42</v>
      </c>
      <c r="F395" s="7">
        <v>356</v>
      </c>
      <c r="G395" s="7">
        <v>6</v>
      </c>
      <c r="H395" s="8">
        <v>2136</v>
      </c>
      <c r="I395" s="8">
        <v>1571.29066649118</v>
      </c>
      <c r="J395" s="8">
        <v>564.70933350881978</v>
      </c>
      <c r="L395" t="str" cm="1">
        <f t="array" ref="L395">IF(AND(OR(H395="",G395=""),OR(I395="",J395=""),(B395:B2359="")),"DELETE","KEEP")</f>
        <v>KEEP</v>
      </c>
    </row>
    <row r="396" spans="1:17" x14ac:dyDescent="0.3">
      <c r="A396" s="20">
        <v>45364</v>
      </c>
      <c r="B396" s="7" t="s">
        <v>11</v>
      </c>
      <c r="C396" s="7" t="s">
        <v>26</v>
      </c>
      <c r="D396" s="7" t="s">
        <v>33</v>
      </c>
      <c r="E396" s="7" t="s">
        <v>42</v>
      </c>
      <c r="F396" s="7">
        <v>1021</v>
      </c>
      <c r="G396" s="7">
        <v>5</v>
      </c>
      <c r="H396" s="8">
        <v>5105</v>
      </c>
      <c r="I396" s="8">
        <v>4162.0310021844953</v>
      </c>
      <c r="J396" s="8">
        <v>942.96899781550474</v>
      </c>
      <c r="L396" t="str" cm="1">
        <f t="array" ref="L396">IF(AND(OR(H396="",G396=""),OR(I396="",J396=""),(B396:B2360="")),"DELETE","KEEP")</f>
        <v>KEEP</v>
      </c>
    </row>
    <row r="397" spans="1:17" x14ac:dyDescent="0.3">
      <c r="A397" s="20">
        <v>45364</v>
      </c>
      <c r="B397" s="7" t="s">
        <v>11</v>
      </c>
      <c r="C397" s="7" t="s">
        <v>24</v>
      </c>
      <c r="D397" s="7" t="s">
        <v>38</v>
      </c>
      <c r="E397" s="7" t="s">
        <v>42</v>
      </c>
      <c r="F397" s="7">
        <v>374</v>
      </c>
      <c r="G397" s="7">
        <v>14</v>
      </c>
      <c r="H397" s="8">
        <v>5236</v>
      </c>
      <c r="I397" s="8">
        <v>4504.7283879240076</v>
      </c>
      <c r="J397" s="8">
        <v>731.27161207599238</v>
      </c>
      <c r="L397" t="str" cm="1">
        <f t="array" ref="L397">IF(AND(OR(H397="",G397=""),OR(I397="",J397=""),(B397:B2361="")),"DELETE","KEEP")</f>
        <v>KEEP</v>
      </c>
    </row>
    <row r="398" spans="1:17" x14ac:dyDescent="0.3">
      <c r="A398" s="20">
        <v>45364</v>
      </c>
      <c r="B398" s="7" t="s">
        <v>12</v>
      </c>
      <c r="C398" s="7" t="s">
        <v>23</v>
      </c>
      <c r="D398" s="7" t="s">
        <v>32</v>
      </c>
      <c r="E398" s="7" t="s">
        <v>42</v>
      </c>
      <c r="F398" s="7">
        <v>1170</v>
      </c>
      <c r="G398" s="7">
        <v>3</v>
      </c>
      <c r="H398" s="8">
        <v>3510</v>
      </c>
      <c r="I398" s="8">
        <v>2719.2636242607341</v>
      </c>
      <c r="J398" s="8">
        <v>790.7363757392659</v>
      </c>
      <c r="L398" t="str" cm="1">
        <f t="array" ref="L398">IF(AND(OR(H398="",G398=""),OR(I398="",J398=""),(B398:B2362="")),"DELETE","KEEP")</f>
        <v>KEEP</v>
      </c>
    </row>
    <row r="399" spans="1:17" x14ac:dyDescent="0.3">
      <c r="A399" s="20">
        <v>45364</v>
      </c>
      <c r="B399" s="7" t="s">
        <v>10</v>
      </c>
      <c r="C399" s="7" t="s">
        <v>20</v>
      </c>
      <c r="D399" s="7" t="s">
        <v>37</v>
      </c>
      <c r="E399" s="7" t="s">
        <v>41</v>
      </c>
      <c r="F399" s="7">
        <v>699</v>
      </c>
      <c r="G399" s="7">
        <v>6</v>
      </c>
      <c r="H399" s="8">
        <v>4194</v>
      </c>
      <c r="I399" s="8">
        <v>3244.3926209711822</v>
      </c>
      <c r="J399" s="8">
        <v>949.60737902881783</v>
      </c>
      <c r="L399" t="str" cm="1">
        <f t="array" ref="L399">IF(AND(OR(H399="",G399=""),OR(I399="",J399=""),(B399:B2363="")),"DELETE","KEEP")</f>
        <v>KEEP</v>
      </c>
    </row>
    <row r="400" spans="1:17" x14ac:dyDescent="0.3">
      <c r="A400" s="20">
        <v>45365</v>
      </c>
      <c r="B400" s="7" t="s">
        <v>11</v>
      </c>
      <c r="C400" s="7" t="s">
        <v>19</v>
      </c>
      <c r="D400" s="7" t="s">
        <v>39</v>
      </c>
      <c r="E400" s="7" t="s">
        <v>40</v>
      </c>
      <c r="F400" s="7">
        <v>501</v>
      </c>
      <c r="G400" s="7">
        <v>15</v>
      </c>
      <c r="H400" s="8">
        <v>7515</v>
      </c>
      <c r="I400" s="8">
        <v>5329.1918534606993</v>
      </c>
      <c r="J400" s="8">
        <v>2185.8081465393011</v>
      </c>
      <c r="L400" t="str" cm="1">
        <f t="array" ref="L400">IF(AND(OR(H400="",G400=""),OR(I400="",J400=""),(B400:B2364="")),"DELETE","KEEP")</f>
        <v>KEEP</v>
      </c>
    </row>
    <row r="401" spans="1:17" x14ac:dyDescent="0.3">
      <c r="A401" s="20">
        <v>45365</v>
      </c>
      <c r="B401" s="7" t="s">
        <v>10</v>
      </c>
      <c r="C401" s="7" t="s">
        <v>21</v>
      </c>
      <c r="D401" s="7" t="s">
        <v>36</v>
      </c>
      <c r="E401" s="7" t="s">
        <v>42</v>
      </c>
      <c r="F401" s="7">
        <v>1692</v>
      </c>
      <c r="G401" s="7">
        <v>6</v>
      </c>
      <c r="H401" s="8">
        <v>10152</v>
      </c>
      <c r="I401" s="8">
        <v>8792.6054555044884</v>
      </c>
      <c r="J401" s="8">
        <v>1359.394544495512</v>
      </c>
      <c r="L401" t="str" cm="1">
        <f t="array" ref="L401">IF(AND(OR(H401="",G401=""),OR(I401="",J401=""),(B401:B2365="")),"DELETE","KEEP")</f>
        <v>KEEP</v>
      </c>
    </row>
    <row r="402" spans="1:17" x14ac:dyDescent="0.3">
      <c r="A402" s="20">
        <v>45366</v>
      </c>
      <c r="B402" s="7" t="s">
        <v>13</v>
      </c>
      <c r="C402" s="7" t="s">
        <v>21</v>
      </c>
      <c r="D402" s="7" t="s">
        <v>32</v>
      </c>
      <c r="E402" s="7" t="s">
        <v>42</v>
      </c>
      <c r="F402" s="7">
        <v>1164</v>
      </c>
      <c r="G402" s="7">
        <v>13</v>
      </c>
      <c r="H402" s="8">
        <v>15132</v>
      </c>
      <c r="I402" s="8">
        <v>9638.7225334635332</v>
      </c>
      <c r="J402" s="8">
        <v>5493.2774665364668</v>
      </c>
      <c r="L402" t="str" cm="1">
        <f t="array" ref="L402">IF(AND(OR(H402="",G402=""),OR(I402="",J402=""),(B402:B2366="")),"DELETE","KEEP")</f>
        <v>KEEP</v>
      </c>
    </row>
    <row r="403" spans="1:17" hidden="1" x14ac:dyDescent="0.3">
      <c r="A403" s="20">
        <v>45366</v>
      </c>
      <c r="B403" s="7" t="s">
        <v>12</v>
      </c>
      <c r="C403" s="7" t="s">
        <v>23</v>
      </c>
      <c r="D403" s="7" t="s">
        <v>33</v>
      </c>
      <c r="E403" s="7" t="s">
        <v>42</v>
      </c>
      <c r="F403" s="7">
        <v>174</v>
      </c>
      <c r="G403" s="7"/>
      <c r="H403" s="8"/>
      <c r="I403" s="8"/>
      <c r="J403" s="8"/>
      <c r="L403" t="str">
        <f t="shared" si="5"/>
        <v>DELETE</v>
      </c>
      <c r="O403" s="3">
        <v>2714.0071258147218</v>
      </c>
      <c r="Q403" s="3">
        <v>377.58658717216173</v>
      </c>
    </row>
    <row r="404" spans="1:17" x14ac:dyDescent="0.3">
      <c r="A404" s="20">
        <v>45366</v>
      </c>
      <c r="B404" s="7" t="s">
        <v>11</v>
      </c>
      <c r="C404" s="7" t="s">
        <v>25</v>
      </c>
      <c r="D404" s="7" t="s">
        <v>39</v>
      </c>
      <c r="E404" s="7" t="s">
        <v>41</v>
      </c>
      <c r="F404" s="7">
        <v>1788</v>
      </c>
      <c r="G404" s="7">
        <v>7</v>
      </c>
      <c r="H404" s="8">
        <v>12516</v>
      </c>
      <c r="I404" s="8">
        <v>8652.0904564682878</v>
      </c>
      <c r="J404" s="8">
        <v>3863.9095435317122</v>
      </c>
      <c r="L404" t="str" cm="1">
        <f t="array" ref="L404">IF(AND(OR(H404="",G404=""),OR(I404="",J404=""),(B404:B2369="")),"DELETE","KEEP")</f>
        <v>KEEP</v>
      </c>
    </row>
    <row r="405" spans="1:17" x14ac:dyDescent="0.3">
      <c r="A405" s="20">
        <v>45366</v>
      </c>
      <c r="B405" s="7" t="s">
        <v>10</v>
      </c>
      <c r="C405" s="7" t="s">
        <v>24</v>
      </c>
      <c r="D405" s="7" t="s">
        <v>33</v>
      </c>
      <c r="E405" s="7" t="s">
        <v>42</v>
      </c>
      <c r="F405" s="7">
        <v>338</v>
      </c>
      <c r="G405" s="7">
        <v>4</v>
      </c>
      <c r="H405" s="8">
        <v>1352</v>
      </c>
      <c r="I405" s="8">
        <v>1101.807101080321</v>
      </c>
      <c r="J405" s="8">
        <v>250.19289891967921</v>
      </c>
      <c r="L405" t="str" cm="1">
        <f t="array" ref="L405">IF(AND(OR(H405="",G405=""),OR(I405="",J405=""),(B405:B2370="")),"DELETE","KEEP")</f>
        <v>KEEP</v>
      </c>
    </row>
    <row r="406" spans="1:17" x14ac:dyDescent="0.3">
      <c r="A406" s="20">
        <v>45366</v>
      </c>
      <c r="B406" s="7" t="s">
        <v>13</v>
      </c>
      <c r="C406" s="7" t="s">
        <v>22</v>
      </c>
      <c r="D406" s="7" t="s">
        <v>32</v>
      </c>
      <c r="E406" s="7" t="s">
        <v>40</v>
      </c>
      <c r="F406" s="7">
        <v>1253</v>
      </c>
      <c r="G406" s="7">
        <v>1</v>
      </c>
      <c r="H406" s="8">
        <v>1253</v>
      </c>
      <c r="I406" s="8">
        <v>904.76685696554534</v>
      </c>
      <c r="J406" s="8">
        <v>348.23314303445471</v>
      </c>
      <c r="L406" t="str" cm="1">
        <f t="array" ref="L406">IF(AND(OR(H406="",G406=""),OR(I406="",J406=""),(B406:B2371="")),"DELETE","KEEP")</f>
        <v>KEEP</v>
      </c>
    </row>
    <row r="407" spans="1:17" hidden="1" x14ac:dyDescent="0.3">
      <c r="A407" s="20">
        <v>45366</v>
      </c>
      <c r="B407" s="7" t="s">
        <v>11</v>
      </c>
      <c r="C407" s="7" t="s">
        <v>23</v>
      </c>
      <c r="D407" s="7" t="s">
        <v>37</v>
      </c>
      <c r="E407" s="7" t="s">
        <v>42</v>
      </c>
      <c r="F407" s="7">
        <v>752</v>
      </c>
      <c r="G407" s="7"/>
      <c r="H407" s="8"/>
      <c r="I407" s="8"/>
      <c r="J407" s="8"/>
      <c r="L407" t="str">
        <f t="shared" si="5"/>
        <v>DELETE</v>
      </c>
      <c r="O407" s="3">
        <v>641.22825483007455</v>
      </c>
      <c r="Q407" s="3">
        <v>3558.8165655138491</v>
      </c>
    </row>
    <row r="408" spans="1:17" x14ac:dyDescent="0.3">
      <c r="A408" s="20">
        <v>45367</v>
      </c>
      <c r="B408" s="7" t="s">
        <v>12</v>
      </c>
      <c r="C408" s="7" t="s">
        <v>20</v>
      </c>
      <c r="D408" s="7" t="s">
        <v>35</v>
      </c>
      <c r="E408" s="7" t="s">
        <v>41</v>
      </c>
      <c r="F408" s="7">
        <v>1538</v>
      </c>
      <c r="G408" s="7">
        <v>1</v>
      </c>
      <c r="H408" s="8">
        <v>1538</v>
      </c>
      <c r="I408" s="8">
        <v>1339.5403211473431</v>
      </c>
      <c r="J408" s="8">
        <v>198.45967885265671</v>
      </c>
      <c r="L408" t="str" cm="1">
        <f t="array" ref="L408">IF(AND(OR(H408="",G408=""),OR(I408="",J408=""),(B408:B2373="")),"DELETE","KEEP")</f>
        <v>KEEP</v>
      </c>
    </row>
    <row r="409" spans="1:17" x14ac:dyDescent="0.3">
      <c r="A409" s="20">
        <v>45367</v>
      </c>
      <c r="B409" s="7" t="s">
        <v>12</v>
      </c>
      <c r="C409" s="7" t="s">
        <v>24</v>
      </c>
      <c r="D409" s="7" t="s">
        <v>38</v>
      </c>
      <c r="E409" s="7" t="s">
        <v>42</v>
      </c>
      <c r="F409" s="7">
        <v>1980</v>
      </c>
      <c r="G409" s="7">
        <v>9</v>
      </c>
      <c r="H409" s="8">
        <v>17820</v>
      </c>
      <c r="I409" s="8">
        <v>15843.850773504641</v>
      </c>
      <c r="J409" s="8">
        <v>1976.1492264953561</v>
      </c>
      <c r="L409" t="str" cm="1">
        <f t="array" ref="L409">IF(AND(OR(H409="",G409=""),OR(I409="",J409=""),(B409:B2375="")),"DELETE","KEEP")</f>
        <v>KEEP</v>
      </c>
    </row>
    <row r="410" spans="1:17" x14ac:dyDescent="0.3">
      <c r="A410" s="20">
        <v>45367</v>
      </c>
      <c r="B410" s="7" t="s">
        <v>10</v>
      </c>
      <c r="C410" s="7" t="s">
        <v>21</v>
      </c>
      <c r="D410" s="7" t="s">
        <v>39</v>
      </c>
      <c r="E410" s="7" t="s">
        <v>42</v>
      </c>
      <c r="F410" s="7">
        <v>1938</v>
      </c>
      <c r="G410" s="7">
        <v>10</v>
      </c>
      <c r="H410" s="8">
        <v>19380</v>
      </c>
      <c r="I410" s="8">
        <v>13821.903926903869</v>
      </c>
      <c r="J410" s="8">
        <v>5558.0960730961306</v>
      </c>
      <c r="L410" t="str" cm="1">
        <f t="array" ref="L410">IF(AND(OR(H410="",G410=""),OR(I410="",J410=""),(B410:B2376="")),"DELETE","KEEP")</f>
        <v>KEEP</v>
      </c>
    </row>
    <row r="411" spans="1:17" x14ac:dyDescent="0.3">
      <c r="A411" s="20">
        <v>45367</v>
      </c>
      <c r="B411" s="7" t="s">
        <v>12</v>
      </c>
      <c r="C411" s="7" t="s">
        <v>23</v>
      </c>
      <c r="D411" s="7" t="s">
        <v>38</v>
      </c>
      <c r="E411" s="7" t="s">
        <v>42</v>
      </c>
      <c r="F411" s="7">
        <v>1581</v>
      </c>
      <c r="G411" s="7">
        <v>13</v>
      </c>
      <c r="H411" s="8">
        <v>20553</v>
      </c>
      <c r="I411" s="8">
        <v>18222.77296452189</v>
      </c>
      <c r="J411" s="8">
        <v>2330.227035478114</v>
      </c>
      <c r="L411" t="str" cm="1">
        <f t="array" ref="L411">IF(AND(OR(H411="",G411=""),OR(I411="",J411=""),(B411:B2377="")),"DELETE","KEEP")</f>
        <v>KEEP</v>
      </c>
    </row>
    <row r="412" spans="1:17" x14ac:dyDescent="0.3">
      <c r="A412" s="20">
        <v>45367</v>
      </c>
      <c r="B412" s="7" t="s">
        <v>12</v>
      </c>
      <c r="C412" s="7" t="s">
        <v>26</v>
      </c>
      <c r="D412" s="7" t="s">
        <v>34</v>
      </c>
      <c r="E412" s="7" t="s">
        <v>42</v>
      </c>
      <c r="F412" s="7">
        <v>1406</v>
      </c>
      <c r="G412" s="7">
        <v>2</v>
      </c>
      <c r="H412" s="8">
        <v>2812</v>
      </c>
      <c r="I412" s="8">
        <v>2312.688711518002</v>
      </c>
      <c r="J412" s="8">
        <v>499.31128848199751</v>
      </c>
      <c r="L412" t="str" cm="1">
        <f t="array" ref="L412">IF(AND(OR(H412="",G412=""),OR(I412="",J412=""),(B412:B2378="")),"DELETE","KEEP")</f>
        <v>KEEP</v>
      </c>
    </row>
    <row r="413" spans="1:17" x14ac:dyDescent="0.3">
      <c r="A413" s="20">
        <v>45368</v>
      </c>
      <c r="B413" s="7" t="s">
        <v>10</v>
      </c>
      <c r="C413" s="7" t="s">
        <v>25</v>
      </c>
      <c r="D413" s="7" t="s">
        <v>39</v>
      </c>
      <c r="E413" s="7" t="s">
        <v>41</v>
      </c>
      <c r="F413" s="7">
        <v>804</v>
      </c>
      <c r="G413" s="7">
        <v>9</v>
      </c>
      <c r="H413" s="8">
        <v>7236</v>
      </c>
      <c r="I413" s="8">
        <v>5701.0767009219926</v>
      </c>
      <c r="J413" s="8">
        <v>1534.9232990780069</v>
      </c>
      <c r="L413" t="str" cm="1">
        <f t="array" ref="L413">IF(AND(OR(H413="",G413=""),OR(I413="",J413=""),(B413:B2379="")),"DELETE","KEEP")</f>
        <v>KEEP</v>
      </c>
    </row>
    <row r="414" spans="1:17" x14ac:dyDescent="0.3">
      <c r="A414" s="20">
        <v>45368</v>
      </c>
      <c r="B414" s="7" t="s">
        <v>10</v>
      </c>
      <c r="C414" s="7" t="s">
        <v>24</v>
      </c>
      <c r="D414" s="7" t="s">
        <v>33</v>
      </c>
      <c r="E414" s="7" t="s">
        <v>42</v>
      </c>
      <c r="F414" s="7">
        <v>483</v>
      </c>
      <c r="G414" s="7">
        <v>10</v>
      </c>
      <c r="H414" s="8">
        <v>4830</v>
      </c>
      <c r="I414" s="8">
        <v>3614.6917924262152</v>
      </c>
      <c r="J414" s="8">
        <v>1215.308207573785</v>
      </c>
      <c r="L414" t="str" cm="1">
        <f t="array" ref="L414">IF(AND(OR(H414="",G414=""),OR(I414="",J414=""),(B414:B2380="")),"DELETE","KEEP")</f>
        <v>KEEP</v>
      </c>
    </row>
    <row r="415" spans="1:17" x14ac:dyDescent="0.3">
      <c r="A415" s="20">
        <v>45369</v>
      </c>
      <c r="B415" s="7" t="s">
        <v>11</v>
      </c>
      <c r="C415" s="7" t="s">
        <v>26</v>
      </c>
      <c r="D415" s="7" t="s">
        <v>32</v>
      </c>
      <c r="E415" s="7" t="s">
        <v>42</v>
      </c>
      <c r="F415" s="7">
        <v>1066</v>
      </c>
      <c r="G415" s="7">
        <v>2</v>
      </c>
      <c r="H415" s="8">
        <v>2132</v>
      </c>
      <c r="I415" s="8">
        <v>1754.4134128278381</v>
      </c>
      <c r="J415" s="8">
        <v>377.58658717216173</v>
      </c>
      <c r="L415" t="str" cm="1">
        <f t="array" ref="L415">IF(AND(OR(H415="",G415=""),OR(I415="",J415=""),(B415:B2381="")),"DELETE","KEEP")</f>
        <v>KEEP</v>
      </c>
    </row>
    <row r="416" spans="1:17" x14ac:dyDescent="0.3">
      <c r="A416" s="20">
        <v>45369</v>
      </c>
      <c r="B416" s="7" t="s">
        <v>11</v>
      </c>
      <c r="C416" s="7" t="s">
        <v>23</v>
      </c>
      <c r="D416" s="7" t="s">
        <v>33</v>
      </c>
      <c r="E416" s="7" t="s">
        <v>42</v>
      </c>
      <c r="F416" s="7">
        <v>704</v>
      </c>
      <c r="G416" s="7">
        <v>8</v>
      </c>
      <c r="H416" s="8">
        <v>5632</v>
      </c>
      <c r="I416" s="8">
        <v>3415.9332689208459</v>
      </c>
      <c r="J416" s="8">
        <v>2216.0667310791541</v>
      </c>
      <c r="L416" t="str" cm="1">
        <f t="array" ref="L416">IF(AND(OR(H416="",G416=""),OR(I416="",J416=""),(B416:B2382="")),"DELETE","KEEP")</f>
        <v>KEEP</v>
      </c>
    </row>
    <row r="417" spans="1:17" x14ac:dyDescent="0.3">
      <c r="A417" s="20">
        <v>45369</v>
      </c>
      <c r="B417" s="7" t="s">
        <v>10</v>
      </c>
      <c r="C417" s="7" t="s">
        <v>21</v>
      </c>
      <c r="D417" s="7" t="s">
        <v>36</v>
      </c>
      <c r="E417" s="7" t="s">
        <v>42</v>
      </c>
      <c r="F417" s="7">
        <v>1873</v>
      </c>
      <c r="G417" s="7">
        <v>13</v>
      </c>
      <c r="H417" s="8">
        <v>24349</v>
      </c>
      <c r="I417" s="8">
        <v>21634.992874185278</v>
      </c>
      <c r="J417" s="8">
        <v>2714.0071258147218</v>
      </c>
      <c r="L417" t="str" cm="1">
        <f t="array" ref="L417">IF(AND(OR(H417="",G417=""),OR(I417="",J417=""),(B417:B2383="")),"DELETE","KEEP")</f>
        <v>KEEP</v>
      </c>
    </row>
    <row r="418" spans="1:17" x14ac:dyDescent="0.3">
      <c r="A418" s="20">
        <v>45369</v>
      </c>
      <c r="B418" s="7" t="s">
        <v>11</v>
      </c>
      <c r="C418" s="7" t="s">
        <v>19</v>
      </c>
      <c r="D418" s="7" t="s">
        <v>37</v>
      </c>
      <c r="E418" s="7" t="s">
        <v>40</v>
      </c>
      <c r="F418" s="7">
        <v>1518</v>
      </c>
      <c r="G418" s="7">
        <v>11</v>
      </c>
      <c r="H418" s="8">
        <v>16698</v>
      </c>
      <c r="I418" s="8">
        <v>10406.128033660851</v>
      </c>
      <c r="J418" s="8">
        <v>6291.8719663391457</v>
      </c>
      <c r="L418" t="str" cm="1">
        <f t="array" ref="L418">IF(AND(OR(H418="",G418=""),OR(I418="",J418=""),(B418:B2384="")),"DELETE","KEEP")</f>
        <v>KEEP</v>
      </c>
    </row>
    <row r="419" spans="1:17" x14ac:dyDescent="0.3">
      <c r="A419" s="20">
        <v>45369</v>
      </c>
      <c r="B419" s="7" t="s">
        <v>11</v>
      </c>
      <c r="C419" s="7" t="s">
        <v>21</v>
      </c>
      <c r="D419" s="7" t="s">
        <v>39</v>
      </c>
      <c r="E419" s="7" t="s">
        <v>42</v>
      </c>
      <c r="F419" s="7">
        <v>1285</v>
      </c>
      <c r="G419" s="7">
        <v>10</v>
      </c>
      <c r="H419" s="8">
        <v>12850</v>
      </c>
      <c r="I419" s="8">
        <v>9291.1834344861509</v>
      </c>
      <c r="J419" s="8">
        <v>3558.8165655138491</v>
      </c>
      <c r="L419" t="str" cm="1">
        <f t="array" ref="L419">IF(AND(OR(H419="",G419=""),OR(I419="",J419=""),(B419:B2385="")),"DELETE","KEEP")</f>
        <v>KEEP</v>
      </c>
    </row>
    <row r="420" spans="1:17" hidden="1" x14ac:dyDescent="0.3">
      <c r="A420" s="20">
        <v>45369</v>
      </c>
      <c r="B420" s="7" t="s">
        <v>12</v>
      </c>
      <c r="C420" s="7" t="s">
        <v>23</v>
      </c>
      <c r="D420" s="7" t="s">
        <v>35</v>
      </c>
      <c r="E420" s="7" t="s">
        <v>42</v>
      </c>
      <c r="F420" s="7">
        <v>949</v>
      </c>
      <c r="G420" s="7"/>
      <c r="H420" s="8"/>
      <c r="I420" s="8"/>
      <c r="J420" s="8"/>
      <c r="L420" t="str">
        <f t="shared" si="5"/>
        <v>DELETE</v>
      </c>
      <c r="O420" s="3">
        <v>638.42299871507953</v>
      </c>
      <c r="Q420" s="3">
        <v>561.75339637578054</v>
      </c>
    </row>
    <row r="421" spans="1:17" x14ac:dyDescent="0.3">
      <c r="A421" s="20">
        <v>45370</v>
      </c>
      <c r="B421" s="7" t="s">
        <v>13</v>
      </c>
      <c r="C421" s="7" t="s">
        <v>21</v>
      </c>
      <c r="D421" s="7" t="s">
        <v>38</v>
      </c>
      <c r="E421" s="7" t="s">
        <v>42</v>
      </c>
      <c r="F421" s="7">
        <v>405</v>
      </c>
      <c r="G421" s="7">
        <v>10</v>
      </c>
      <c r="H421" s="8">
        <v>4050</v>
      </c>
      <c r="I421" s="8">
        <v>3408.771745169925</v>
      </c>
      <c r="J421" s="8">
        <v>641.22825483007455</v>
      </c>
      <c r="L421" t="str" cm="1">
        <f t="array" ref="L421">IF(AND(OR(H421="",G421=""),OR(I421="",J421=""),(B421:B2388="")),"DELETE","KEEP")</f>
        <v>KEEP</v>
      </c>
    </row>
    <row r="422" spans="1:17" x14ac:dyDescent="0.3">
      <c r="A422" s="20">
        <v>45371</v>
      </c>
      <c r="B422" s="7" t="s">
        <v>10</v>
      </c>
      <c r="C422" s="7" t="s">
        <v>21</v>
      </c>
      <c r="D422" s="7" t="s">
        <v>34</v>
      </c>
      <c r="E422" s="7" t="s">
        <v>42</v>
      </c>
      <c r="F422" s="7">
        <v>212</v>
      </c>
      <c r="G422" s="7">
        <v>4</v>
      </c>
      <c r="H422" s="8">
        <v>848</v>
      </c>
      <c r="I422" s="8">
        <v>738.55303676267147</v>
      </c>
      <c r="J422" s="8">
        <v>109.4469632373285</v>
      </c>
      <c r="L422" t="str" cm="1">
        <f t="array" ref="L422">IF(AND(OR(H422="",G422=""),OR(I422="",J422=""),(B422:B2389="")),"DELETE","KEEP")</f>
        <v>KEEP</v>
      </c>
    </row>
    <row r="423" spans="1:17" x14ac:dyDescent="0.3">
      <c r="A423" s="20">
        <v>45371</v>
      </c>
      <c r="B423" s="7" t="s">
        <v>12</v>
      </c>
      <c r="C423" s="7" t="s">
        <v>26</v>
      </c>
      <c r="D423" s="7" t="s">
        <v>37</v>
      </c>
      <c r="E423" s="7" t="s">
        <v>42</v>
      </c>
      <c r="F423" s="7">
        <v>1708</v>
      </c>
      <c r="G423" s="7">
        <v>18</v>
      </c>
      <c r="H423" s="8">
        <v>30744</v>
      </c>
      <c r="I423" s="8">
        <v>26105.894894448091</v>
      </c>
      <c r="J423" s="8">
        <v>4638.1051055519129</v>
      </c>
      <c r="L423" t="str" cm="1">
        <f t="array" ref="L423">IF(AND(OR(H423="",G423=""),OR(I423="",J423=""),(B423:B2390="")),"DELETE","KEEP")</f>
        <v>KEEP</v>
      </c>
    </row>
    <row r="424" spans="1:17" x14ac:dyDescent="0.3">
      <c r="A424" s="20">
        <v>45371</v>
      </c>
      <c r="B424" s="7" t="s">
        <v>12</v>
      </c>
      <c r="C424" s="7" t="s">
        <v>46</v>
      </c>
      <c r="D424" s="7" t="s">
        <v>34</v>
      </c>
      <c r="E424" s="7" t="s">
        <v>42</v>
      </c>
      <c r="F424" s="7">
        <v>1850</v>
      </c>
      <c r="G424" s="7">
        <v>16</v>
      </c>
      <c r="H424" s="8">
        <v>29600</v>
      </c>
      <c r="I424" s="8">
        <v>19867.173179716941</v>
      </c>
      <c r="J424" s="8">
        <v>9732.8268202830586</v>
      </c>
      <c r="L424" t="str" cm="1">
        <f t="array" ref="L424">IF(AND(OR(H424="",G424=""),OR(I424="",J424=""),(B424:B2391="")),"DELETE","KEEP")</f>
        <v>KEEP</v>
      </c>
    </row>
    <row r="425" spans="1:17" x14ac:dyDescent="0.3">
      <c r="A425" s="20">
        <v>45372</v>
      </c>
      <c r="B425" s="7" t="s">
        <v>11</v>
      </c>
      <c r="C425" s="7" t="s">
        <v>22</v>
      </c>
      <c r="D425" s="7" t="s">
        <v>35</v>
      </c>
      <c r="E425" s="7" t="s">
        <v>40</v>
      </c>
      <c r="F425" s="7">
        <v>1089</v>
      </c>
      <c r="G425" s="7">
        <v>3</v>
      </c>
      <c r="H425" s="8">
        <v>3267</v>
      </c>
      <c r="I425" s="8">
        <v>2586.440445830026</v>
      </c>
      <c r="J425" s="8">
        <v>680.55955416997404</v>
      </c>
      <c r="L425" t="str" cm="1">
        <f t="array" ref="L425">IF(AND(OR(H425="",G425=""),OR(I425="",J425=""),(B425:B2393="")),"DELETE","KEEP")</f>
        <v>KEEP</v>
      </c>
    </row>
    <row r="426" spans="1:17" x14ac:dyDescent="0.3">
      <c r="A426" s="20">
        <v>45372</v>
      </c>
      <c r="B426" s="7" t="s">
        <v>11</v>
      </c>
      <c r="C426" s="7" t="s">
        <v>19</v>
      </c>
      <c r="D426" s="7" t="s">
        <v>36</v>
      </c>
      <c r="E426" s="7" t="s">
        <v>40</v>
      </c>
      <c r="F426" s="7">
        <v>494</v>
      </c>
      <c r="G426" s="7">
        <v>17</v>
      </c>
      <c r="H426" s="8">
        <v>8398</v>
      </c>
      <c r="I426" s="8">
        <v>7325.5064355640652</v>
      </c>
      <c r="J426" s="8">
        <v>1072.493564435935</v>
      </c>
      <c r="L426" t="str" cm="1">
        <f t="array" ref="L426">IF(AND(OR(H426="",G426=""),OR(I426="",J426=""),(B426:B2394="")),"DELETE","KEEP")</f>
        <v>KEEP</v>
      </c>
    </row>
    <row r="427" spans="1:17" x14ac:dyDescent="0.3">
      <c r="A427" s="20">
        <v>45372</v>
      </c>
      <c r="B427" s="7" t="s">
        <v>13</v>
      </c>
      <c r="C427" s="7" t="s">
        <v>23</v>
      </c>
      <c r="D427" s="7" t="s">
        <v>36</v>
      </c>
      <c r="E427" s="7" t="s">
        <v>42</v>
      </c>
      <c r="F427" s="7">
        <v>328</v>
      </c>
      <c r="G427" s="7">
        <v>1</v>
      </c>
      <c r="H427" s="8">
        <v>328</v>
      </c>
      <c r="I427" s="8">
        <v>276.59559619383549</v>
      </c>
      <c r="J427" s="8">
        <v>51.40440380616451</v>
      </c>
      <c r="L427" t="str" cm="1">
        <f t="array" ref="L427">IF(AND(OR(H427="",G427=""),OR(I427="",J427=""),(B427:B2396="")),"DELETE","KEEP")</f>
        <v>KEEP</v>
      </c>
    </row>
    <row r="428" spans="1:17" x14ac:dyDescent="0.3">
      <c r="A428" s="20">
        <v>45372</v>
      </c>
      <c r="B428" s="7" t="s">
        <v>11</v>
      </c>
      <c r="C428" s="7" t="s">
        <v>26</v>
      </c>
      <c r="D428" s="7" t="s">
        <v>37</v>
      </c>
      <c r="E428" s="7" t="s">
        <v>42</v>
      </c>
      <c r="F428" s="7">
        <v>1780</v>
      </c>
      <c r="G428" s="7">
        <v>17</v>
      </c>
      <c r="H428" s="8">
        <v>30260</v>
      </c>
      <c r="I428" s="8">
        <v>25501.256951800729</v>
      </c>
      <c r="J428" s="8">
        <v>4758.7430481992742</v>
      </c>
      <c r="L428" t="str" cm="1">
        <f t="array" ref="L428">IF(AND(OR(H428="",G428=""),OR(I428="",J428=""),(B428:B2397="")),"DELETE","KEEP")</f>
        <v>KEEP</v>
      </c>
    </row>
    <row r="429" spans="1:17" x14ac:dyDescent="0.3">
      <c r="A429" s="20">
        <v>45372</v>
      </c>
      <c r="B429" s="7" t="s">
        <v>13</v>
      </c>
      <c r="C429" s="7" t="s">
        <v>20</v>
      </c>
      <c r="D429" s="7" t="s">
        <v>38</v>
      </c>
      <c r="E429" s="7" t="s">
        <v>41</v>
      </c>
      <c r="F429" s="7">
        <v>1072</v>
      </c>
      <c r="G429" s="7">
        <v>16</v>
      </c>
      <c r="H429" s="8">
        <v>17152</v>
      </c>
      <c r="I429" s="8">
        <v>11575.6464104079</v>
      </c>
      <c r="J429" s="8">
        <v>5576.3535895920977</v>
      </c>
      <c r="L429" t="str" cm="1">
        <f t="array" ref="L429">IF(AND(OR(H429="",G429=""),OR(I429="",J429=""),(B429:B2398="")),"DELETE","KEEP")</f>
        <v>KEEP</v>
      </c>
    </row>
    <row r="430" spans="1:17" x14ac:dyDescent="0.3">
      <c r="A430" s="20">
        <v>45372</v>
      </c>
      <c r="B430" s="7" t="s">
        <v>12</v>
      </c>
      <c r="C430" s="7" t="s">
        <v>23</v>
      </c>
      <c r="D430" s="7" t="s">
        <v>39</v>
      </c>
      <c r="E430" s="7" t="s">
        <v>42</v>
      </c>
      <c r="F430" s="7">
        <v>1455</v>
      </c>
      <c r="G430" s="7">
        <v>18</v>
      </c>
      <c r="H430" s="8">
        <v>26190</v>
      </c>
      <c r="I430" s="8">
        <v>16716.571336432069</v>
      </c>
      <c r="J430" s="8">
        <v>9473.4286635679346</v>
      </c>
      <c r="L430" t="str" cm="1">
        <f t="array" ref="L430">IF(AND(OR(H430="",G430=""),OR(I430="",J430=""),(B430:B2399="")),"DELETE","KEEP")</f>
        <v>KEEP</v>
      </c>
    </row>
    <row r="431" spans="1:17" x14ac:dyDescent="0.3">
      <c r="A431" s="20">
        <v>45373</v>
      </c>
      <c r="B431" s="7" t="s">
        <v>10</v>
      </c>
      <c r="C431" s="7" t="s">
        <v>21</v>
      </c>
      <c r="D431" s="7" t="s">
        <v>33</v>
      </c>
      <c r="E431" s="7" t="s">
        <v>42</v>
      </c>
      <c r="F431" s="7">
        <v>303</v>
      </c>
      <c r="G431" s="7">
        <v>17</v>
      </c>
      <c r="H431" s="8">
        <v>5151</v>
      </c>
      <c r="I431" s="8">
        <v>4589.2466036242186</v>
      </c>
      <c r="J431" s="8">
        <v>561.75339637578054</v>
      </c>
      <c r="L431" t="str" cm="1">
        <f t="array" ref="L431">IF(AND(OR(H431="",G431=""),OR(I431="",J431=""),(B431:B2400="")),"DELETE","KEEP")</f>
        <v>KEEP</v>
      </c>
    </row>
    <row r="432" spans="1:17" x14ac:dyDescent="0.3">
      <c r="A432" s="20">
        <v>45373</v>
      </c>
      <c r="B432" s="7" t="s">
        <v>13</v>
      </c>
      <c r="C432" s="7" t="s">
        <v>21</v>
      </c>
      <c r="D432" s="7" t="s">
        <v>36</v>
      </c>
      <c r="E432" s="7" t="s">
        <v>42</v>
      </c>
      <c r="F432" s="7">
        <v>453</v>
      </c>
      <c r="G432" s="7">
        <v>7</v>
      </c>
      <c r="H432" s="8">
        <v>3171</v>
      </c>
      <c r="I432" s="8">
        <v>2838.2261164988372</v>
      </c>
      <c r="J432" s="8">
        <v>332.7738835011628</v>
      </c>
      <c r="L432" t="str" cm="1">
        <f t="array" ref="L432">IF(AND(OR(H432="",G432=""),OR(I432="",J432=""),(B432:B2401="")),"DELETE","KEEP")</f>
        <v>KEEP</v>
      </c>
    </row>
    <row r="433" spans="1:12" x14ac:dyDescent="0.3">
      <c r="A433" s="20">
        <v>45373</v>
      </c>
      <c r="B433" s="7" t="s">
        <v>13</v>
      </c>
      <c r="C433" s="7" t="s">
        <v>24</v>
      </c>
      <c r="D433" s="7" t="s">
        <v>39</v>
      </c>
      <c r="E433" s="7" t="s">
        <v>42</v>
      </c>
      <c r="F433" s="7">
        <v>1673</v>
      </c>
      <c r="G433" s="7">
        <v>1</v>
      </c>
      <c r="H433" s="8">
        <v>1673</v>
      </c>
      <c r="I433" s="8">
        <v>1034.57700128492</v>
      </c>
      <c r="J433" s="8">
        <v>638.42299871507953</v>
      </c>
      <c r="L433" t="str" cm="1">
        <f t="array" ref="L433">IF(AND(OR(H433="",G433=""),OR(I433="",J433=""),(B433:B2402="")),"DELETE","KEEP")</f>
        <v>KEEP</v>
      </c>
    </row>
    <row r="434" spans="1:12" x14ac:dyDescent="0.3">
      <c r="A434" s="20">
        <v>45373</v>
      </c>
      <c r="B434" s="7" t="s">
        <v>12</v>
      </c>
      <c r="C434" s="7" t="s">
        <v>20</v>
      </c>
      <c r="D434" s="7" t="s">
        <v>39</v>
      </c>
      <c r="E434" s="7" t="s">
        <v>41</v>
      </c>
      <c r="F434" s="7">
        <v>1299</v>
      </c>
      <c r="G434" s="7">
        <v>13</v>
      </c>
      <c r="H434" s="8">
        <v>16887</v>
      </c>
      <c r="I434" s="8">
        <v>14484.07187185775</v>
      </c>
      <c r="J434" s="8">
        <v>2402.92812814225</v>
      </c>
      <c r="L434" t="str" cm="1">
        <f t="array" ref="L434">IF(AND(OR(H434="",G434=""),OR(I434="",J434=""),(B434:B2403="")),"DELETE","KEEP")</f>
        <v>KEEP</v>
      </c>
    </row>
    <row r="435" spans="1:12" x14ac:dyDescent="0.3">
      <c r="A435" s="20">
        <v>45373</v>
      </c>
      <c r="B435" s="7" t="s">
        <v>10</v>
      </c>
      <c r="C435" s="7" t="s">
        <v>22</v>
      </c>
      <c r="D435" s="7" t="s">
        <v>36</v>
      </c>
      <c r="E435" s="7" t="s">
        <v>40</v>
      </c>
      <c r="F435" s="7">
        <v>1619</v>
      </c>
      <c r="G435" s="7">
        <v>13</v>
      </c>
      <c r="H435" s="8">
        <v>21047</v>
      </c>
      <c r="I435" s="8">
        <v>15259.62082632632</v>
      </c>
      <c r="J435" s="8">
        <v>5787.3791736736803</v>
      </c>
      <c r="L435" t="str" cm="1">
        <f t="array" ref="L435">IF(AND(OR(H435="",G435=""),OR(I435="",J435=""),(B435:B2404="")),"DELETE","KEEP")</f>
        <v>KEEP</v>
      </c>
    </row>
    <row r="436" spans="1:12" x14ac:dyDescent="0.3">
      <c r="A436" s="20">
        <v>45374</v>
      </c>
      <c r="B436" s="7" t="s">
        <v>11</v>
      </c>
      <c r="C436" s="7" t="s">
        <v>24</v>
      </c>
      <c r="D436" s="7" t="s">
        <v>37</v>
      </c>
      <c r="E436" s="7" t="s">
        <v>42</v>
      </c>
      <c r="F436" s="7">
        <v>193</v>
      </c>
      <c r="G436" s="7">
        <v>11</v>
      </c>
      <c r="H436" s="8">
        <v>2123</v>
      </c>
      <c r="I436" s="8">
        <v>1491.6317896284061</v>
      </c>
      <c r="J436" s="8">
        <v>631.36821037159439</v>
      </c>
      <c r="L436" t="str" cm="1">
        <f t="array" ref="L436">IF(AND(OR(H436="",G436=""),OR(I436="",J436=""),(B436:B2405="")),"DELETE","KEEP")</f>
        <v>KEEP</v>
      </c>
    </row>
    <row r="437" spans="1:12" x14ac:dyDescent="0.3">
      <c r="A437" s="20">
        <v>45374</v>
      </c>
      <c r="B437" s="7" t="s">
        <v>12</v>
      </c>
      <c r="C437" s="7" t="s">
        <v>21</v>
      </c>
      <c r="D437" s="7" t="s">
        <v>32</v>
      </c>
      <c r="E437" s="7" t="s">
        <v>42</v>
      </c>
      <c r="F437" s="7">
        <v>1038</v>
      </c>
      <c r="G437" s="7">
        <v>12</v>
      </c>
      <c r="H437" s="8">
        <v>12456</v>
      </c>
      <c r="I437" s="8">
        <v>7496.7044511612639</v>
      </c>
      <c r="J437" s="8">
        <v>4959.2955488387361</v>
      </c>
      <c r="L437" t="str" cm="1">
        <f t="array" ref="L437">IF(AND(OR(H437="",G437=""),OR(I437="",J437=""),(B437:B2406="")),"DELETE","KEEP")</f>
        <v>KEEP</v>
      </c>
    </row>
    <row r="438" spans="1:12" x14ac:dyDescent="0.3">
      <c r="A438" s="20">
        <v>45375</v>
      </c>
      <c r="B438" s="7" t="s">
        <v>12</v>
      </c>
      <c r="C438" s="7" t="s">
        <v>23</v>
      </c>
      <c r="D438" s="7" t="s">
        <v>32</v>
      </c>
      <c r="E438" s="7" t="s">
        <v>42</v>
      </c>
      <c r="F438" s="7">
        <v>1505</v>
      </c>
      <c r="G438" s="7">
        <v>16</v>
      </c>
      <c r="H438" s="8">
        <v>24080</v>
      </c>
      <c r="I438" s="8">
        <v>21636.23197789734</v>
      </c>
      <c r="J438" s="8">
        <v>2443.7680221026599</v>
      </c>
      <c r="L438" t="str" cm="1">
        <f t="array" ref="L438">IF(AND(OR(H438="",G438=""),OR(I438="",J438=""),(B438:B2407="")),"DELETE","KEEP")</f>
        <v>KEEP</v>
      </c>
    </row>
    <row r="439" spans="1:12" x14ac:dyDescent="0.3">
      <c r="A439" s="20">
        <v>45375</v>
      </c>
      <c r="B439" s="7" t="s">
        <v>11</v>
      </c>
      <c r="C439" s="7" t="s">
        <v>26</v>
      </c>
      <c r="D439" s="7" t="s">
        <v>35</v>
      </c>
      <c r="E439" s="7" t="s">
        <v>42</v>
      </c>
      <c r="F439" s="7">
        <v>1353</v>
      </c>
      <c r="G439" s="7">
        <v>19</v>
      </c>
      <c r="H439" s="8">
        <v>25707</v>
      </c>
      <c r="I439" s="8">
        <v>19083.949495410961</v>
      </c>
      <c r="J439" s="8">
        <v>6623.0505045890422</v>
      </c>
      <c r="L439" t="str" cm="1">
        <f t="array" ref="L439">IF(AND(OR(H439="",G439=""),OR(I439="",J439=""),(B439:B2408="")),"DELETE","KEEP")</f>
        <v>KEEP</v>
      </c>
    </row>
    <row r="440" spans="1:12" x14ac:dyDescent="0.3">
      <c r="A440" s="20">
        <v>45375</v>
      </c>
      <c r="B440" s="7" t="s">
        <v>13</v>
      </c>
      <c r="C440" s="7" t="s">
        <v>22</v>
      </c>
      <c r="D440" s="7" t="s">
        <v>32</v>
      </c>
      <c r="E440" s="7" t="s">
        <v>40</v>
      </c>
      <c r="F440" s="7">
        <v>1670</v>
      </c>
      <c r="G440" s="7">
        <v>2</v>
      </c>
      <c r="H440" s="8">
        <v>3340</v>
      </c>
      <c r="I440" s="8">
        <v>2600.198438540092</v>
      </c>
      <c r="J440" s="8">
        <v>739.80156145990759</v>
      </c>
      <c r="L440" t="str" cm="1">
        <f t="array" ref="L440">IF(AND(OR(H440="",G440=""),OR(I440="",J440=""),(B440:B2409="")),"DELETE","KEEP")</f>
        <v>KEEP</v>
      </c>
    </row>
    <row r="441" spans="1:12" x14ac:dyDescent="0.3">
      <c r="A441" s="20">
        <v>45375</v>
      </c>
      <c r="B441" s="7" t="s">
        <v>11</v>
      </c>
      <c r="C441" s="7" t="s">
        <v>20</v>
      </c>
      <c r="D441" s="7" t="s">
        <v>37</v>
      </c>
      <c r="E441" s="7" t="s">
        <v>41</v>
      </c>
      <c r="F441" s="7">
        <v>1842</v>
      </c>
      <c r="G441" s="7">
        <v>8</v>
      </c>
      <c r="H441" s="8">
        <v>14736</v>
      </c>
      <c r="I441" s="8">
        <v>10059.954508434081</v>
      </c>
      <c r="J441" s="8">
        <v>4676.0454915659157</v>
      </c>
      <c r="L441" t="str" cm="1">
        <f t="array" ref="L441">IF(AND(OR(H441="",G441=""),OR(I441="",J441=""),(B441:B2410="")),"DELETE","KEEP")</f>
        <v>KEEP</v>
      </c>
    </row>
    <row r="442" spans="1:12" x14ac:dyDescent="0.3">
      <c r="A442" s="20">
        <v>45375</v>
      </c>
      <c r="B442" s="7" t="s">
        <v>13</v>
      </c>
      <c r="C442" s="7" t="s">
        <v>23</v>
      </c>
      <c r="D442" s="7" t="s">
        <v>38</v>
      </c>
      <c r="E442" s="7" t="s">
        <v>42</v>
      </c>
      <c r="F442" s="7">
        <v>1645</v>
      </c>
      <c r="G442" s="7">
        <v>1</v>
      </c>
      <c r="H442" s="8">
        <v>1645</v>
      </c>
      <c r="I442" s="8">
        <v>1147.0095413656099</v>
      </c>
      <c r="J442" s="8">
        <v>497.99045863439011</v>
      </c>
      <c r="L442" t="str" cm="1">
        <f t="array" ref="L442">IF(AND(OR(H442="",G442=""),OR(I442="",J442=""),(B442:B2411="")),"DELETE","KEEP")</f>
        <v>KEEP</v>
      </c>
    </row>
    <row r="443" spans="1:12" x14ac:dyDescent="0.3">
      <c r="A443" s="20">
        <v>45375</v>
      </c>
      <c r="B443" s="7" t="s">
        <v>13</v>
      </c>
      <c r="C443" s="7" t="s">
        <v>19</v>
      </c>
      <c r="D443" s="7" t="s">
        <v>39</v>
      </c>
      <c r="E443" s="7" t="s">
        <v>40</v>
      </c>
      <c r="F443" s="7">
        <v>1175</v>
      </c>
      <c r="G443" s="7">
        <v>2</v>
      </c>
      <c r="H443" s="8">
        <v>2350</v>
      </c>
      <c r="I443" s="8">
        <v>1757.1192479476581</v>
      </c>
      <c r="J443" s="8">
        <v>592.88075205234236</v>
      </c>
      <c r="L443" t="str" cm="1">
        <f t="array" ref="L443">IF(AND(OR(H443="",G443=""),OR(I443="",J443=""),(B443:B2412="")),"DELETE","KEEP")</f>
        <v>KEEP</v>
      </c>
    </row>
    <row r="444" spans="1:12" x14ac:dyDescent="0.3">
      <c r="A444" s="20">
        <v>45375</v>
      </c>
      <c r="B444" s="7" t="s">
        <v>10</v>
      </c>
      <c r="C444" s="7" t="s">
        <v>25</v>
      </c>
      <c r="D444" s="7" t="s">
        <v>34</v>
      </c>
      <c r="E444" s="7" t="s">
        <v>41</v>
      </c>
      <c r="F444" s="7">
        <v>1474</v>
      </c>
      <c r="G444" s="7">
        <v>5</v>
      </c>
      <c r="H444" s="8">
        <v>7370</v>
      </c>
      <c r="I444" s="8">
        <v>6537.0150807432728</v>
      </c>
      <c r="J444" s="8">
        <v>832.98491925672715</v>
      </c>
      <c r="L444" t="str" cm="1">
        <f t="array" ref="L444">IF(AND(OR(H444="",G444=""),OR(I444="",J444=""),(B444:B2413="")),"DELETE","KEEP")</f>
        <v>KEEP</v>
      </c>
    </row>
    <row r="445" spans="1:12" x14ac:dyDescent="0.3">
      <c r="A445" s="20">
        <v>45375</v>
      </c>
      <c r="B445" s="7" t="s">
        <v>13</v>
      </c>
      <c r="C445" s="7" t="s">
        <v>26</v>
      </c>
      <c r="D445" s="7" t="s">
        <v>33</v>
      </c>
      <c r="E445" s="7" t="s">
        <v>42</v>
      </c>
      <c r="F445" s="7">
        <v>1603</v>
      </c>
      <c r="G445" s="7">
        <v>9</v>
      </c>
      <c r="H445" s="8">
        <v>14427</v>
      </c>
      <c r="I445" s="8">
        <v>9067.2721525905126</v>
      </c>
      <c r="J445" s="8">
        <v>5359.7278474094874</v>
      </c>
      <c r="L445" t="str" cm="1">
        <f t="array" ref="L445">IF(AND(OR(H445="",G445=""),OR(I445="",J445=""),(B445:B2414="")),"DELETE","KEEP")</f>
        <v>KEEP</v>
      </c>
    </row>
    <row r="446" spans="1:12" x14ac:dyDescent="0.3">
      <c r="A446" s="20">
        <v>45376</v>
      </c>
      <c r="B446" s="7" t="s">
        <v>10</v>
      </c>
      <c r="C446" s="7" t="s">
        <v>20</v>
      </c>
      <c r="D446" s="7" t="s">
        <v>37</v>
      </c>
      <c r="E446" s="7" t="s">
        <v>41</v>
      </c>
      <c r="F446" s="7">
        <v>324</v>
      </c>
      <c r="G446" s="7">
        <v>9</v>
      </c>
      <c r="H446" s="8">
        <v>2916</v>
      </c>
      <c r="I446" s="8">
        <v>1998.1856224306241</v>
      </c>
      <c r="J446" s="8">
        <v>917.81437756937589</v>
      </c>
      <c r="L446" t="str" cm="1">
        <f t="array" ref="L446">IF(AND(OR(H446="",G446=""),OR(I446="",J446=""),(B446:B2415="")),"DELETE","KEEP")</f>
        <v>KEEP</v>
      </c>
    </row>
    <row r="447" spans="1:12" x14ac:dyDescent="0.3">
      <c r="A447" s="20">
        <v>45376</v>
      </c>
      <c r="B447" s="7" t="s">
        <v>10</v>
      </c>
      <c r="C447" s="7" t="s">
        <v>24</v>
      </c>
      <c r="D447" s="7" t="s">
        <v>32</v>
      </c>
      <c r="E447" s="7" t="s">
        <v>42</v>
      </c>
      <c r="F447" s="7">
        <v>1466</v>
      </c>
      <c r="G447" s="7">
        <v>16</v>
      </c>
      <c r="H447" s="8">
        <v>23456</v>
      </c>
      <c r="I447" s="8">
        <v>15053.89086080229</v>
      </c>
      <c r="J447" s="8">
        <v>8402.1091391977061</v>
      </c>
      <c r="L447" t="str" cm="1">
        <f t="array" ref="L447">IF(AND(OR(H447="",G447=""),OR(I447="",J447=""),(B447:B2416="")),"DELETE","KEEP")</f>
        <v>KEEP</v>
      </c>
    </row>
    <row r="448" spans="1:12" x14ac:dyDescent="0.3">
      <c r="A448" s="20">
        <v>45377</v>
      </c>
      <c r="B448" s="7" t="s">
        <v>10</v>
      </c>
      <c r="C448" s="7" t="s">
        <v>24</v>
      </c>
      <c r="D448" s="7" t="s">
        <v>38</v>
      </c>
      <c r="E448" s="7" t="s">
        <v>42</v>
      </c>
      <c r="F448" s="7">
        <v>1957</v>
      </c>
      <c r="G448" s="7">
        <v>7</v>
      </c>
      <c r="H448" s="8">
        <v>13699</v>
      </c>
      <c r="I448" s="8">
        <v>8638.7122580081323</v>
      </c>
      <c r="J448" s="8">
        <v>5060.2877419918677</v>
      </c>
      <c r="L448" t="str" cm="1">
        <f t="array" ref="L448">IF(AND(OR(H448="",G448=""),OR(I448="",J448=""),(B448:B2417="")),"DELETE","KEEP")</f>
        <v>KEEP</v>
      </c>
    </row>
    <row r="449" spans="1:12" x14ac:dyDescent="0.3">
      <c r="A449" s="20">
        <v>45377</v>
      </c>
      <c r="B449" s="7" t="s">
        <v>10</v>
      </c>
      <c r="C449" s="7" t="s">
        <v>24</v>
      </c>
      <c r="D449" s="7" t="s">
        <v>39</v>
      </c>
      <c r="E449" s="7" t="s">
        <v>42</v>
      </c>
      <c r="F449" s="7">
        <v>954</v>
      </c>
      <c r="G449" s="7">
        <v>8</v>
      </c>
      <c r="H449" s="8">
        <v>7632</v>
      </c>
      <c r="I449" s="8">
        <v>5999.0027845041932</v>
      </c>
      <c r="J449" s="8">
        <v>1632.997215495807</v>
      </c>
      <c r="L449" t="str" cm="1">
        <f t="array" ref="L449">IF(AND(OR(H449="",G449=""),OR(I449="",J449=""),(B449:B2418="")),"DELETE","KEEP")</f>
        <v>KEEP</v>
      </c>
    </row>
    <row r="450" spans="1:12" x14ac:dyDescent="0.3">
      <c r="A450" s="20">
        <v>45377</v>
      </c>
      <c r="B450" s="7" t="s">
        <v>11</v>
      </c>
      <c r="C450" s="7" t="s">
        <v>24</v>
      </c>
      <c r="D450" s="7" t="s">
        <v>33</v>
      </c>
      <c r="E450" s="7" t="s">
        <v>42</v>
      </c>
      <c r="F450" s="7">
        <v>688</v>
      </c>
      <c r="G450" s="7">
        <v>14</v>
      </c>
      <c r="H450" s="8">
        <v>9632</v>
      </c>
      <c r="I450" s="8">
        <v>8542.1363601635476</v>
      </c>
      <c r="J450" s="8">
        <v>1089.863639836452</v>
      </c>
      <c r="L450" t="str" cm="1">
        <f t="array" ref="L450">IF(AND(OR(H450="",G450=""),OR(I450="",J450=""),(B450:B2419="")),"DELETE","KEEP")</f>
        <v>KEEP</v>
      </c>
    </row>
    <row r="451" spans="1:12" x14ac:dyDescent="0.3">
      <c r="A451" s="20">
        <v>45377</v>
      </c>
      <c r="B451" s="7" t="s">
        <v>13</v>
      </c>
      <c r="C451" s="7" t="s">
        <v>20</v>
      </c>
      <c r="D451" s="7" t="s">
        <v>35</v>
      </c>
      <c r="E451" s="7" t="s">
        <v>41</v>
      </c>
      <c r="F451" s="7">
        <v>1620</v>
      </c>
      <c r="G451" s="7">
        <v>13</v>
      </c>
      <c r="H451" s="8">
        <v>21060</v>
      </c>
      <c r="I451" s="8">
        <v>14797.848904615459</v>
      </c>
      <c r="J451" s="8">
        <v>6262.1510953845454</v>
      </c>
      <c r="L451" t="str" cm="1">
        <f t="array" ref="L451">IF(AND(OR(H451="",G451=""),OR(I451="",J451=""),(B451:B2420="")),"DELETE","KEEP")</f>
        <v>KEEP</v>
      </c>
    </row>
    <row r="452" spans="1:12" x14ac:dyDescent="0.3">
      <c r="A452" s="20">
        <v>45377</v>
      </c>
      <c r="B452" s="7" t="s">
        <v>13</v>
      </c>
      <c r="C452" s="7" t="s">
        <v>21</v>
      </c>
      <c r="D452" s="7" t="s">
        <v>36</v>
      </c>
      <c r="E452" s="7" t="s">
        <v>42</v>
      </c>
      <c r="F452" s="7">
        <v>204</v>
      </c>
      <c r="G452" s="7">
        <v>11</v>
      </c>
      <c r="H452" s="8">
        <v>2244</v>
      </c>
      <c r="I452" s="8">
        <v>1379.446546465661</v>
      </c>
      <c r="J452" s="8">
        <v>864.5534535343395</v>
      </c>
      <c r="L452" t="str" cm="1">
        <f t="array" ref="L452">IF(AND(OR(H452="",G452=""),OR(I452="",J452=""),(B452:B2421="")),"DELETE","KEEP")</f>
        <v>KEEP</v>
      </c>
    </row>
    <row r="453" spans="1:12" x14ac:dyDescent="0.3">
      <c r="A453" s="20">
        <v>45377</v>
      </c>
      <c r="B453" s="7" t="s">
        <v>12</v>
      </c>
      <c r="C453" s="7" t="s">
        <v>20</v>
      </c>
      <c r="D453" s="7" t="s">
        <v>39</v>
      </c>
      <c r="E453" s="7" t="s">
        <v>41</v>
      </c>
      <c r="F453" s="7">
        <v>1451</v>
      </c>
      <c r="G453" s="7">
        <v>3</v>
      </c>
      <c r="H453" s="8">
        <v>4353</v>
      </c>
      <c r="I453" s="8">
        <v>3408.0222338009539</v>
      </c>
      <c r="J453" s="8">
        <v>944.97776619904562</v>
      </c>
      <c r="L453" t="str" cm="1">
        <f t="array" ref="L453">IF(AND(OR(H453="",G453=""),OR(I453="",J453=""),(B453:B2422="")),"DELETE","KEEP")</f>
        <v>KEEP</v>
      </c>
    </row>
    <row r="454" spans="1:12" x14ac:dyDescent="0.3">
      <c r="A454" s="20">
        <v>45378</v>
      </c>
      <c r="B454" s="7" t="s">
        <v>12</v>
      </c>
      <c r="C454" s="7" t="s">
        <v>25</v>
      </c>
      <c r="D454" s="7" t="s">
        <v>33</v>
      </c>
      <c r="E454" s="7" t="s">
        <v>41</v>
      </c>
      <c r="F454" s="7">
        <v>113</v>
      </c>
      <c r="G454" s="7">
        <v>16</v>
      </c>
      <c r="H454" s="8">
        <v>1808</v>
      </c>
      <c r="I454" s="8">
        <v>1358.483108771457</v>
      </c>
      <c r="J454" s="8">
        <v>449.51689122854299</v>
      </c>
      <c r="L454" t="str" cm="1">
        <f t="array" ref="L454">IF(AND(OR(H454="",G454=""),OR(I454="",J454=""),(B454:B2423="")),"DELETE","KEEP")</f>
        <v>KEEP</v>
      </c>
    </row>
    <row r="455" spans="1:12" x14ac:dyDescent="0.3">
      <c r="A455" s="20">
        <v>45378</v>
      </c>
      <c r="B455" s="7" t="s">
        <v>13</v>
      </c>
      <c r="C455" s="7" t="s">
        <v>26</v>
      </c>
      <c r="D455" s="7" t="s">
        <v>34</v>
      </c>
      <c r="E455" s="7" t="s">
        <v>42</v>
      </c>
      <c r="F455" s="7">
        <v>901</v>
      </c>
      <c r="G455" s="7">
        <v>7</v>
      </c>
      <c r="H455" s="8">
        <v>6307</v>
      </c>
      <c r="I455" s="8">
        <v>5499.9792691974899</v>
      </c>
      <c r="J455" s="8">
        <v>807.02073080251012</v>
      </c>
      <c r="L455" t="str" cm="1">
        <f t="array" ref="L455">IF(AND(OR(H455="",G455=""),OR(I455="",J455=""),(B455:B2424="")),"DELETE","KEEP")</f>
        <v>KEEP</v>
      </c>
    </row>
    <row r="456" spans="1:12" x14ac:dyDescent="0.3">
      <c r="A456" s="20">
        <v>45378</v>
      </c>
      <c r="B456" s="7" t="s">
        <v>12</v>
      </c>
      <c r="C456" s="7" t="s">
        <v>21</v>
      </c>
      <c r="D456" s="7" t="s">
        <v>38</v>
      </c>
      <c r="E456" s="7" t="s">
        <v>42</v>
      </c>
      <c r="F456" s="7">
        <v>1876</v>
      </c>
      <c r="G456" s="7">
        <v>8</v>
      </c>
      <c r="H456" s="8">
        <v>15008</v>
      </c>
      <c r="I456" s="8">
        <v>12784.43667215552</v>
      </c>
      <c r="J456" s="8">
        <v>2223.563327844478</v>
      </c>
      <c r="L456" t="str" cm="1">
        <f t="array" ref="L456">IF(AND(OR(H456="",G456=""),OR(I456="",J456=""),(B456:B2425="")),"DELETE","KEEP")</f>
        <v>KEEP</v>
      </c>
    </row>
    <row r="457" spans="1:12" x14ac:dyDescent="0.3">
      <c r="A457" s="20">
        <v>45378</v>
      </c>
      <c r="B457" s="7" t="s">
        <v>11</v>
      </c>
      <c r="C457" s="7" t="s">
        <v>22</v>
      </c>
      <c r="D457" s="7" t="s">
        <v>35</v>
      </c>
      <c r="E457" s="7" t="s">
        <v>40</v>
      </c>
      <c r="F457" s="7">
        <v>1900</v>
      </c>
      <c r="G457" s="7">
        <v>17</v>
      </c>
      <c r="H457" s="8">
        <v>32300</v>
      </c>
      <c r="I457" s="8">
        <v>21267.65153319437</v>
      </c>
      <c r="J457" s="8">
        <v>11032.34846680563</v>
      </c>
      <c r="L457" t="str" cm="1">
        <f t="array" ref="L457">IF(AND(OR(H457="",G457=""),OR(I457="",J457=""),(B457:B2426="")),"DELETE","KEEP")</f>
        <v>KEEP</v>
      </c>
    </row>
    <row r="458" spans="1:12" x14ac:dyDescent="0.3">
      <c r="A458" s="20">
        <v>45379</v>
      </c>
      <c r="B458" s="7" t="s">
        <v>12</v>
      </c>
      <c r="C458" s="7" t="s">
        <v>24</v>
      </c>
      <c r="D458" s="7" t="s">
        <v>33</v>
      </c>
      <c r="E458" s="7" t="s">
        <v>42</v>
      </c>
      <c r="F458" s="7">
        <v>1834</v>
      </c>
      <c r="G458" s="7">
        <v>8</v>
      </c>
      <c r="H458" s="8">
        <v>14672</v>
      </c>
      <c r="I458" s="8">
        <v>12471.210067215919</v>
      </c>
      <c r="J458" s="8">
        <v>2200.7899327840751</v>
      </c>
      <c r="L458" t="str" cm="1">
        <f t="array" ref="L458">IF(AND(OR(H458="",G458=""),OR(I458="",J458=""),(B458:B2427="")),"DELETE","KEEP")</f>
        <v>KEEP</v>
      </c>
    </row>
    <row r="459" spans="1:12" x14ac:dyDescent="0.3">
      <c r="A459" s="20">
        <v>45379</v>
      </c>
      <c r="B459" s="7" t="s">
        <v>13</v>
      </c>
      <c r="C459" s="7" t="s">
        <v>21</v>
      </c>
      <c r="D459" s="7" t="s">
        <v>36</v>
      </c>
      <c r="E459" s="7" t="s">
        <v>42</v>
      </c>
      <c r="F459" s="7">
        <v>738</v>
      </c>
      <c r="G459" s="7">
        <v>3</v>
      </c>
      <c r="H459" s="8">
        <v>2214</v>
      </c>
      <c r="I459" s="8">
        <v>1606.923407844241</v>
      </c>
      <c r="J459" s="8">
        <v>607.07659215575904</v>
      </c>
      <c r="L459" t="str" cm="1">
        <f t="array" ref="L459">IF(AND(OR(H459="",G459=""),OR(I459="",J459=""),(B459:B2428="")),"DELETE","KEEP")</f>
        <v>KEEP</v>
      </c>
    </row>
    <row r="460" spans="1:12" x14ac:dyDescent="0.3">
      <c r="A460" s="20">
        <v>45379</v>
      </c>
      <c r="B460" s="7" t="s">
        <v>10</v>
      </c>
      <c r="C460" s="7" t="s">
        <v>26</v>
      </c>
      <c r="D460" s="7" t="s">
        <v>37</v>
      </c>
      <c r="E460" s="7" t="s">
        <v>42</v>
      </c>
      <c r="F460" s="7">
        <v>171</v>
      </c>
      <c r="G460" s="7">
        <v>13</v>
      </c>
      <c r="H460" s="8">
        <v>2223</v>
      </c>
      <c r="I460" s="8">
        <v>1578.9070560732609</v>
      </c>
      <c r="J460" s="8">
        <v>644.09294392673883</v>
      </c>
      <c r="L460" t="str" cm="1">
        <f t="array" ref="L460">IF(AND(OR(H460="",G460=""),OR(I460="",J460=""),(B460:B2429="")),"DELETE","KEEP")</f>
        <v>KEEP</v>
      </c>
    </row>
    <row r="461" spans="1:12" x14ac:dyDescent="0.3">
      <c r="A461" s="20">
        <v>45380</v>
      </c>
      <c r="B461" s="7" t="s">
        <v>10</v>
      </c>
      <c r="C461" s="7" t="s">
        <v>25</v>
      </c>
      <c r="D461" s="7" t="s">
        <v>34</v>
      </c>
      <c r="E461" s="7" t="s">
        <v>41</v>
      </c>
      <c r="F461" s="7">
        <v>1590</v>
      </c>
      <c r="G461" s="7">
        <v>1</v>
      </c>
      <c r="H461" s="8">
        <v>1590</v>
      </c>
      <c r="I461" s="8">
        <v>1408.616451699924</v>
      </c>
      <c r="J461" s="8">
        <v>181.3835483000762</v>
      </c>
      <c r="L461" t="str" cm="1">
        <f t="array" ref="L461">IF(AND(OR(H461="",G461=""),OR(I461="",J461=""),(B461:B2430="")),"DELETE","KEEP")</f>
        <v>KEEP</v>
      </c>
    </row>
    <row r="462" spans="1:12" x14ac:dyDescent="0.3">
      <c r="A462" s="20">
        <v>45380</v>
      </c>
      <c r="B462" s="7" t="s">
        <v>11</v>
      </c>
      <c r="C462" s="7" t="s">
        <v>21</v>
      </c>
      <c r="D462" s="7" t="s">
        <v>37</v>
      </c>
      <c r="E462" s="7" t="s">
        <v>42</v>
      </c>
      <c r="F462" s="7">
        <v>217</v>
      </c>
      <c r="G462" s="7">
        <v>12</v>
      </c>
      <c r="H462" s="8">
        <v>2604</v>
      </c>
      <c r="I462" s="8">
        <v>1844.617662749793</v>
      </c>
      <c r="J462" s="8">
        <v>759.38233725020746</v>
      </c>
      <c r="L462" t="str" cm="1">
        <f t="array" ref="L462">IF(AND(OR(H462="",G462=""),OR(I462="",J462=""),(B462:B2431="")),"DELETE","KEEP")</f>
        <v>KEEP</v>
      </c>
    </row>
    <row r="463" spans="1:12" x14ac:dyDescent="0.3">
      <c r="A463" s="20">
        <v>45380</v>
      </c>
      <c r="B463" s="7" t="s">
        <v>13</v>
      </c>
      <c r="C463" s="7" t="s">
        <v>20</v>
      </c>
      <c r="D463" s="7" t="s">
        <v>37</v>
      </c>
      <c r="E463" s="7" t="s">
        <v>41</v>
      </c>
      <c r="F463" s="7">
        <v>475</v>
      </c>
      <c r="G463" s="7">
        <v>18</v>
      </c>
      <c r="H463" s="8">
        <v>8550</v>
      </c>
      <c r="I463" s="8">
        <v>7446.5861912338814</v>
      </c>
      <c r="J463" s="8">
        <v>1103.413808766119</v>
      </c>
      <c r="L463" t="str" cm="1">
        <f t="array" ref="L463">IF(AND(OR(H463="",G463=""),OR(I463="",J463=""),(B463:B2432="")),"DELETE","KEEP")</f>
        <v>KEEP</v>
      </c>
    </row>
    <row r="464" spans="1:12" x14ac:dyDescent="0.3">
      <c r="A464" s="20">
        <v>45380</v>
      </c>
      <c r="B464" s="7" t="s">
        <v>11</v>
      </c>
      <c r="C464" s="7" t="s">
        <v>26</v>
      </c>
      <c r="D464" s="7" t="s">
        <v>35</v>
      </c>
      <c r="E464" s="7" t="s">
        <v>42</v>
      </c>
      <c r="F464" s="7">
        <v>1336</v>
      </c>
      <c r="G464" s="7">
        <v>14</v>
      </c>
      <c r="H464" s="8">
        <v>18704</v>
      </c>
      <c r="I464" s="8">
        <v>16012.426015085981</v>
      </c>
      <c r="J464" s="8">
        <v>2691.573984914025</v>
      </c>
      <c r="L464" t="str" cm="1">
        <f t="array" ref="L464">IF(AND(OR(H464="",G464=""),OR(I464="",J464=""),(B464:B2433="")),"DELETE","KEEP")</f>
        <v>KEEP</v>
      </c>
    </row>
    <row r="465" spans="1:17" x14ac:dyDescent="0.3">
      <c r="A465" s="20">
        <v>45380</v>
      </c>
      <c r="B465" s="7" t="s">
        <v>12</v>
      </c>
      <c r="C465" s="7" t="s">
        <v>21</v>
      </c>
      <c r="D465" s="7" t="s">
        <v>32</v>
      </c>
      <c r="E465" s="7" t="s">
        <v>42</v>
      </c>
      <c r="F465" s="7">
        <v>581</v>
      </c>
      <c r="G465" s="7">
        <v>9</v>
      </c>
      <c r="H465" s="8">
        <v>5229</v>
      </c>
      <c r="I465" s="8">
        <v>4236.4293547343814</v>
      </c>
      <c r="J465" s="8">
        <v>992.57064526561862</v>
      </c>
      <c r="L465" t="str" cm="1">
        <f t="array" ref="L465">IF(AND(OR(H465="",G465=""),OR(I465="",J465=""),(B465:B2434="")),"DELETE","KEEP")</f>
        <v>KEEP</v>
      </c>
    </row>
    <row r="466" spans="1:17" x14ac:dyDescent="0.3">
      <c r="A466" s="20">
        <v>45380</v>
      </c>
      <c r="B466" s="7" t="s">
        <v>11</v>
      </c>
      <c r="C466" s="7" t="s">
        <v>19</v>
      </c>
      <c r="D466" s="7" t="s">
        <v>38</v>
      </c>
      <c r="E466" s="7" t="s">
        <v>40</v>
      </c>
      <c r="F466" s="7">
        <v>1057</v>
      </c>
      <c r="G466" s="7">
        <v>19</v>
      </c>
      <c r="H466" s="8">
        <v>20083</v>
      </c>
      <c r="I466" s="8">
        <v>15462.30152096235</v>
      </c>
      <c r="J466" s="8">
        <v>4620.6984790376537</v>
      </c>
      <c r="L466" t="str" cm="1">
        <f t="array" ref="L466">IF(AND(OR(H466="",G466=""),OR(I466="",J466=""),(B466:B2435="")),"DELETE","KEEP")</f>
        <v>KEEP</v>
      </c>
    </row>
    <row r="467" spans="1:17" x14ac:dyDescent="0.3">
      <c r="A467" s="20">
        <v>45381</v>
      </c>
      <c r="B467" s="7" t="s">
        <v>13</v>
      </c>
      <c r="C467" s="7" t="s">
        <v>26</v>
      </c>
      <c r="D467" s="7" t="s">
        <v>35</v>
      </c>
      <c r="E467" s="7" t="s">
        <v>42</v>
      </c>
      <c r="F467" s="7">
        <v>184</v>
      </c>
      <c r="G467" s="7">
        <v>18</v>
      </c>
      <c r="H467" s="8">
        <v>3312</v>
      </c>
      <c r="I467" s="8">
        <v>2591.875487701323</v>
      </c>
      <c r="J467" s="8">
        <v>720.12451229867702</v>
      </c>
      <c r="L467" t="str" cm="1">
        <f t="array" ref="L467">IF(AND(OR(H467="",G467=""),OR(I467="",J467=""),(B467:B2436="")),"DELETE","KEEP")</f>
        <v>KEEP</v>
      </c>
    </row>
    <row r="468" spans="1:17" x14ac:dyDescent="0.3">
      <c r="A468" s="20">
        <v>45381</v>
      </c>
      <c r="B468" s="7" t="s">
        <v>12</v>
      </c>
      <c r="C468" s="7" t="s">
        <v>22</v>
      </c>
      <c r="D468" s="7" t="s">
        <v>37</v>
      </c>
      <c r="E468" s="7" t="s">
        <v>40</v>
      </c>
      <c r="F468" s="7">
        <v>1864</v>
      </c>
      <c r="G468" s="7">
        <v>9</v>
      </c>
      <c r="H468" s="8">
        <v>16776</v>
      </c>
      <c r="I468" s="8">
        <v>13012.06129994412</v>
      </c>
      <c r="J468" s="8">
        <v>3763.9387000558841</v>
      </c>
      <c r="L468" t="str" cm="1">
        <f t="array" ref="L468">IF(AND(OR(H468="",G468=""),OR(I468="",J468=""),(B468:B2437="")),"DELETE","KEEP")</f>
        <v>KEEP</v>
      </c>
    </row>
    <row r="469" spans="1:17" x14ac:dyDescent="0.3">
      <c r="A469" s="20">
        <v>45381</v>
      </c>
      <c r="B469" s="7" t="s">
        <v>10</v>
      </c>
      <c r="C469" s="7" t="s">
        <v>22</v>
      </c>
      <c r="D469" s="7" t="s">
        <v>36</v>
      </c>
      <c r="E469" s="7" t="s">
        <v>40</v>
      </c>
      <c r="F469" s="7">
        <v>1953</v>
      </c>
      <c r="G469" s="7">
        <v>8</v>
      </c>
      <c r="H469" s="8">
        <v>15624</v>
      </c>
      <c r="I469" s="8">
        <v>9703.263027408153</v>
      </c>
      <c r="J469" s="8">
        <v>5920.736972591847</v>
      </c>
      <c r="L469" t="str" cm="1">
        <f t="array" ref="L469">IF(AND(OR(H469="",G469=""),OR(I469="",J469=""),(B469:B2438="")),"DELETE","KEEP")</f>
        <v>KEEP</v>
      </c>
    </row>
    <row r="470" spans="1:17" x14ac:dyDescent="0.3">
      <c r="A470" s="20">
        <v>45381</v>
      </c>
      <c r="B470" s="7" t="s">
        <v>13</v>
      </c>
      <c r="C470" s="7" t="s">
        <v>24</v>
      </c>
      <c r="D470" s="7" t="s">
        <v>36</v>
      </c>
      <c r="E470" s="7" t="s">
        <v>42</v>
      </c>
      <c r="F470" s="7">
        <v>1415</v>
      </c>
      <c r="G470" s="7">
        <v>12</v>
      </c>
      <c r="H470" s="8">
        <v>16980</v>
      </c>
      <c r="I470" s="8">
        <v>15093.421383644491</v>
      </c>
      <c r="J470" s="8">
        <v>1886.5786163555081</v>
      </c>
      <c r="L470" t="str" cm="1">
        <f t="array" ref="L470">IF(AND(OR(H470="",G470=""),OR(I470="",J470=""),(B470:B2439="")),"DELETE","KEEP")</f>
        <v>KEEP</v>
      </c>
    </row>
    <row r="471" spans="1:17" x14ac:dyDescent="0.3">
      <c r="A471" s="20">
        <v>45381</v>
      </c>
      <c r="B471" s="7" t="s">
        <v>11</v>
      </c>
      <c r="C471" s="7" t="s">
        <v>21</v>
      </c>
      <c r="D471" s="7" t="s">
        <v>33</v>
      </c>
      <c r="E471" s="7" t="s">
        <v>42</v>
      </c>
      <c r="F471" s="7">
        <v>897</v>
      </c>
      <c r="G471" s="7">
        <v>6</v>
      </c>
      <c r="H471" s="8">
        <v>5382</v>
      </c>
      <c r="I471" s="8">
        <v>4245.7036593059493</v>
      </c>
      <c r="J471" s="8">
        <v>1136.296340694051</v>
      </c>
      <c r="L471" t="str" cm="1">
        <f t="array" ref="L471">IF(AND(OR(H471="",G471=""),OR(I471="",J471=""),(B471:B2440="")),"DELETE","KEEP")</f>
        <v>KEEP</v>
      </c>
    </row>
    <row r="472" spans="1:17" x14ac:dyDescent="0.3">
      <c r="A472" s="20">
        <v>45381</v>
      </c>
      <c r="B472" s="7" t="s">
        <v>12</v>
      </c>
      <c r="C472" s="7" t="s">
        <v>25</v>
      </c>
      <c r="D472" s="7" t="s">
        <v>35</v>
      </c>
      <c r="E472" s="7" t="s">
        <v>41</v>
      </c>
      <c r="F472" s="7">
        <v>1430</v>
      </c>
      <c r="G472" s="7">
        <v>1</v>
      </c>
      <c r="H472" s="8">
        <v>1430</v>
      </c>
      <c r="I472" s="8">
        <v>953.47554147317078</v>
      </c>
      <c r="J472" s="8">
        <v>476.52445852682922</v>
      </c>
      <c r="L472" t="str" cm="1">
        <f t="array" ref="L472">IF(AND(OR(H472="",G472=""),OR(I472="",J472=""),(B472:B2441="")),"DELETE","KEEP")</f>
        <v>KEEP</v>
      </c>
    </row>
    <row r="473" spans="1:17" x14ac:dyDescent="0.3">
      <c r="A473" s="20">
        <v>45381</v>
      </c>
      <c r="B473" s="7" t="s">
        <v>13</v>
      </c>
      <c r="C473" s="7" t="s">
        <v>20</v>
      </c>
      <c r="D473" s="7" t="s">
        <v>38</v>
      </c>
      <c r="E473" s="7" t="s">
        <v>41</v>
      </c>
      <c r="F473" s="7">
        <v>1338</v>
      </c>
      <c r="G473" s="7">
        <v>8</v>
      </c>
      <c r="H473" s="8">
        <v>10704</v>
      </c>
      <c r="I473" s="8">
        <v>9592.1387128449096</v>
      </c>
      <c r="J473" s="8">
        <v>1111.8612871550899</v>
      </c>
      <c r="L473" t="str" cm="1">
        <f t="array" ref="L473">IF(AND(OR(H473="",G473=""),OR(I473="",J473=""),(B473:B2442="")),"DELETE","KEEP")</f>
        <v>KEEP</v>
      </c>
    </row>
    <row r="474" spans="1:17" x14ac:dyDescent="0.3">
      <c r="A474" s="20">
        <v>45382</v>
      </c>
      <c r="B474" s="7" t="s">
        <v>13</v>
      </c>
      <c r="C474" s="7" t="s">
        <v>24</v>
      </c>
      <c r="D474" s="7" t="s">
        <v>36</v>
      </c>
      <c r="E474" s="7" t="s">
        <v>42</v>
      </c>
      <c r="F474" s="7">
        <v>232</v>
      </c>
      <c r="G474" s="7">
        <v>16</v>
      </c>
      <c r="H474" s="8">
        <v>3712</v>
      </c>
      <c r="I474" s="8">
        <v>3153.6173970994819</v>
      </c>
      <c r="J474" s="8">
        <v>558.38260290051767</v>
      </c>
      <c r="L474" t="str" cm="1">
        <f t="array" ref="L474">IF(AND(OR(H474="",G474=""),OR(I474="",J474=""),(B474:B2443="")),"DELETE","KEEP")</f>
        <v>KEEP</v>
      </c>
    </row>
    <row r="475" spans="1:17" x14ac:dyDescent="0.3">
      <c r="A475" s="20">
        <v>45383</v>
      </c>
      <c r="B475" s="7" t="s">
        <v>11</v>
      </c>
      <c r="C475" s="7" t="s">
        <v>46</v>
      </c>
      <c r="D475" s="7" t="s">
        <v>35</v>
      </c>
      <c r="E475" s="7" t="s">
        <v>40</v>
      </c>
      <c r="F475" s="7">
        <v>532</v>
      </c>
      <c r="G475" s="7">
        <v>17</v>
      </c>
      <c r="H475" s="8">
        <v>9044</v>
      </c>
      <c r="I475" s="8">
        <v>7669.2661707890857</v>
      </c>
      <c r="J475" s="8">
        <v>1374.7338292109141</v>
      </c>
      <c r="L475" t="str" cm="1">
        <f t="array" ref="L475">IF(AND(OR(H475="",G475=""),OR(I475="",J475=""),(B475:B2444="")),"DELETE","KEEP")</f>
        <v>KEEP</v>
      </c>
    </row>
    <row r="476" spans="1:17" x14ac:dyDescent="0.3">
      <c r="A476" s="20">
        <v>45383</v>
      </c>
      <c r="B476" s="7" t="s">
        <v>11</v>
      </c>
      <c r="C476" s="7" t="s">
        <v>20</v>
      </c>
      <c r="D476" s="7" t="s">
        <v>35</v>
      </c>
      <c r="E476" s="7" t="s">
        <v>41</v>
      </c>
      <c r="F476" s="7">
        <v>660</v>
      </c>
      <c r="G476" s="7">
        <v>6</v>
      </c>
      <c r="H476" s="8">
        <v>3960</v>
      </c>
      <c r="I476" s="8">
        <v>3468.882461356297</v>
      </c>
      <c r="J476" s="8">
        <v>491.11753864370257</v>
      </c>
      <c r="L476" t="str" cm="1">
        <f t="array" ref="L476">IF(AND(OR(H476="",G476=""),OR(I476="",J476=""),(B476:B2445="")),"DELETE","KEEP")</f>
        <v>KEEP</v>
      </c>
    </row>
    <row r="477" spans="1:17" x14ac:dyDescent="0.3">
      <c r="A477" s="20">
        <v>45383</v>
      </c>
      <c r="B477" s="7" t="s">
        <v>11</v>
      </c>
      <c r="C477" s="7" t="s">
        <v>24</v>
      </c>
      <c r="D477" s="7" t="s">
        <v>34</v>
      </c>
      <c r="E477" s="7" t="s">
        <v>42</v>
      </c>
      <c r="F477" s="7">
        <v>1135</v>
      </c>
      <c r="G477" s="7">
        <v>7</v>
      </c>
      <c r="H477" s="8">
        <v>7945</v>
      </c>
      <c r="I477" s="8">
        <v>5380.0688033045062</v>
      </c>
      <c r="J477" s="8">
        <v>2564.9311966954938</v>
      </c>
      <c r="L477" t="str" cm="1">
        <f t="array" ref="L477">IF(AND(OR(H477="",G477=""),OR(I477="",J477=""),(B477:B2446="")),"DELETE","KEEP")</f>
        <v>KEEP</v>
      </c>
    </row>
    <row r="478" spans="1:17" x14ac:dyDescent="0.3">
      <c r="A478" s="20">
        <v>45383</v>
      </c>
      <c r="B478" s="7" t="s">
        <v>13</v>
      </c>
      <c r="C478" s="7" t="s">
        <v>23</v>
      </c>
      <c r="D478" s="7" t="s">
        <v>33</v>
      </c>
      <c r="E478" s="7" t="s">
        <v>42</v>
      </c>
      <c r="F478" s="7">
        <v>548</v>
      </c>
      <c r="G478" s="7">
        <v>2</v>
      </c>
      <c r="H478" s="8">
        <v>1096</v>
      </c>
      <c r="I478" s="8">
        <v>720.11339516016994</v>
      </c>
      <c r="J478" s="8">
        <v>375.88660483983011</v>
      </c>
      <c r="L478" t="str" cm="1">
        <f t="array" ref="L478">IF(AND(OR(H478="",G478=""),OR(I478="",J478=""),(B478:B2447="")),"DELETE","KEEP")</f>
        <v>KEEP</v>
      </c>
    </row>
    <row r="479" spans="1:17" x14ac:dyDescent="0.3">
      <c r="A479" s="20">
        <v>45383</v>
      </c>
      <c r="B479" s="7" t="s">
        <v>11</v>
      </c>
      <c r="C479" s="7" t="s">
        <v>25</v>
      </c>
      <c r="D479" s="7" t="s">
        <v>35</v>
      </c>
      <c r="E479" s="7" t="s">
        <v>41</v>
      </c>
      <c r="F479" s="7">
        <v>398</v>
      </c>
      <c r="G479" s="7">
        <v>16</v>
      </c>
      <c r="H479" s="8">
        <v>6368</v>
      </c>
      <c r="I479" s="8">
        <v>4493.7977765803589</v>
      </c>
      <c r="J479" s="8">
        <v>1874.2022234196411</v>
      </c>
      <c r="L479" t="str" cm="1">
        <f t="array" ref="L479">IF(AND(OR(H479="",G479=""),OR(I479="",J479=""),(B479:B2448="")),"DELETE","KEEP")</f>
        <v>KEEP</v>
      </c>
    </row>
    <row r="480" spans="1:17" hidden="1" x14ac:dyDescent="0.3">
      <c r="A480" s="20">
        <v>45383</v>
      </c>
      <c r="B480" s="7" t="s">
        <v>12</v>
      </c>
      <c r="C480" s="7" t="s">
        <v>23</v>
      </c>
      <c r="D480" s="7" t="s">
        <v>35</v>
      </c>
      <c r="E480" s="7" t="s">
        <v>42</v>
      </c>
      <c r="F480" s="7"/>
      <c r="G480" s="7">
        <v>2</v>
      </c>
      <c r="H480" s="8"/>
      <c r="I480" s="8"/>
      <c r="J480" s="8"/>
      <c r="L480" t="str">
        <f t="shared" ref="L480:L494" si="6">IF(AND(OR(H480="",G480=""),OR(I480="",J480="")),"DELETE","KEEP")</f>
        <v>DELETE</v>
      </c>
      <c r="O480" s="3">
        <v>2516.932602379165</v>
      </c>
      <c r="Q480" s="3">
        <v>1246.4219148393749</v>
      </c>
    </row>
    <row r="481" spans="1:17" x14ac:dyDescent="0.3">
      <c r="A481" s="20">
        <v>45383</v>
      </c>
      <c r="B481" s="7" t="s">
        <v>11</v>
      </c>
      <c r="C481" s="7" t="s">
        <v>26</v>
      </c>
      <c r="D481" s="7" t="s">
        <v>35</v>
      </c>
      <c r="E481" s="7" t="s">
        <v>42</v>
      </c>
      <c r="F481" s="7">
        <v>1039</v>
      </c>
      <c r="G481" s="7">
        <v>18</v>
      </c>
      <c r="H481" s="8">
        <v>18702</v>
      </c>
      <c r="I481" s="8">
        <v>11379.329444087511</v>
      </c>
      <c r="J481" s="8">
        <v>7322.6705559124885</v>
      </c>
      <c r="L481" t="str" cm="1">
        <f t="array" ref="L481">IF(AND(OR(H481="",G481=""),OR(I481="",J481=""),(B481:B2450="")),"DELETE","KEEP")</f>
        <v>KEEP</v>
      </c>
    </row>
    <row r="482" spans="1:17" x14ac:dyDescent="0.3">
      <c r="A482" s="20">
        <v>45383</v>
      </c>
      <c r="B482" s="7" t="s">
        <v>10</v>
      </c>
      <c r="C482" s="7" t="s">
        <v>24</v>
      </c>
      <c r="D482" s="7" t="s">
        <v>35</v>
      </c>
      <c r="E482" s="7" t="s">
        <v>42</v>
      </c>
      <c r="F482" s="7">
        <v>1543</v>
      </c>
      <c r="G482" s="7">
        <v>15</v>
      </c>
      <c r="H482" s="8">
        <v>23145</v>
      </c>
      <c r="I482" s="8">
        <v>14381.65990628699</v>
      </c>
      <c r="J482" s="8">
        <v>8763.3400937130136</v>
      </c>
      <c r="L482" t="str" cm="1">
        <f t="array" ref="L482">IF(AND(OR(H482="",G482=""),OR(I482="",J482=""),(B482:B2451="")),"DELETE","KEEP")</f>
        <v>KEEP</v>
      </c>
    </row>
    <row r="483" spans="1:17" hidden="1" x14ac:dyDescent="0.3">
      <c r="A483" s="20">
        <v>45383</v>
      </c>
      <c r="B483" s="7" t="s">
        <v>13</v>
      </c>
      <c r="C483" s="7" t="s">
        <v>24</v>
      </c>
      <c r="D483" s="7" t="s">
        <v>39</v>
      </c>
      <c r="E483" s="7" t="s">
        <v>42</v>
      </c>
      <c r="F483" s="7">
        <v>1087</v>
      </c>
      <c r="G483" s="7"/>
      <c r="H483" s="8"/>
      <c r="I483" s="8"/>
      <c r="J483" s="8"/>
      <c r="L483" t="str">
        <f t="shared" si="6"/>
        <v>DELETE</v>
      </c>
      <c r="O483" s="3">
        <v>1953.247077561125</v>
      </c>
      <c r="Q483" s="3">
        <v>98.367887674814256</v>
      </c>
    </row>
    <row r="484" spans="1:17" x14ac:dyDescent="0.3">
      <c r="A484" s="20">
        <v>45384</v>
      </c>
      <c r="B484" s="7" t="s">
        <v>10</v>
      </c>
      <c r="C484" s="7" t="s">
        <v>23</v>
      </c>
      <c r="D484" s="7" t="s">
        <v>32</v>
      </c>
      <c r="E484" s="7" t="s">
        <v>42</v>
      </c>
      <c r="F484" s="7">
        <v>1154</v>
      </c>
      <c r="G484" s="7">
        <v>7</v>
      </c>
      <c r="H484" s="8">
        <v>8078</v>
      </c>
      <c r="I484" s="8">
        <v>5752.7640643286759</v>
      </c>
      <c r="J484" s="8">
        <v>2325.2359356713241</v>
      </c>
      <c r="L484" t="str" cm="1">
        <f t="array" ref="L484">IF(AND(OR(H484="",G484=""),OR(I484="",J484=""),(B484:B2453="")),"DELETE","KEEP")</f>
        <v>KEEP</v>
      </c>
    </row>
    <row r="485" spans="1:17" x14ac:dyDescent="0.3">
      <c r="A485" s="20">
        <v>45384</v>
      </c>
      <c r="B485" s="7" t="s">
        <v>10</v>
      </c>
      <c r="C485" s="7" t="s">
        <v>22</v>
      </c>
      <c r="D485" s="7" t="s">
        <v>34</v>
      </c>
      <c r="E485" s="7" t="s">
        <v>40</v>
      </c>
      <c r="F485" s="7">
        <v>726</v>
      </c>
      <c r="G485" s="7">
        <v>16</v>
      </c>
      <c r="H485" s="8">
        <v>11616</v>
      </c>
      <c r="I485" s="8">
        <v>9307.1940354788458</v>
      </c>
      <c r="J485" s="8">
        <v>2308.8059645211538</v>
      </c>
      <c r="L485" t="str" cm="1">
        <f t="array" ref="L485">IF(AND(OR(H485="",G485=""),OR(I485="",J485=""),(B485:B2454="")),"DELETE","KEEP")</f>
        <v>KEEP</v>
      </c>
    </row>
    <row r="486" spans="1:17" x14ac:dyDescent="0.3">
      <c r="A486" s="20">
        <v>45384</v>
      </c>
      <c r="B486" s="7" t="s">
        <v>10</v>
      </c>
      <c r="C486" s="7" t="s">
        <v>26</v>
      </c>
      <c r="D486" s="7" t="s">
        <v>33</v>
      </c>
      <c r="E486" s="7" t="s">
        <v>42</v>
      </c>
      <c r="F486" s="7">
        <v>1443</v>
      </c>
      <c r="G486" s="7">
        <v>18</v>
      </c>
      <c r="H486" s="8">
        <v>25974</v>
      </c>
      <c r="I486" s="8">
        <v>21484.348623070211</v>
      </c>
      <c r="J486" s="8">
        <v>4489.6513769297853</v>
      </c>
      <c r="L486" t="str" cm="1">
        <f t="array" ref="L486">IF(AND(OR(H486="",G486=""),OR(I486="",J486=""),(B486:B2455="")),"DELETE","KEEP")</f>
        <v>KEEP</v>
      </c>
    </row>
    <row r="487" spans="1:17" x14ac:dyDescent="0.3">
      <c r="A487" s="20">
        <v>45384</v>
      </c>
      <c r="B487" s="7" t="s">
        <v>11</v>
      </c>
      <c r="C487" s="7" t="s">
        <v>21</v>
      </c>
      <c r="D487" s="7" t="s">
        <v>37</v>
      </c>
      <c r="E487" s="7" t="s">
        <v>42</v>
      </c>
      <c r="F487" s="7">
        <v>1943</v>
      </c>
      <c r="G487" s="7">
        <v>3</v>
      </c>
      <c r="H487" s="8">
        <v>5829</v>
      </c>
      <c r="I487" s="8">
        <v>3759.3720954771452</v>
      </c>
      <c r="J487" s="8">
        <v>2069.6279045228548</v>
      </c>
      <c r="L487" t="str" cm="1">
        <f t="array" ref="L487">IF(AND(OR(H487="",G487=""),OR(I487="",J487=""),(B487:B2456="")),"DELETE","KEEP")</f>
        <v>KEEP</v>
      </c>
    </row>
    <row r="488" spans="1:17" x14ac:dyDescent="0.3">
      <c r="A488" s="20">
        <v>45384</v>
      </c>
      <c r="B488" s="7" t="s">
        <v>11</v>
      </c>
      <c r="C488" s="7" t="s">
        <v>23</v>
      </c>
      <c r="D488" s="7" t="s">
        <v>32</v>
      </c>
      <c r="E488" s="7" t="s">
        <v>42</v>
      </c>
      <c r="F488" s="7">
        <v>689</v>
      </c>
      <c r="G488" s="7">
        <v>12</v>
      </c>
      <c r="H488" s="8">
        <v>8268</v>
      </c>
      <c r="I488" s="8">
        <v>6007.6990500360389</v>
      </c>
      <c r="J488" s="8">
        <v>2260.3009499639611</v>
      </c>
      <c r="L488" t="str" cm="1">
        <f t="array" ref="L488">IF(AND(OR(H488="",G488=""),OR(I488="",J488=""),(B488:B2457="")),"DELETE","KEEP")</f>
        <v>KEEP</v>
      </c>
    </row>
    <row r="489" spans="1:17" x14ac:dyDescent="0.3">
      <c r="A489" s="20">
        <v>45385</v>
      </c>
      <c r="B489" s="7" t="s">
        <v>10</v>
      </c>
      <c r="C489" s="7" t="s">
        <v>19</v>
      </c>
      <c r="D489" s="7" t="s">
        <v>35</v>
      </c>
      <c r="E489" s="7" t="s">
        <v>40</v>
      </c>
      <c r="F489" s="7">
        <v>1600</v>
      </c>
      <c r="G489" s="7">
        <v>17</v>
      </c>
      <c r="H489" s="8">
        <v>27200</v>
      </c>
      <c r="I489" s="8">
        <v>23595.048403209021</v>
      </c>
      <c r="J489" s="8">
        <v>3604.9515967909761</v>
      </c>
      <c r="L489" t="str" cm="1">
        <f t="array" ref="L489">IF(AND(OR(H489="",G489=""),OR(I489="",J489=""),(B489:B2458="")),"DELETE","KEEP")</f>
        <v>KEEP</v>
      </c>
    </row>
    <row r="490" spans="1:17" x14ac:dyDescent="0.3">
      <c r="A490" s="20">
        <v>45385</v>
      </c>
      <c r="B490" s="7" t="s">
        <v>13</v>
      </c>
      <c r="C490" s="7" t="s">
        <v>20</v>
      </c>
      <c r="D490" s="7" t="s">
        <v>33</v>
      </c>
      <c r="E490" s="7" t="s">
        <v>41</v>
      </c>
      <c r="F490" s="7">
        <v>1851</v>
      </c>
      <c r="G490" s="7">
        <v>9</v>
      </c>
      <c r="H490" s="8">
        <v>16659</v>
      </c>
      <c r="I490" s="8">
        <v>11527.936316003799</v>
      </c>
      <c r="J490" s="8">
        <v>5131.0636839961971</v>
      </c>
      <c r="L490" t="str" cm="1">
        <f t="array" ref="L490">IF(AND(OR(H490="",G490=""),OR(I490="",J490=""),(B490:B2459="")),"DELETE","KEEP")</f>
        <v>KEEP</v>
      </c>
    </row>
    <row r="491" spans="1:17" x14ac:dyDescent="0.3">
      <c r="A491" s="20">
        <v>45385</v>
      </c>
      <c r="B491" s="7" t="s">
        <v>11</v>
      </c>
      <c r="C491" s="7" t="s">
        <v>25</v>
      </c>
      <c r="D491" s="7" t="s">
        <v>38</v>
      </c>
      <c r="E491" s="7" t="s">
        <v>41</v>
      </c>
      <c r="F491" s="7">
        <v>930</v>
      </c>
      <c r="G491" s="7">
        <v>12</v>
      </c>
      <c r="H491" s="8">
        <v>11160</v>
      </c>
      <c r="I491" s="8">
        <v>6783.2339907578944</v>
      </c>
      <c r="J491" s="8">
        <v>4376.7660092421056</v>
      </c>
      <c r="L491" t="str" cm="1">
        <f t="array" ref="L491">IF(AND(OR(H491="",G491=""),OR(I491="",J491=""),(B491:B2460="")),"DELETE","KEEP")</f>
        <v>KEEP</v>
      </c>
    </row>
    <row r="492" spans="1:17" x14ac:dyDescent="0.3">
      <c r="A492" s="20">
        <v>45386</v>
      </c>
      <c r="B492" s="7" t="s">
        <v>10</v>
      </c>
      <c r="C492" s="7" t="s">
        <v>19</v>
      </c>
      <c r="D492" s="7" t="s">
        <v>33</v>
      </c>
      <c r="E492" s="7" t="s">
        <v>40</v>
      </c>
      <c r="F492" s="7">
        <v>1129</v>
      </c>
      <c r="G492" s="7">
        <v>3</v>
      </c>
      <c r="H492" s="8">
        <v>3387</v>
      </c>
      <c r="I492" s="8">
        <v>2070.1010866820479</v>
      </c>
      <c r="J492" s="8">
        <v>1316.8989133179521</v>
      </c>
      <c r="L492" t="str" cm="1">
        <f t="array" ref="L492">IF(AND(OR(H492="",G492=""),OR(I492="",J492=""),(B492:B2461="")),"DELETE","KEEP")</f>
        <v>KEEP</v>
      </c>
    </row>
    <row r="493" spans="1:17" x14ac:dyDescent="0.3">
      <c r="A493" s="20">
        <v>45386</v>
      </c>
      <c r="B493" s="7" t="s">
        <v>10</v>
      </c>
      <c r="C493" s="7" t="s">
        <v>21</v>
      </c>
      <c r="D493" s="7" t="s">
        <v>38</v>
      </c>
      <c r="E493" s="7" t="s">
        <v>42</v>
      </c>
      <c r="F493" s="7">
        <v>1146</v>
      </c>
      <c r="G493" s="7">
        <v>3</v>
      </c>
      <c r="H493" s="8">
        <v>3438</v>
      </c>
      <c r="I493" s="8">
        <v>2963.317986169051</v>
      </c>
      <c r="J493" s="8">
        <v>474.68201383094947</v>
      </c>
      <c r="L493" t="str" cm="1">
        <f t="array" ref="L493">IF(AND(OR(H493="",G493=""),OR(I493="",J493=""),(B493:B2462="")),"DELETE","KEEP")</f>
        <v>KEEP</v>
      </c>
    </row>
    <row r="494" spans="1:17" hidden="1" x14ac:dyDescent="0.3">
      <c r="A494" s="20">
        <v>45386</v>
      </c>
      <c r="B494" s="7" t="s">
        <v>10</v>
      </c>
      <c r="C494" s="7" t="s">
        <v>22</v>
      </c>
      <c r="D494" s="7" t="s">
        <v>33</v>
      </c>
      <c r="E494" s="7" t="s">
        <v>40</v>
      </c>
      <c r="F494" s="7"/>
      <c r="G494" s="7">
        <v>14</v>
      </c>
      <c r="H494" s="8"/>
      <c r="I494" s="8"/>
      <c r="J494" s="8"/>
      <c r="L494" t="str">
        <f t="shared" si="6"/>
        <v>DELETE</v>
      </c>
      <c r="O494" s="3">
        <v>698.21210552390767</v>
      </c>
      <c r="Q494" s="3">
        <v>674.45091673373486</v>
      </c>
    </row>
    <row r="495" spans="1:17" x14ac:dyDescent="0.3">
      <c r="A495" s="20">
        <v>45386</v>
      </c>
      <c r="B495" s="7" t="s">
        <v>12</v>
      </c>
      <c r="C495" s="7" t="s">
        <v>22</v>
      </c>
      <c r="D495" s="7" t="s">
        <v>35</v>
      </c>
      <c r="E495" s="7" t="s">
        <v>40</v>
      </c>
      <c r="F495" s="7">
        <v>264</v>
      </c>
      <c r="G495" s="7">
        <v>18</v>
      </c>
      <c r="H495" s="8">
        <v>4752</v>
      </c>
      <c r="I495" s="8">
        <v>3597.156673450454</v>
      </c>
      <c r="J495" s="8">
        <v>1154.843326549546</v>
      </c>
      <c r="L495" t="str" cm="1">
        <f t="array" ref="L495">IF(AND(OR(H495="",G495=""),OR(I495="",J495=""),(B495:B2464="")),"DELETE","KEEP")</f>
        <v>KEEP</v>
      </c>
    </row>
    <row r="496" spans="1:17" x14ac:dyDescent="0.3">
      <c r="A496" s="20">
        <v>45386</v>
      </c>
      <c r="B496" s="7" t="s">
        <v>10</v>
      </c>
      <c r="C496" s="7" t="s">
        <v>23</v>
      </c>
      <c r="D496" s="7" t="s">
        <v>36</v>
      </c>
      <c r="E496" s="7" t="s">
        <v>42</v>
      </c>
      <c r="F496" s="7">
        <v>986</v>
      </c>
      <c r="G496" s="7">
        <v>15</v>
      </c>
      <c r="H496" s="8">
        <v>14790</v>
      </c>
      <c r="I496" s="8">
        <v>10535.297887915491</v>
      </c>
      <c r="J496" s="8">
        <v>4254.7021120845093</v>
      </c>
      <c r="L496" t="str" cm="1">
        <f t="array" ref="L496">IF(AND(OR(H496="",G496=""),OR(I496="",J496=""),(B496:B2465="")),"DELETE","KEEP")</f>
        <v>KEEP</v>
      </c>
    </row>
    <row r="497" spans="1:12" x14ac:dyDescent="0.3">
      <c r="A497" s="20">
        <v>45386</v>
      </c>
      <c r="B497" s="7" t="s">
        <v>13</v>
      </c>
      <c r="C497" s="7" t="s">
        <v>22</v>
      </c>
      <c r="D497" s="7" t="s">
        <v>37</v>
      </c>
      <c r="E497" s="7" t="s">
        <v>40</v>
      </c>
      <c r="F497" s="7">
        <v>1326</v>
      </c>
      <c r="G497" s="7">
        <v>7</v>
      </c>
      <c r="H497" s="8">
        <v>9282</v>
      </c>
      <c r="I497" s="8">
        <v>8035.5780851606251</v>
      </c>
      <c r="J497" s="8">
        <v>1246.4219148393749</v>
      </c>
      <c r="L497" t="str" cm="1">
        <f t="array" ref="L497">IF(AND(OR(H497="",G497=""),OR(I497="",J497=""),(B497:B2466="")),"DELETE","KEEP")</f>
        <v>KEEP</v>
      </c>
    </row>
    <row r="498" spans="1:12" x14ac:dyDescent="0.3">
      <c r="A498" s="20">
        <v>45386</v>
      </c>
      <c r="B498" s="7" t="s">
        <v>11</v>
      </c>
      <c r="C498" s="7" t="s">
        <v>22</v>
      </c>
      <c r="D498" s="7" t="s">
        <v>35</v>
      </c>
      <c r="E498" s="7" t="s">
        <v>40</v>
      </c>
      <c r="F498" s="7">
        <v>1539</v>
      </c>
      <c r="G498" s="7">
        <v>13</v>
      </c>
      <c r="H498" s="8">
        <v>20007</v>
      </c>
      <c r="I498" s="8">
        <v>14804.817468715541</v>
      </c>
      <c r="J498" s="8">
        <v>5202.182531284463</v>
      </c>
      <c r="L498" t="str" cm="1">
        <f t="array" ref="L498">IF(AND(OR(H498="",G498=""),OR(I498="",J498=""),(B498:B2467="")),"DELETE","KEEP")</f>
        <v>KEEP</v>
      </c>
    </row>
    <row r="499" spans="1:12" x14ac:dyDescent="0.3">
      <c r="A499" s="20">
        <v>45386</v>
      </c>
      <c r="B499" s="7" t="s">
        <v>10</v>
      </c>
      <c r="C499" s="7" t="s">
        <v>20</v>
      </c>
      <c r="D499" s="7" t="s">
        <v>34</v>
      </c>
      <c r="E499" s="7" t="s">
        <v>41</v>
      </c>
      <c r="F499" s="7">
        <v>957</v>
      </c>
      <c r="G499" s="7">
        <v>7</v>
      </c>
      <c r="H499" s="8">
        <v>6699</v>
      </c>
      <c r="I499" s="8">
        <v>4182.0673976208354</v>
      </c>
      <c r="J499" s="8">
        <v>2516.932602379165</v>
      </c>
      <c r="L499" t="str" cm="1">
        <f t="array" ref="L499">IF(AND(OR(H499="",G499=""),OR(I499="",J499=""),(B499:B2468="")),"DELETE","KEEP")</f>
        <v>KEEP</v>
      </c>
    </row>
    <row r="500" spans="1:12" x14ac:dyDescent="0.3">
      <c r="A500" s="20">
        <v>45387</v>
      </c>
      <c r="B500" s="7" t="s">
        <v>13</v>
      </c>
      <c r="C500" s="7" t="s">
        <v>23</v>
      </c>
      <c r="D500" s="7" t="s">
        <v>45</v>
      </c>
      <c r="E500" s="7" t="s">
        <v>42</v>
      </c>
      <c r="F500" s="7">
        <v>611</v>
      </c>
      <c r="G500" s="7">
        <v>1</v>
      </c>
      <c r="H500" s="8">
        <v>611</v>
      </c>
      <c r="I500" s="8">
        <v>512.63211232518574</v>
      </c>
      <c r="J500" s="8">
        <v>98.367887674814256</v>
      </c>
      <c r="L500" t="str" cm="1">
        <f t="array" ref="L500">IF(AND(OR(H500="",G500=""),OR(I500="",J500=""),(B500:B2469="")),"DELETE","KEEP")</f>
        <v>KEEP</v>
      </c>
    </row>
    <row r="501" spans="1:12" x14ac:dyDescent="0.3">
      <c r="A501" s="20">
        <v>45387</v>
      </c>
      <c r="B501" s="7" t="s">
        <v>13</v>
      </c>
      <c r="C501" s="7" t="s">
        <v>25</v>
      </c>
      <c r="D501" s="7" t="s">
        <v>45</v>
      </c>
      <c r="E501" s="7" t="s">
        <v>41</v>
      </c>
      <c r="F501" s="7">
        <v>655</v>
      </c>
      <c r="G501" s="7">
        <v>10</v>
      </c>
      <c r="H501" s="8">
        <v>6550</v>
      </c>
      <c r="I501" s="8">
        <v>3936.7716725215491</v>
      </c>
      <c r="J501" s="8">
        <v>2613.2283274784509</v>
      </c>
      <c r="L501" t="str" cm="1">
        <f t="array" ref="L501">IF(AND(OR(H501="",G501=""),OR(I501="",J501=""),(B501:B2470="")),"DELETE","KEEP")</f>
        <v>KEEP</v>
      </c>
    </row>
    <row r="502" spans="1:12" x14ac:dyDescent="0.3">
      <c r="A502" s="20">
        <v>45387</v>
      </c>
      <c r="B502" s="7" t="s">
        <v>11</v>
      </c>
      <c r="C502" s="7" t="s">
        <v>26</v>
      </c>
      <c r="D502" s="7" t="s">
        <v>33</v>
      </c>
      <c r="E502" s="7" t="s">
        <v>42</v>
      </c>
      <c r="F502" s="7">
        <v>923</v>
      </c>
      <c r="G502" s="7">
        <v>15</v>
      </c>
      <c r="H502" s="8">
        <v>13845</v>
      </c>
      <c r="I502" s="8">
        <v>11891.752922438871</v>
      </c>
      <c r="J502" s="8">
        <v>1953.247077561125</v>
      </c>
      <c r="L502" t="str" cm="1">
        <f t="array" ref="L502">IF(AND(OR(H502="",G502=""),OR(I502="",J502=""),(B502:B2471="")),"DELETE","KEEP")</f>
        <v>KEEP</v>
      </c>
    </row>
    <row r="503" spans="1:12" x14ac:dyDescent="0.3">
      <c r="A503" s="20">
        <v>45387</v>
      </c>
      <c r="B503" s="7" t="s">
        <v>13</v>
      </c>
      <c r="C503" s="7" t="s">
        <v>22</v>
      </c>
      <c r="D503" s="7" t="s">
        <v>39</v>
      </c>
      <c r="E503" s="7" t="s">
        <v>40</v>
      </c>
      <c r="F503" s="7">
        <v>453</v>
      </c>
      <c r="G503" s="7">
        <v>9</v>
      </c>
      <c r="H503" s="8">
        <v>4077</v>
      </c>
      <c r="I503" s="8">
        <v>3305.2008874376102</v>
      </c>
      <c r="J503" s="8">
        <v>771.79911256238984</v>
      </c>
      <c r="L503" t="str" cm="1">
        <f t="array" ref="L503">IF(AND(OR(H503="",G503=""),OR(I503="",J503=""),(B503:B2472="")),"DELETE","KEEP")</f>
        <v>KEEP</v>
      </c>
    </row>
    <row r="504" spans="1:12" x14ac:dyDescent="0.3">
      <c r="A504" s="20">
        <v>45387</v>
      </c>
      <c r="B504" s="7" t="s">
        <v>12</v>
      </c>
      <c r="C504" s="7" t="s">
        <v>23</v>
      </c>
      <c r="D504" s="7" t="s">
        <v>34</v>
      </c>
      <c r="E504" s="7" t="s">
        <v>42</v>
      </c>
      <c r="F504" s="7">
        <v>1232</v>
      </c>
      <c r="G504" s="7">
        <v>16</v>
      </c>
      <c r="H504" s="8">
        <v>19712</v>
      </c>
      <c r="I504" s="8">
        <v>12911.123634744999</v>
      </c>
      <c r="J504" s="8">
        <v>6800.8763652550042</v>
      </c>
      <c r="L504" t="str" cm="1">
        <f t="array" ref="L504">IF(AND(OR(H504="",G504=""),OR(I504="",J504=""),(B504:B2473="")),"DELETE","KEEP")</f>
        <v>KEEP</v>
      </c>
    </row>
    <row r="505" spans="1:12" x14ac:dyDescent="0.3">
      <c r="A505" s="20">
        <v>45387</v>
      </c>
      <c r="B505" s="7" t="s">
        <v>12</v>
      </c>
      <c r="C505" s="7" t="s">
        <v>24</v>
      </c>
      <c r="D505" s="7" t="s">
        <v>33</v>
      </c>
      <c r="E505" s="7" t="s">
        <v>42</v>
      </c>
      <c r="F505" s="7">
        <v>1664</v>
      </c>
      <c r="G505" s="7">
        <v>11</v>
      </c>
      <c r="H505" s="8">
        <v>18304</v>
      </c>
      <c r="I505" s="8">
        <v>13459.699416140171</v>
      </c>
      <c r="J505" s="8">
        <v>4844.3005838598347</v>
      </c>
      <c r="L505" t="str" cm="1">
        <f t="array" ref="L505">IF(AND(OR(H505="",G505=""),OR(I505="",J505=""),(B505:B2474="")),"DELETE","KEEP")</f>
        <v>KEEP</v>
      </c>
    </row>
    <row r="506" spans="1:12" x14ac:dyDescent="0.3">
      <c r="A506" s="20">
        <v>45387</v>
      </c>
      <c r="B506" s="7" t="s">
        <v>10</v>
      </c>
      <c r="C506" s="7" t="s">
        <v>22</v>
      </c>
      <c r="D506" s="7" t="s">
        <v>32</v>
      </c>
      <c r="E506" s="7" t="s">
        <v>40</v>
      </c>
      <c r="F506" s="7">
        <v>1359</v>
      </c>
      <c r="G506" s="7">
        <v>17</v>
      </c>
      <c r="H506" s="8">
        <v>23103</v>
      </c>
      <c r="I506" s="8">
        <v>15614.13560170577</v>
      </c>
      <c r="J506" s="8">
        <v>7488.8643982942303</v>
      </c>
      <c r="L506" t="str" cm="1">
        <f t="array" ref="L506">IF(AND(OR(H506="",G506=""),OR(I506="",J506=""),(B506:B2475="")),"DELETE","KEEP")</f>
        <v>KEEP</v>
      </c>
    </row>
    <row r="507" spans="1:12" x14ac:dyDescent="0.3">
      <c r="A507" s="20">
        <v>45387</v>
      </c>
      <c r="B507" s="7" t="s">
        <v>13</v>
      </c>
      <c r="C507" s="7" t="s">
        <v>23</v>
      </c>
      <c r="D507" s="7" t="s">
        <v>36</v>
      </c>
      <c r="E507" s="7" t="s">
        <v>42</v>
      </c>
      <c r="F507" s="7">
        <v>1558</v>
      </c>
      <c r="G507" s="7">
        <v>9</v>
      </c>
      <c r="H507" s="8">
        <v>14022</v>
      </c>
      <c r="I507" s="8">
        <v>9256.7015009645202</v>
      </c>
      <c r="J507" s="8">
        <v>4765.2984990354798</v>
      </c>
      <c r="L507" t="str" cm="1">
        <f t="array" ref="L507">IF(AND(OR(H507="",G507=""),OR(I507="",J507=""),(B507:B2476="")),"DELETE","KEEP")</f>
        <v>KEEP</v>
      </c>
    </row>
    <row r="508" spans="1:12" x14ac:dyDescent="0.3">
      <c r="A508" s="20">
        <v>45388</v>
      </c>
      <c r="B508" s="7" t="s">
        <v>10</v>
      </c>
      <c r="C508" s="7" t="s">
        <v>20</v>
      </c>
      <c r="D508" s="7" t="s">
        <v>34</v>
      </c>
      <c r="E508" s="7" t="s">
        <v>41</v>
      </c>
      <c r="F508" s="7">
        <v>1416</v>
      </c>
      <c r="G508" s="7">
        <v>19</v>
      </c>
      <c r="H508" s="8">
        <v>26904</v>
      </c>
      <c r="I508" s="8">
        <v>18129.567927588079</v>
      </c>
      <c r="J508" s="8">
        <v>8774.4320724119207</v>
      </c>
      <c r="L508" t="str" cm="1">
        <f t="array" ref="L508">IF(AND(OR(H508="",G508=""),OR(I508="",J508=""),(B508:B2477="")),"DELETE","KEEP")</f>
        <v>KEEP</v>
      </c>
    </row>
    <row r="509" spans="1:12" x14ac:dyDescent="0.3">
      <c r="A509" s="20">
        <v>45388</v>
      </c>
      <c r="B509" s="7" t="s">
        <v>12</v>
      </c>
      <c r="C509" s="7" t="s">
        <v>25</v>
      </c>
      <c r="D509" s="7" t="s">
        <v>37</v>
      </c>
      <c r="E509" s="7" t="s">
        <v>41</v>
      </c>
      <c r="F509" s="7">
        <v>1897</v>
      </c>
      <c r="G509" s="7">
        <v>15</v>
      </c>
      <c r="H509" s="8">
        <v>28455</v>
      </c>
      <c r="I509" s="8">
        <v>21278.162523527149</v>
      </c>
      <c r="J509" s="8">
        <v>7176.8374764728469</v>
      </c>
      <c r="L509" t="str" cm="1">
        <f t="array" ref="L509">IF(AND(OR(H509="",G509=""),OR(I509="",J509=""),(B509:B2478="")),"DELETE","KEEP")</f>
        <v>KEEP</v>
      </c>
    </row>
    <row r="510" spans="1:12" x14ac:dyDescent="0.3">
      <c r="A510" s="20">
        <v>45388</v>
      </c>
      <c r="B510" s="7" t="s">
        <v>12</v>
      </c>
      <c r="C510" s="7" t="s">
        <v>22</v>
      </c>
      <c r="D510" s="7" t="s">
        <v>34</v>
      </c>
      <c r="E510" s="7" t="s">
        <v>40</v>
      </c>
      <c r="F510" s="7">
        <v>1459</v>
      </c>
      <c r="G510" s="7">
        <v>2</v>
      </c>
      <c r="H510" s="8">
        <v>2918</v>
      </c>
      <c r="I510" s="8">
        <v>2325.7408714691401</v>
      </c>
      <c r="J510" s="8">
        <v>592.25912853086038</v>
      </c>
      <c r="L510" t="str" cm="1">
        <f t="array" ref="L510">IF(AND(OR(H510="",G510=""),OR(I510="",J510=""),(B510:B2479="")),"DELETE","KEEP")</f>
        <v>KEEP</v>
      </c>
    </row>
    <row r="511" spans="1:12" x14ac:dyDescent="0.3">
      <c r="A511" s="20">
        <v>45388</v>
      </c>
      <c r="B511" s="7" t="s">
        <v>11</v>
      </c>
      <c r="C511" s="7" t="s">
        <v>21</v>
      </c>
      <c r="D511" s="7" t="s">
        <v>32</v>
      </c>
      <c r="E511" s="7" t="s">
        <v>42</v>
      </c>
      <c r="F511" s="7">
        <v>203</v>
      </c>
      <c r="G511" s="7">
        <v>13</v>
      </c>
      <c r="H511" s="8">
        <v>2639</v>
      </c>
      <c r="I511" s="8">
        <v>1964.5490832662649</v>
      </c>
      <c r="J511" s="8">
        <v>674.45091673373486</v>
      </c>
      <c r="L511" t="str" cm="1">
        <f t="array" ref="L511">IF(AND(OR(H511="",G511=""),OR(I511="",J511=""),(B511:B2480="")),"DELETE","KEEP")</f>
        <v>KEEP</v>
      </c>
    </row>
    <row r="512" spans="1:12" x14ac:dyDescent="0.3">
      <c r="A512" s="20">
        <v>45389</v>
      </c>
      <c r="B512" s="7" t="s">
        <v>12</v>
      </c>
      <c r="C512" s="7" t="s">
        <v>26</v>
      </c>
      <c r="D512" s="7" t="s">
        <v>34</v>
      </c>
      <c r="E512" s="7" t="s">
        <v>42</v>
      </c>
      <c r="F512" s="7">
        <v>162</v>
      </c>
      <c r="G512" s="7">
        <v>12</v>
      </c>
      <c r="H512" s="8">
        <v>1944</v>
      </c>
      <c r="I512" s="8">
        <v>1379.0173156931839</v>
      </c>
      <c r="J512" s="8">
        <v>564.98268430681628</v>
      </c>
      <c r="L512" t="str" cm="1">
        <f t="array" ref="L512">IF(AND(OR(H512="",G512=""),OR(I512="",J512=""),(B512:B2481="")),"DELETE","KEEP")</f>
        <v>KEEP</v>
      </c>
    </row>
    <row r="513" spans="1:17" x14ac:dyDescent="0.3">
      <c r="A513" s="20">
        <v>45389</v>
      </c>
      <c r="B513" s="7" t="s">
        <v>10</v>
      </c>
      <c r="C513" s="7" t="s">
        <v>46</v>
      </c>
      <c r="D513" s="7" t="s">
        <v>38</v>
      </c>
      <c r="E513" s="7" t="s">
        <v>42</v>
      </c>
      <c r="F513" s="7">
        <v>922</v>
      </c>
      <c r="G513" s="7">
        <v>2</v>
      </c>
      <c r="H513" s="8">
        <v>1844</v>
      </c>
      <c r="I513" s="8">
        <v>1145.7878944760921</v>
      </c>
      <c r="J513" s="8">
        <v>698.21210552390767</v>
      </c>
      <c r="L513" t="str" cm="1">
        <f t="array" ref="L513">IF(AND(OR(H513="",G513=""),OR(I513="",J513=""),(B513:B2482="")),"DELETE","KEEP")</f>
        <v>KEEP</v>
      </c>
    </row>
    <row r="514" spans="1:17" x14ac:dyDescent="0.3">
      <c r="A514" s="20">
        <v>45389</v>
      </c>
      <c r="B514" s="7" t="s">
        <v>13</v>
      </c>
      <c r="C514" s="7" t="s">
        <v>21</v>
      </c>
      <c r="D514" s="7" t="s">
        <v>39</v>
      </c>
      <c r="E514" s="7" t="s">
        <v>42</v>
      </c>
      <c r="F514" s="7">
        <v>1120</v>
      </c>
      <c r="G514" s="7">
        <v>10</v>
      </c>
      <c r="H514" s="8">
        <v>11200</v>
      </c>
      <c r="I514" s="8">
        <v>7083.2919605147663</v>
      </c>
      <c r="J514" s="8">
        <v>4116.7080394852337</v>
      </c>
      <c r="L514" t="str" cm="1">
        <f t="array" ref="L514">IF(AND(OR(H514="",G514=""),OR(I514="",J514=""),(B514:B2483="")),"DELETE","KEEP")</f>
        <v>KEEP</v>
      </c>
    </row>
    <row r="515" spans="1:17" x14ac:dyDescent="0.3">
      <c r="A515" s="20">
        <v>45389</v>
      </c>
      <c r="B515" s="7" t="s">
        <v>11</v>
      </c>
      <c r="C515" s="7" t="s">
        <v>26</v>
      </c>
      <c r="D515" s="7" t="s">
        <v>39</v>
      </c>
      <c r="E515" s="7" t="s">
        <v>42</v>
      </c>
      <c r="F515" s="7">
        <v>1143</v>
      </c>
      <c r="G515" s="7">
        <v>16</v>
      </c>
      <c r="H515" s="8">
        <v>18288</v>
      </c>
      <c r="I515" s="8">
        <v>12411.97716562186</v>
      </c>
      <c r="J515" s="8">
        <v>5876.0228343781382</v>
      </c>
      <c r="L515" t="str" cm="1">
        <f t="array" ref="L515">IF(AND(OR(H515="",G515=""),OR(I515="",J515=""),(B515:B2484="")),"DELETE","KEEP")</f>
        <v>KEEP</v>
      </c>
    </row>
    <row r="516" spans="1:17" x14ac:dyDescent="0.3">
      <c r="A516" s="20">
        <v>45389</v>
      </c>
      <c r="B516" s="7" t="s">
        <v>12</v>
      </c>
      <c r="C516" s="7" t="s">
        <v>19</v>
      </c>
      <c r="D516" s="7" t="s">
        <v>39</v>
      </c>
      <c r="E516" s="7" t="s">
        <v>40</v>
      </c>
      <c r="F516" s="7">
        <v>1667</v>
      </c>
      <c r="G516" s="7">
        <v>19</v>
      </c>
      <c r="H516" s="8">
        <v>31673</v>
      </c>
      <c r="I516" s="8">
        <v>21809.770061985841</v>
      </c>
      <c r="J516" s="8">
        <v>9863.2299380141594</v>
      </c>
      <c r="L516" t="str" cm="1">
        <f t="array" ref="L516">IF(AND(OR(H516="",G516=""),OR(I516="",J516=""),(B516:B2485="")),"DELETE","KEEP")</f>
        <v>KEEP</v>
      </c>
    </row>
    <row r="517" spans="1:17" x14ac:dyDescent="0.3">
      <c r="A517" s="20">
        <v>45389</v>
      </c>
      <c r="B517" s="7" t="s">
        <v>11</v>
      </c>
      <c r="C517" s="7" t="s">
        <v>26</v>
      </c>
      <c r="D517" s="7" t="s">
        <v>38</v>
      </c>
      <c r="E517" s="7" t="s">
        <v>42</v>
      </c>
      <c r="F517" s="7">
        <v>1477</v>
      </c>
      <c r="G517" s="7">
        <v>10</v>
      </c>
      <c r="H517" s="8">
        <v>14770</v>
      </c>
      <c r="I517" s="8">
        <v>12439.31100345947</v>
      </c>
      <c r="J517" s="8">
        <v>2330.6889965405298</v>
      </c>
      <c r="L517" t="str" cm="1">
        <f t="array" ref="L517">IF(AND(OR(H517="",G517=""),OR(I517="",J517=""),(B517:B2486="")),"DELETE","KEEP")</f>
        <v>KEEP</v>
      </c>
    </row>
    <row r="518" spans="1:17" x14ac:dyDescent="0.3">
      <c r="A518" s="20">
        <v>45389</v>
      </c>
      <c r="B518" s="7" t="s">
        <v>11</v>
      </c>
      <c r="C518" s="7" t="s">
        <v>24</v>
      </c>
      <c r="D518" s="7" t="s">
        <v>33</v>
      </c>
      <c r="E518" s="7" t="s">
        <v>42</v>
      </c>
      <c r="F518" s="7">
        <v>1408</v>
      </c>
      <c r="G518" s="7">
        <v>5</v>
      </c>
      <c r="H518" s="8">
        <v>7040</v>
      </c>
      <c r="I518" s="8">
        <v>4314.9870086525134</v>
      </c>
      <c r="J518" s="8">
        <v>2725.0129913474871</v>
      </c>
      <c r="L518" t="str" cm="1">
        <f t="array" ref="L518">IF(AND(OR(H518="",G518=""),OR(I518="",J518=""),(B518:B2487="")),"DELETE","KEEP")</f>
        <v>KEEP</v>
      </c>
    </row>
    <row r="519" spans="1:17" x14ac:dyDescent="0.3">
      <c r="A519" s="20">
        <v>45389</v>
      </c>
      <c r="B519" s="7" t="s">
        <v>13</v>
      </c>
      <c r="C519" s="7" t="s">
        <v>26</v>
      </c>
      <c r="D519" s="7" t="s">
        <v>39</v>
      </c>
      <c r="E519" s="7" t="s">
        <v>42</v>
      </c>
      <c r="F519" s="7">
        <v>755</v>
      </c>
      <c r="G519" s="7">
        <v>19</v>
      </c>
      <c r="H519" s="8">
        <v>14345</v>
      </c>
      <c r="I519" s="8">
        <v>9427.6711229402263</v>
      </c>
      <c r="J519" s="8">
        <v>4917.3288770597737</v>
      </c>
      <c r="L519" t="str" cm="1">
        <f t="array" ref="L519">IF(AND(OR(H519="",G519=""),OR(I519="",J519=""),(B519:B2488="")),"DELETE","KEEP")</f>
        <v>KEEP</v>
      </c>
    </row>
    <row r="520" spans="1:17" hidden="1" x14ac:dyDescent="0.3">
      <c r="A520" s="20">
        <v>45390</v>
      </c>
      <c r="B520" s="7" t="s">
        <v>11</v>
      </c>
      <c r="C520" s="7" t="s">
        <v>26</v>
      </c>
      <c r="D520" s="7" t="s">
        <v>32</v>
      </c>
      <c r="E520" s="7" t="s">
        <v>42</v>
      </c>
      <c r="F520" s="7">
        <v>1334</v>
      </c>
      <c r="G520" s="7"/>
      <c r="H520" s="8"/>
      <c r="I520" s="8"/>
      <c r="J520" s="8"/>
      <c r="L520" t="str">
        <f t="shared" ref="L520:L563" si="7">IF(AND(OR(H520="",G520=""),OR(I520="",J520="")),"DELETE","KEEP")</f>
        <v>DELETE</v>
      </c>
      <c r="O520" s="3">
        <v>4763.9121181458959</v>
      </c>
      <c r="Q520" s="3">
        <v>2075.8103501962701</v>
      </c>
    </row>
    <row r="521" spans="1:17" x14ac:dyDescent="0.3">
      <c r="A521" s="20">
        <v>45390</v>
      </c>
      <c r="B521" s="7" t="s">
        <v>10</v>
      </c>
      <c r="C521" s="7" t="s">
        <v>25</v>
      </c>
      <c r="D521" s="7" t="s">
        <v>32</v>
      </c>
      <c r="E521" s="7" t="s">
        <v>41</v>
      </c>
      <c r="F521" s="7">
        <v>934</v>
      </c>
      <c r="G521" s="7">
        <v>18</v>
      </c>
      <c r="H521" s="8">
        <v>16812</v>
      </c>
      <c r="I521" s="8">
        <v>13067.74097057737</v>
      </c>
      <c r="J521" s="8">
        <v>3744.259029422627</v>
      </c>
      <c r="L521" t="str" cm="1">
        <f t="array" ref="L521">IF(AND(OR(H521="",G521=""),OR(I521="",J521=""),(B521:B2490="")),"DELETE","KEEP")</f>
        <v>KEEP</v>
      </c>
    </row>
    <row r="522" spans="1:17" x14ac:dyDescent="0.3">
      <c r="A522" s="20">
        <v>45390</v>
      </c>
      <c r="B522" s="7" t="s">
        <v>12</v>
      </c>
      <c r="C522" s="7" t="s">
        <v>24</v>
      </c>
      <c r="D522" s="7" t="s">
        <v>34</v>
      </c>
      <c r="E522" s="7" t="s">
        <v>42</v>
      </c>
      <c r="F522" s="7">
        <v>554</v>
      </c>
      <c r="G522" s="7">
        <v>19</v>
      </c>
      <c r="H522" s="8">
        <v>10526</v>
      </c>
      <c r="I522" s="8">
        <v>7408.5273024133803</v>
      </c>
      <c r="J522" s="8">
        <v>3117.4726975866201</v>
      </c>
      <c r="L522" t="str" cm="1">
        <f t="array" ref="L522">IF(AND(OR(H522="",G522=""),OR(I522="",J522=""),(B522:B2491="")),"DELETE","KEEP")</f>
        <v>KEEP</v>
      </c>
    </row>
    <row r="523" spans="1:17" x14ac:dyDescent="0.3">
      <c r="A523" s="20">
        <v>45390</v>
      </c>
      <c r="B523" s="7" t="s">
        <v>13</v>
      </c>
      <c r="C523" s="7" t="s">
        <v>23</v>
      </c>
      <c r="D523" s="7" t="s">
        <v>38</v>
      </c>
      <c r="E523" s="7" t="s">
        <v>42</v>
      </c>
      <c r="F523" s="7">
        <v>892</v>
      </c>
      <c r="G523" s="7">
        <v>12</v>
      </c>
      <c r="H523" s="8">
        <v>10704</v>
      </c>
      <c r="I523" s="8">
        <v>9231.4374163670273</v>
      </c>
      <c r="J523" s="8">
        <v>1472.562583632973</v>
      </c>
      <c r="L523" t="str" cm="1">
        <f t="array" ref="L523">IF(AND(OR(H523="",G523=""),OR(I523="",J523=""),(B523:B2492="")),"DELETE","KEEP")</f>
        <v>KEEP</v>
      </c>
    </row>
    <row r="524" spans="1:17" x14ac:dyDescent="0.3">
      <c r="A524" s="20">
        <v>45390</v>
      </c>
      <c r="B524" s="7" t="s">
        <v>13</v>
      </c>
      <c r="C524" s="7" t="s">
        <v>19</v>
      </c>
      <c r="D524" s="7" t="s">
        <v>37</v>
      </c>
      <c r="E524" s="7" t="s">
        <v>40</v>
      </c>
      <c r="F524" s="7">
        <v>282</v>
      </c>
      <c r="G524" s="7">
        <v>6</v>
      </c>
      <c r="H524" s="8">
        <v>1692</v>
      </c>
      <c r="I524" s="8">
        <v>1248.4125114270651</v>
      </c>
      <c r="J524" s="8">
        <v>443.58748857293472</v>
      </c>
      <c r="L524" t="str" cm="1">
        <f t="array" ref="L524">IF(AND(OR(H524="",G524=""),OR(I524="",J524=""),(B524:B2493="")),"DELETE","KEEP")</f>
        <v>KEEP</v>
      </c>
    </row>
    <row r="525" spans="1:17" x14ac:dyDescent="0.3">
      <c r="A525" s="20">
        <v>45390</v>
      </c>
      <c r="B525" s="7" t="s">
        <v>12</v>
      </c>
      <c r="C525" s="7" t="s">
        <v>24</v>
      </c>
      <c r="D525" s="7" t="s">
        <v>35</v>
      </c>
      <c r="E525" s="7" t="s">
        <v>42</v>
      </c>
      <c r="F525" s="7">
        <v>1702</v>
      </c>
      <c r="G525" s="7">
        <v>19</v>
      </c>
      <c r="H525" s="8">
        <v>32338</v>
      </c>
      <c r="I525" s="8">
        <v>25480.660469186059</v>
      </c>
      <c r="J525" s="8">
        <v>6857.3395308139443</v>
      </c>
      <c r="L525" t="str" cm="1">
        <f t="array" ref="L525">IF(AND(OR(H525="",G525=""),OR(I525="",J525=""),(B525:B2495="")),"DELETE","KEEP")</f>
        <v>KEEP</v>
      </c>
    </row>
    <row r="526" spans="1:17" x14ac:dyDescent="0.3">
      <c r="A526" s="20">
        <v>45390</v>
      </c>
      <c r="B526" s="7" t="s">
        <v>11</v>
      </c>
      <c r="C526" s="7" t="s">
        <v>22</v>
      </c>
      <c r="D526" s="7" t="s">
        <v>37</v>
      </c>
      <c r="E526" s="7" t="s">
        <v>40</v>
      </c>
      <c r="F526" s="7">
        <v>1331</v>
      </c>
      <c r="G526" s="7">
        <v>8</v>
      </c>
      <c r="H526" s="8">
        <v>10648</v>
      </c>
      <c r="I526" s="8">
        <v>6871.1963023091485</v>
      </c>
      <c r="J526" s="8">
        <v>3776.803697690852</v>
      </c>
      <c r="L526" t="str" cm="1">
        <f t="array" ref="L526">IF(AND(OR(H526="",G526=""),OR(I526="",J526=""),(B526:B2496="")),"DELETE","KEEP")</f>
        <v>KEEP</v>
      </c>
    </row>
    <row r="527" spans="1:17" x14ac:dyDescent="0.3">
      <c r="A527" s="20">
        <v>45390</v>
      </c>
      <c r="B527" s="7" t="s">
        <v>10</v>
      </c>
      <c r="C527" s="7" t="s">
        <v>19</v>
      </c>
      <c r="D527" s="7" t="s">
        <v>34</v>
      </c>
      <c r="E527" s="7" t="s">
        <v>40</v>
      </c>
      <c r="F527" s="7">
        <v>148</v>
      </c>
      <c r="G527" s="7">
        <v>4</v>
      </c>
      <c r="H527" s="8">
        <v>592</v>
      </c>
      <c r="I527" s="8">
        <v>491.21061714053002</v>
      </c>
      <c r="J527" s="8">
        <v>100.78938285947</v>
      </c>
      <c r="L527" t="str" cm="1">
        <f t="array" ref="L527">IF(AND(OR(H527="",G527=""),OR(I527="",J527=""),(B527:B2497="")),"DELETE","KEEP")</f>
        <v>KEEP</v>
      </c>
    </row>
    <row r="528" spans="1:17" x14ac:dyDescent="0.3">
      <c r="A528" s="20">
        <v>45390</v>
      </c>
      <c r="B528" s="7" t="s">
        <v>10</v>
      </c>
      <c r="C528" s="7" t="s">
        <v>20</v>
      </c>
      <c r="D528" s="7" t="s">
        <v>38</v>
      </c>
      <c r="E528" s="7" t="s">
        <v>41</v>
      </c>
      <c r="F528" s="7">
        <v>1836</v>
      </c>
      <c r="G528" s="7">
        <v>16</v>
      </c>
      <c r="H528" s="8">
        <v>29376</v>
      </c>
      <c r="I528" s="8">
        <v>22406.030292033822</v>
      </c>
      <c r="J528" s="8">
        <v>6969.9697079661819</v>
      </c>
      <c r="L528" t="str" cm="1">
        <f t="array" ref="L528">IF(AND(OR(H528="",G528=""),OR(I528="",J528=""),(B528:B2498="")),"DELETE","KEEP")</f>
        <v>KEEP</v>
      </c>
    </row>
    <row r="529" spans="1:12" x14ac:dyDescent="0.3">
      <c r="A529" s="20">
        <v>45390</v>
      </c>
      <c r="B529" s="7" t="s">
        <v>12</v>
      </c>
      <c r="C529" s="7" t="s">
        <v>20</v>
      </c>
      <c r="D529" s="7" t="s">
        <v>34</v>
      </c>
      <c r="E529" s="7" t="s">
        <v>41</v>
      </c>
      <c r="F529" s="7">
        <v>1828</v>
      </c>
      <c r="G529" s="7">
        <v>1</v>
      </c>
      <c r="H529" s="8">
        <v>1828</v>
      </c>
      <c r="I529" s="8">
        <v>1314.890303782603</v>
      </c>
      <c r="J529" s="8">
        <v>513.10969621739696</v>
      </c>
      <c r="L529" t="str" cm="1">
        <f t="array" ref="L529">IF(AND(OR(H529="",G529=""),OR(I529="",J529=""),(B529:B2499="")),"DELETE","KEEP")</f>
        <v>KEEP</v>
      </c>
    </row>
    <row r="530" spans="1:12" x14ac:dyDescent="0.3">
      <c r="A530" s="20">
        <v>45391</v>
      </c>
      <c r="B530" s="7" t="s">
        <v>10</v>
      </c>
      <c r="C530" s="7" t="s">
        <v>19</v>
      </c>
      <c r="D530" s="7" t="s">
        <v>37</v>
      </c>
      <c r="E530" s="7" t="s">
        <v>40</v>
      </c>
      <c r="F530" s="7">
        <v>913</v>
      </c>
      <c r="G530" s="7">
        <v>1</v>
      </c>
      <c r="H530" s="8">
        <v>913</v>
      </c>
      <c r="I530" s="8">
        <v>643.07003545701684</v>
      </c>
      <c r="J530" s="8">
        <v>269.92996454298321</v>
      </c>
      <c r="L530" t="str" cm="1">
        <f t="array" ref="L530">IF(AND(OR(H530="",G530=""),OR(I530="",J530=""),(B530:B2500="")),"DELETE","KEEP")</f>
        <v>KEEP</v>
      </c>
    </row>
    <row r="531" spans="1:12" x14ac:dyDescent="0.3">
      <c r="A531" s="20">
        <v>45391</v>
      </c>
      <c r="B531" s="7" t="s">
        <v>13</v>
      </c>
      <c r="C531" s="7" t="s">
        <v>21</v>
      </c>
      <c r="D531" s="7" t="s">
        <v>37</v>
      </c>
      <c r="E531" s="7" t="s">
        <v>42</v>
      </c>
      <c r="F531" s="7">
        <v>291</v>
      </c>
      <c r="G531" s="7">
        <v>2</v>
      </c>
      <c r="H531" s="8">
        <v>582</v>
      </c>
      <c r="I531" s="8">
        <v>378.93520148313428</v>
      </c>
      <c r="J531" s="8">
        <v>203.06479851686569</v>
      </c>
      <c r="L531" t="str" cm="1">
        <f t="array" ref="L531">IF(AND(OR(H531="",G531=""),OR(I531="",J531=""),(B531:B2501="")),"DELETE","KEEP")</f>
        <v>KEEP</v>
      </c>
    </row>
    <row r="532" spans="1:12" x14ac:dyDescent="0.3">
      <c r="A532" s="20">
        <v>45391</v>
      </c>
      <c r="B532" s="7" t="s">
        <v>13</v>
      </c>
      <c r="C532" s="7" t="s">
        <v>25</v>
      </c>
      <c r="D532" s="7" t="s">
        <v>45</v>
      </c>
      <c r="E532" s="7" t="s">
        <v>41</v>
      </c>
      <c r="F532" s="7">
        <v>673</v>
      </c>
      <c r="G532" s="7">
        <v>10</v>
      </c>
      <c r="H532" s="8">
        <v>6730</v>
      </c>
      <c r="I532" s="8">
        <v>5286.4554721577033</v>
      </c>
      <c r="J532" s="8">
        <v>1443.5445278422969</v>
      </c>
      <c r="L532" t="str" cm="1">
        <f t="array" ref="L532">IF(AND(OR(H532="",G532=""),OR(I532="",J532=""),(B532:B2502="")),"DELETE","KEEP")</f>
        <v>KEEP</v>
      </c>
    </row>
    <row r="533" spans="1:12" x14ac:dyDescent="0.3">
      <c r="A533" s="20">
        <v>45391</v>
      </c>
      <c r="B533" s="7" t="s">
        <v>13</v>
      </c>
      <c r="C533" s="7" t="s">
        <v>23</v>
      </c>
      <c r="D533" s="7" t="s">
        <v>33</v>
      </c>
      <c r="E533" s="7" t="s">
        <v>42</v>
      </c>
      <c r="F533" s="7">
        <v>1485</v>
      </c>
      <c r="G533" s="7">
        <v>14</v>
      </c>
      <c r="H533" s="8">
        <v>20790</v>
      </c>
      <c r="I533" s="8">
        <v>12493.486568750661</v>
      </c>
      <c r="J533" s="8">
        <v>8296.5134312493428</v>
      </c>
      <c r="L533" t="str" cm="1">
        <f t="array" ref="L533">IF(AND(OR(H533="",G533=""),OR(I533="",J533=""),(B533:B2503="")),"DELETE","KEEP")</f>
        <v>KEEP</v>
      </c>
    </row>
    <row r="534" spans="1:12" x14ac:dyDescent="0.3">
      <c r="A534" s="20">
        <v>45391</v>
      </c>
      <c r="B534" s="7" t="s">
        <v>11</v>
      </c>
      <c r="C534" s="7" t="s">
        <v>21</v>
      </c>
      <c r="D534" s="7" t="s">
        <v>36</v>
      </c>
      <c r="E534" s="7" t="s">
        <v>42</v>
      </c>
      <c r="F534" s="7">
        <v>412</v>
      </c>
      <c r="G534" s="7">
        <v>17</v>
      </c>
      <c r="H534" s="8">
        <v>7004</v>
      </c>
      <c r="I534" s="8">
        <v>5056.6797883813742</v>
      </c>
      <c r="J534" s="8">
        <v>1947.320211618626</v>
      </c>
      <c r="L534" t="str" cm="1">
        <f t="array" ref="L534">IF(AND(OR(H534="",G534=""),OR(I534="",J534=""),(B534:B2504="")),"DELETE","KEEP")</f>
        <v>KEEP</v>
      </c>
    </row>
    <row r="535" spans="1:12" x14ac:dyDescent="0.3">
      <c r="A535" s="20">
        <v>45392</v>
      </c>
      <c r="B535" s="7" t="s">
        <v>10</v>
      </c>
      <c r="C535" s="7" t="s">
        <v>19</v>
      </c>
      <c r="D535" s="7" t="s">
        <v>37</v>
      </c>
      <c r="E535" s="7" t="s">
        <v>40</v>
      </c>
      <c r="F535" s="7">
        <v>1603</v>
      </c>
      <c r="G535" s="7">
        <v>13</v>
      </c>
      <c r="H535" s="8">
        <v>20839</v>
      </c>
      <c r="I535" s="8">
        <v>12504.497272488979</v>
      </c>
      <c r="J535" s="8">
        <v>8334.5027275110206</v>
      </c>
      <c r="L535" t="str" cm="1">
        <f t="array" ref="L535">IF(AND(OR(H535="",G535=""),OR(I535="",J535=""),(B535:B2505="")),"DELETE","KEEP")</f>
        <v>KEEP</v>
      </c>
    </row>
    <row r="536" spans="1:12" x14ac:dyDescent="0.3">
      <c r="A536" s="20">
        <v>45392</v>
      </c>
      <c r="B536" s="7" t="s">
        <v>11</v>
      </c>
      <c r="C536" s="7" t="s">
        <v>20</v>
      </c>
      <c r="D536" s="7" t="s">
        <v>36</v>
      </c>
      <c r="E536" s="7" t="s">
        <v>41</v>
      </c>
      <c r="F536" s="7">
        <v>1593</v>
      </c>
      <c r="G536" s="7">
        <v>2</v>
      </c>
      <c r="H536" s="8">
        <v>3186</v>
      </c>
      <c r="I536" s="8">
        <v>2138.908974666871</v>
      </c>
      <c r="J536" s="8">
        <v>1047.091025333129</v>
      </c>
      <c r="L536" t="str" cm="1">
        <f t="array" ref="L536">IF(AND(OR(H536="",G536=""),OR(I536="",J536=""),(B536:B2506="")),"DELETE","KEEP")</f>
        <v>KEEP</v>
      </c>
    </row>
    <row r="537" spans="1:12" x14ac:dyDescent="0.3">
      <c r="A537" s="20">
        <v>45392</v>
      </c>
      <c r="B537" s="7" t="s">
        <v>11</v>
      </c>
      <c r="C537" s="7" t="s">
        <v>20</v>
      </c>
      <c r="D537" s="7" t="s">
        <v>39</v>
      </c>
      <c r="E537" s="7" t="s">
        <v>41</v>
      </c>
      <c r="F537" s="7">
        <v>543</v>
      </c>
      <c r="G537" s="7">
        <v>18</v>
      </c>
      <c r="H537" s="8">
        <v>9774</v>
      </c>
      <c r="I537" s="8">
        <v>7698.1896498037304</v>
      </c>
      <c r="J537" s="8">
        <v>2075.8103501962701</v>
      </c>
      <c r="L537" t="str" cm="1">
        <f t="array" ref="L537">IF(AND(OR(H537="",G537=""),OR(I537="",J537=""),(B537:B2507="")),"DELETE","KEEP")</f>
        <v>KEEP</v>
      </c>
    </row>
    <row r="538" spans="1:12" x14ac:dyDescent="0.3">
      <c r="A538" s="20">
        <v>45392</v>
      </c>
      <c r="B538" s="7" t="s">
        <v>11</v>
      </c>
      <c r="C538" s="7" t="s">
        <v>26</v>
      </c>
      <c r="D538" s="7" t="s">
        <v>34</v>
      </c>
      <c r="E538" s="7" t="s">
        <v>42</v>
      </c>
      <c r="F538" s="7">
        <v>1778</v>
      </c>
      <c r="G538" s="7">
        <v>13</v>
      </c>
      <c r="H538" s="8">
        <v>23114</v>
      </c>
      <c r="I538" s="8">
        <v>18925.82780414951</v>
      </c>
      <c r="J538" s="8">
        <v>4188.1721958504904</v>
      </c>
      <c r="L538" t="str" cm="1">
        <f t="array" ref="L538">IF(AND(OR(H538="",G538=""),OR(I538="",J538=""),(B538:B2508="")),"DELETE","KEEP")</f>
        <v>KEEP</v>
      </c>
    </row>
    <row r="539" spans="1:12" x14ac:dyDescent="0.3">
      <c r="A539" s="20">
        <v>45392</v>
      </c>
      <c r="B539" s="7" t="s">
        <v>12</v>
      </c>
      <c r="C539" s="7" t="s">
        <v>19</v>
      </c>
      <c r="D539" s="7" t="s">
        <v>32</v>
      </c>
      <c r="E539" s="7" t="s">
        <v>40</v>
      </c>
      <c r="F539" s="7">
        <v>907</v>
      </c>
      <c r="G539" s="7">
        <v>18</v>
      </c>
      <c r="H539" s="8">
        <v>16326</v>
      </c>
      <c r="I539" s="8">
        <v>11562.0878818541</v>
      </c>
      <c r="J539" s="8">
        <v>4763.9121181458959</v>
      </c>
      <c r="L539" t="str" cm="1">
        <f t="array" ref="L539">IF(AND(OR(H539="",G539=""),OR(I539="",J539=""),(B539:B2509="")),"DELETE","KEEP")</f>
        <v>KEEP</v>
      </c>
    </row>
    <row r="540" spans="1:12" x14ac:dyDescent="0.3">
      <c r="A540" s="20">
        <v>45392</v>
      </c>
      <c r="B540" s="7" t="s">
        <v>13</v>
      </c>
      <c r="C540" s="7" t="s">
        <v>22</v>
      </c>
      <c r="D540" s="7" t="s">
        <v>35</v>
      </c>
      <c r="E540" s="7" t="s">
        <v>40</v>
      </c>
      <c r="F540" s="7">
        <v>910</v>
      </c>
      <c r="G540" s="7">
        <v>14</v>
      </c>
      <c r="H540" s="8">
        <v>12740</v>
      </c>
      <c r="I540" s="8">
        <v>8763.5049458865124</v>
      </c>
      <c r="J540" s="8">
        <v>3976.4950541134881</v>
      </c>
      <c r="L540" t="str" cm="1">
        <f t="array" ref="L540">IF(AND(OR(H540="",G540=""),OR(I540="",J540=""),(B540:B2510="")),"DELETE","KEEP")</f>
        <v>KEEP</v>
      </c>
    </row>
    <row r="541" spans="1:12" x14ac:dyDescent="0.3">
      <c r="A541" s="20">
        <v>45392</v>
      </c>
      <c r="B541" s="7" t="s">
        <v>11</v>
      </c>
      <c r="C541" s="7" t="s">
        <v>24</v>
      </c>
      <c r="D541" s="7" t="s">
        <v>38</v>
      </c>
      <c r="E541" s="7" t="s">
        <v>42</v>
      </c>
      <c r="F541" s="7">
        <v>1661</v>
      </c>
      <c r="G541" s="7">
        <v>11</v>
      </c>
      <c r="H541" s="8">
        <v>18271</v>
      </c>
      <c r="I541" s="8">
        <v>15006.80031022233</v>
      </c>
      <c r="J541" s="8">
        <v>3264.199689777673</v>
      </c>
      <c r="L541" t="str" cm="1">
        <f t="array" ref="L541">IF(AND(OR(H541="",G541=""),OR(I541="",J541=""),(B541:B2512="")),"DELETE","KEEP")</f>
        <v>KEEP</v>
      </c>
    </row>
    <row r="542" spans="1:12" x14ac:dyDescent="0.3">
      <c r="A542" s="20">
        <v>45393</v>
      </c>
      <c r="B542" s="7" t="s">
        <v>13</v>
      </c>
      <c r="C542" s="7" t="s">
        <v>25</v>
      </c>
      <c r="D542" s="7" t="s">
        <v>38</v>
      </c>
      <c r="E542" s="7" t="s">
        <v>41</v>
      </c>
      <c r="F542" s="7">
        <v>1913</v>
      </c>
      <c r="G542" s="7">
        <v>2</v>
      </c>
      <c r="H542" s="8">
        <v>3826</v>
      </c>
      <c r="I542" s="8">
        <v>3105.816660402053</v>
      </c>
      <c r="J542" s="8">
        <v>720.18333959794745</v>
      </c>
      <c r="L542" t="str" cm="1">
        <f t="array" ref="L542">IF(AND(OR(H542="",G542=""),OR(I542="",J542=""),(B542:B2513="")),"DELETE","KEEP")</f>
        <v>KEEP</v>
      </c>
    </row>
    <row r="543" spans="1:12" x14ac:dyDescent="0.3">
      <c r="A543" s="20">
        <v>45393</v>
      </c>
      <c r="B543" s="7" t="s">
        <v>12</v>
      </c>
      <c r="C543" s="7" t="s">
        <v>22</v>
      </c>
      <c r="D543" s="7" t="s">
        <v>33</v>
      </c>
      <c r="E543" s="7" t="s">
        <v>40</v>
      </c>
      <c r="F543" s="7">
        <v>722</v>
      </c>
      <c r="G543" s="7">
        <v>5</v>
      </c>
      <c r="H543" s="8">
        <v>3610</v>
      </c>
      <c r="I543" s="8">
        <v>2513.4526690946341</v>
      </c>
      <c r="J543" s="8">
        <v>1096.5473309053659</v>
      </c>
      <c r="L543" t="str" cm="1">
        <f t="array" ref="L543">IF(AND(OR(H543="",G543=""),OR(I543="",J543=""),(B543:B2514="")),"DELETE","KEEP")</f>
        <v>KEEP</v>
      </c>
    </row>
    <row r="544" spans="1:12" x14ac:dyDescent="0.3">
      <c r="A544" s="20">
        <v>45394</v>
      </c>
      <c r="B544" s="7" t="s">
        <v>10</v>
      </c>
      <c r="C544" s="7" t="s">
        <v>19</v>
      </c>
      <c r="D544" s="7" t="s">
        <v>32</v>
      </c>
      <c r="E544" s="7" t="s">
        <v>40</v>
      </c>
      <c r="F544" s="7">
        <v>1224</v>
      </c>
      <c r="G544" s="7">
        <v>15</v>
      </c>
      <c r="H544" s="8">
        <v>18360</v>
      </c>
      <c r="I544" s="8">
        <v>16451.634257536429</v>
      </c>
      <c r="J544" s="8">
        <v>1908.365742463571</v>
      </c>
      <c r="L544" t="str" cm="1">
        <f t="array" ref="L544">IF(AND(OR(H544="",G544=""),OR(I544="",J544=""),(B544:B2515="")),"DELETE","KEEP")</f>
        <v>KEEP</v>
      </c>
    </row>
    <row r="545" spans="1:12" x14ac:dyDescent="0.3">
      <c r="A545" s="20">
        <v>45394</v>
      </c>
      <c r="B545" s="7" t="s">
        <v>12</v>
      </c>
      <c r="C545" s="7" t="s">
        <v>23</v>
      </c>
      <c r="D545" s="7" t="s">
        <v>36</v>
      </c>
      <c r="E545" s="7" t="s">
        <v>42</v>
      </c>
      <c r="F545" s="7">
        <v>1149</v>
      </c>
      <c r="G545" s="7">
        <v>18</v>
      </c>
      <c r="H545" s="8">
        <v>20682</v>
      </c>
      <c r="I545" s="8">
        <v>16665.801914852022</v>
      </c>
      <c r="J545" s="8">
        <v>4016.1980851479821</v>
      </c>
      <c r="L545" t="str" cm="1">
        <f t="array" ref="L545">IF(AND(OR(H545="",G545=""),OR(I545="",J545=""),(B545:B2516="")),"DELETE","KEEP")</f>
        <v>KEEP</v>
      </c>
    </row>
    <row r="546" spans="1:12" x14ac:dyDescent="0.3">
      <c r="A546" s="20">
        <v>45394</v>
      </c>
      <c r="B546" s="7" t="s">
        <v>13</v>
      </c>
      <c r="C546" s="7" t="s">
        <v>20</v>
      </c>
      <c r="D546" s="7" t="s">
        <v>34</v>
      </c>
      <c r="E546" s="7" t="s">
        <v>41</v>
      </c>
      <c r="F546" s="7">
        <v>1320</v>
      </c>
      <c r="G546" s="7">
        <v>4</v>
      </c>
      <c r="H546" s="8">
        <v>5280</v>
      </c>
      <c r="I546" s="8">
        <v>4130.9453726083693</v>
      </c>
      <c r="J546" s="8">
        <v>1149.0546273916309</v>
      </c>
      <c r="L546" t="str" cm="1">
        <f t="array" ref="L546">IF(AND(OR(H546="",G546=""),OR(I546="",J546=""),(B546:B2517="")),"DELETE","KEEP")</f>
        <v>KEEP</v>
      </c>
    </row>
    <row r="547" spans="1:12" x14ac:dyDescent="0.3">
      <c r="A547" s="20">
        <v>45394</v>
      </c>
      <c r="B547" s="7" t="s">
        <v>11</v>
      </c>
      <c r="C547" s="7" t="s">
        <v>22</v>
      </c>
      <c r="D547" s="7" t="s">
        <v>35</v>
      </c>
      <c r="E547" s="7" t="s">
        <v>40</v>
      </c>
      <c r="F547" s="7">
        <v>1669</v>
      </c>
      <c r="G547" s="7">
        <v>7</v>
      </c>
      <c r="H547" s="8">
        <v>11683</v>
      </c>
      <c r="I547" s="8">
        <v>9465.4183129230478</v>
      </c>
      <c r="J547" s="8">
        <v>2217.5816870769522</v>
      </c>
      <c r="L547" t="str" cm="1">
        <f t="array" ref="L547">IF(AND(OR(H547="",G547=""),OR(I547="",J547=""),(B547:B2518="")),"DELETE","KEEP")</f>
        <v>KEEP</v>
      </c>
    </row>
    <row r="548" spans="1:12" x14ac:dyDescent="0.3">
      <c r="A548" s="20">
        <v>45394</v>
      </c>
      <c r="B548" s="7" t="s">
        <v>13</v>
      </c>
      <c r="C548" s="7" t="s">
        <v>19</v>
      </c>
      <c r="D548" s="7" t="s">
        <v>36</v>
      </c>
      <c r="E548" s="7" t="s">
        <v>40</v>
      </c>
      <c r="F548" s="7">
        <v>1680</v>
      </c>
      <c r="G548" s="7">
        <v>10</v>
      </c>
      <c r="H548" s="8">
        <v>16800</v>
      </c>
      <c r="I548" s="8">
        <v>11501.322017336201</v>
      </c>
      <c r="J548" s="8">
        <v>5298.6779826637976</v>
      </c>
      <c r="L548" t="str" cm="1">
        <f t="array" ref="L548">IF(AND(OR(H548="",G548=""),OR(I548="",J548=""),(B548:B2519="")),"DELETE","KEEP")</f>
        <v>KEEP</v>
      </c>
    </row>
    <row r="549" spans="1:12" x14ac:dyDescent="0.3">
      <c r="A549" s="20">
        <v>45394</v>
      </c>
      <c r="B549" s="7" t="s">
        <v>10</v>
      </c>
      <c r="C549" s="7" t="s">
        <v>24</v>
      </c>
      <c r="D549" s="7" t="s">
        <v>34</v>
      </c>
      <c r="E549" s="7" t="s">
        <v>42</v>
      </c>
      <c r="F549" s="7">
        <v>836</v>
      </c>
      <c r="G549" s="7">
        <v>2</v>
      </c>
      <c r="H549" s="8">
        <v>1672</v>
      </c>
      <c r="I549" s="8">
        <v>1272.418063506959</v>
      </c>
      <c r="J549" s="8">
        <v>399.58193649304098</v>
      </c>
      <c r="L549" t="str" cm="1">
        <f t="array" ref="L549">IF(AND(OR(H549="",G549=""),OR(I549="",J549=""),(B549:B2520="")),"DELETE","KEEP")</f>
        <v>KEEP</v>
      </c>
    </row>
    <row r="550" spans="1:12" x14ac:dyDescent="0.3">
      <c r="A550" s="20">
        <v>45395</v>
      </c>
      <c r="B550" s="7" t="s">
        <v>13</v>
      </c>
      <c r="C550" s="7" t="s">
        <v>23</v>
      </c>
      <c r="D550" s="7" t="s">
        <v>39</v>
      </c>
      <c r="E550" s="7" t="s">
        <v>42</v>
      </c>
      <c r="F550" s="7">
        <v>272</v>
      </c>
      <c r="G550" s="7">
        <v>7</v>
      </c>
      <c r="H550" s="8">
        <v>1904</v>
      </c>
      <c r="I550" s="8">
        <v>1589.4570638430571</v>
      </c>
      <c r="J550" s="8">
        <v>314.54293615694291</v>
      </c>
      <c r="L550" t="str" cm="1">
        <f t="array" ref="L550">IF(AND(OR(H550="",G550=""),OR(I550="",J550=""),(B550:B2521="")),"DELETE","KEEP")</f>
        <v>KEEP</v>
      </c>
    </row>
    <row r="551" spans="1:12" x14ac:dyDescent="0.3">
      <c r="A551" s="20">
        <v>45395</v>
      </c>
      <c r="B551" s="7" t="s">
        <v>10</v>
      </c>
      <c r="C551" s="7" t="s">
        <v>23</v>
      </c>
      <c r="D551" s="7" t="s">
        <v>33</v>
      </c>
      <c r="E551" s="7" t="s">
        <v>42</v>
      </c>
      <c r="F551" s="7">
        <v>1322</v>
      </c>
      <c r="G551" s="7">
        <v>9</v>
      </c>
      <c r="H551" s="8">
        <v>11898</v>
      </c>
      <c r="I551" s="8">
        <v>10166.701552971939</v>
      </c>
      <c r="J551" s="8">
        <v>1731.2984470280551</v>
      </c>
      <c r="L551" t="str" cm="1">
        <f t="array" ref="L551">IF(AND(OR(H551="",G551=""),OR(I551="",J551=""),(B551:B2522="")),"DELETE","KEEP")</f>
        <v>KEEP</v>
      </c>
    </row>
    <row r="552" spans="1:12" x14ac:dyDescent="0.3">
      <c r="A552" s="20">
        <v>45395</v>
      </c>
      <c r="B552" s="7" t="s">
        <v>13</v>
      </c>
      <c r="C552" s="7" t="s">
        <v>21</v>
      </c>
      <c r="D552" s="7" t="s">
        <v>36</v>
      </c>
      <c r="E552" s="7" t="s">
        <v>42</v>
      </c>
      <c r="F552" s="7">
        <v>248</v>
      </c>
      <c r="G552" s="7">
        <v>4</v>
      </c>
      <c r="H552" s="8">
        <v>992</v>
      </c>
      <c r="I552" s="8">
        <v>645.36335840393156</v>
      </c>
      <c r="J552" s="8">
        <v>346.63664159606839</v>
      </c>
      <c r="L552" t="str" cm="1">
        <f t="array" ref="L552">IF(AND(OR(H552="",G552=""),OR(I552="",J552=""),(B552:B2523="")),"DELETE","KEEP")</f>
        <v>KEEP</v>
      </c>
    </row>
    <row r="553" spans="1:12" x14ac:dyDescent="0.3">
      <c r="A553" s="20">
        <v>45395</v>
      </c>
      <c r="B553" s="7" t="s">
        <v>11</v>
      </c>
      <c r="C553" s="7" t="s">
        <v>24</v>
      </c>
      <c r="D553" s="7" t="s">
        <v>34</v>
      </c>
      <c r="E553" s="7" t="s">
        <v>42</v>
      </c>
      <c r="F553" s="7">
        <v>1415</v>
      </c>
      <c r="G553" s="7">
        <v>19</v>
      </c>
      <c r="H553" s="8">
        <v>26885</v>
      </c>
      <c r="I553" s="8">
        <v>23272.523163663798</v>
      </c>
      <c r="J553" s="8">
        <v>3612.4768363361982</v>
      </c>
      <c r="L553" t="str" cm="1">
        <f t="array" ref="L553">IF(AND(OR(H553="",G553=""),OR(I553="",J553=""),(B553:B2524="")),"DELETE","KEEP")</f>
        <v>KEEP</v>
      </c>
    </row>
    <row r="554" spans="1:12" x14ac:dyDescent="0.3">
      <c r="A554" s="20">
        <v>45395</v>
      </c>
      <c r="B554" s="7" t="s">
        <v>10</v>
      </c>
      <c r="C554" s="7" t="s">
        <v>22</v>
      </c>
      <c r="D554" s="7" t="s">
        <v>39</v>
      </c>
      <c r="E554" s="7" t="s">
        <v>40</v>
      </c>
      <c r="F554" s="7">
        <v>1576</v>
      </c>
      <c r="G554" s="7">
        <v>1</v>
      </c>
      <c r="H554" s="8">
        <v>1576</v>
      </c>
      <c r="I554" s="8">
        <v>1055.7220043883351</v>
      </c>
      <c r="J554" s="8">
        <v>520.27799561166512</v>
      </c>
      <c r="L554" t="str" cm="1">
        <f t="array" ref="L554">IF(AND(OR(H554="",G554=""),OR(I554="",J554=""),(B554:B2525="")),"DELETE","KEEP")</f>
        <v>KEEP</v>
      </c>
    </row>
    <row r="555" spans="1:12" x14ac:dyDescent="0.3">
      <c r="A555" s="20">
        <v>45395</v>
      </c>
      <c r="B555" s="7" t="s">
        <v>10</v>
      </c>
      <c r="C555" s="7" t="s">
        <v>21</v>
      </c>
      <c r="D555" s="7" t="s">
        <v>36</v>
      </c>
      <c r="E555" s="7" t="s">
        <v>42</v>
      </c>
      <c r="F555" s="7">
        <v>439</v>
      </c>
      <c r="G555" s="7">
        <v>15</v>
      </c>
      <c r="H555" s="8">
        <v>6585</v>
      </c>
      <c r="I555" s="8">
        <v>5024.5759699645087</v>
      </c>
      <c r="J555" s="8">
        <v>1560.4240300354909</v>
      </c>
      <c r="L555" t="str" cm="1">
        <f t="array" ref="L555">IF(AND(OR(H555="",G555=""),OR(I555="",J555=""),(B555:B2526="")),"DELETE","KEEP")</f>
        <v>KEEP</v>
      </c>
    </row>
    <row r="556" spans="1:12" x14ac:dyDescent="0.3">
      <c r="A556" s="20">
        <v>45395</v>
      </c>
      <c r="B556" s="7" t="s">
        <v>12</v>
      </c>
      <c r="C556" s="7" t="s">
        <v>26</v>
      </c>
      <c r="D556" s="7" t="s">
        <v>36</v>
      </c>
      <c r="E556" s="7" t="s">
        <v>42</v>
      </c>
      <c r="F556" s="7">
        <v>455</v>
      </c>
      <c r="G556" s="7">
        <v>13</v>
      </c>
      <c r="H556" s="8">
        <v>5915</v>
      </c>
      <c r="I556" s="8">
        <v>4788.5057863211241</v>
      </c>
      <c r="J556" s="8">
        <v>1126.4942136788759</v>
      </c>
      <c r="L556" t="str" cm="1">
        <f t="array" ref="L556">IF(AND(OR(H556="",G556=""),OR(I556="",J556=""),(B556:B2527="")),"DELETE","KEEP")</f>
        <v>KEEP</v>
      </c>
    </row>
    <row r="557" spans="1:12" x14ac:dyDescent="0.3">
      <c r="A557" s="20">
        <v>45395</v>
      </c>
      <c r="B557" s="7" t="s">
        <v>11</v>
      </c>
      <c r="C557" s="7" t="s">
        <v>19</v>
      </c>
      <c r="D557" s="7" t="s">
        <v>39</v>
      </c>
      <c r="E557" s="7" t="s">
        <v>40</v>
      </c>
      <c r="F557" s="7">
        <v>1966</v>
      </c>
      <c r="G557" s="7">
        <v>16</v>
      </c>
      <c r="H557" s="8">
        <v>31456</v>
      </c>
      <c r="I557" s="8">
        <v>23569.712277469931</v>
      </c>
      <c r="J557" s="8">
        <v>7886.2877225300726</v>
      </c>
      <c r="L557" t="str" cm="1">
        <f t="array" ref="L557">IF(AND(OR(H557="",G557=""),OR(I557="",J557=""),(B557:B2528="")),"DELETE","KEEP")</f>
        <v>KEEP</v>
      </c>
    </row>
    <row r="558" spans="1:12" x14ac:dyDescent="0.3">
      <c r="A558" s="20">
        <v>45396</v>
      </c>
      <c r="B558" s="7" t="s">
        <v>11</v>
      </c>
      <c r="C558" s="7" t="s">
        <v>19</v>
      </c>
      <c r="D558" s="7" t="s">
        <v>36</v>
      </c>
      <c r="E558" s="7" t="s">
        <v>40</v>
      </c>
      <c r="F558" s="7">
        <v>462</v>
      </c>
      <c r="G558" s="7">
        <v>14</v>
      </c>
      <c r="H558" s="8">
        <v>6468</v>
      </c>
      <c r="I558" s="8">
        <v>4260.24211217018</v>
      </c>
      <c r="J558" s="8">
        <v>2207.75788782982</v>
      </c>
      <c r="L558" t="str" cm="1">
        <f t="array" ref="L558">IF(AND(OR(H558="",G558=""),OR(I558="",J558=""),(B558:B2529="")),"DELETE","KEEP")</f>
        <v>KEEP</v>
      </c>
    </row>
    <row r="559" spans="1:12" x14ac:dyDescent="0.3">
      <c r="A559" s="20">
        <v>45396</v>
      </c>
      <c r="B559" s="7" t="s">
        <v>11</v>
      </c>
      <c r="C559" s="7" t="s">
        <v>23</v>
      </c>
      <c r="D559" s="7" t="s">
        <v>35</v>
      </c>
      <c r="E559" s="7" t="s">
        <v>42</v>
      </c>
      <c r="F559" s="7">
        <v>1252</v>
      </c>
      <c r="G559" s="7">
        <v>10</v>
      </c>
      <c r="H559" s="8">
        <v>12520</v>
      </c>
      <c r="I559" s="8">
        <v>10844.33940435264</v>
      </c>
      <c r="J559" s="8">
        <v>1675.6605956473579</v>
      </c>
      <c r="L559" t="str" cm="1">
        <f t="array" ref="L559">IF(AND(OR(H559="",G559=""),OR(I559="",J559=""),(B559:B2530="")),"DELETE","KEEP")</f>
        <v>KEEP</v>
      </c>
    </row>
    <row r="560" spans="1:12" x14ac:dyDescent="0.3">
      <c r="A560" s="20">
        <v>45396</v>
      </c>
      <c r="B560" s="7" t="s">
        <v>13</v>
      </c>
      <c r="C560" s="7" t="s">
        <v>26</v>
      </c>
      <c r="D560" s="7" t="s">
        <v>35</v>
      </c>
      <c r="E560" s="7" t="s">
        <v>42</v>
      </c>
      <c r="F560" s="7">
        <v>820</v>
      </c>
      <c r="G560" s="7">
        <v>18</v>
      </c>
      <c r="H560" s="8">
        <v>14760</v>
      </c>
      <c r="I560" s="8">
        <v>10000.772439693479</v>
      </c>
      <c r="J560" s="8">
        <v>4759.2275603065209</v>
      </c>
      <c r="L560" t="str" cm="1">
        <f t="array" ref="L560">IF(AND(OR(H560="",G560=""),OR(I560="",J560=""),(B560:B2531="")),"DELETE","KEEP")</f>
        <v>KEEP</v>
      </c>
    </row>
    <row r="561" spans="1:17" x14ac:dyDescent="0.3">
      <c r="A561" s="20">
        <v>45396</v>
      </c>
      <c r="B561" s="7" t="s">
        <v>10</v>
      </c>
      <c r="C561" s="7" t="s">
        <v>19</v>
      </c>
      <c r="D561" s="7" t="s">
        <v>33</v>
      </c>
      <c r="E561" s="7" t="s">
        <v>40</v>
      </c>
      <c r="F561" s="7">
        <v>541</v>
      </c>
      <c r="G561" s="7">
        <v>8</v>
      </c>
      <c r="H561" s="8">
        <v>4328</v>
      </c>
      <c r="I561" s="8">
        <v>3520.1224877275581</v>
      </c>
      <c r="J561" s="8">
        <v>807.87751227244189</v>
      </c>
      <c r="L561" t="str" cm="1">
        <f t="array" ref="L561">IF(AND(OR(H561="",G561=""),OR(I561="",J561=""),(B561:B2532="")),"DELETE","KEEP")</f>
        <v>KEEP</v>
      </c>
    </row>
    <row r="562" spans="1:17" x14ac:dyDescent="0.3">
      <c r="A562" s="20">
        <v>45397</v>
      </c>
      <c r="B562" s="7" t="s">
        <v>13</v>
      </c>
      <c r="C562" s="7" t="s">
        <v>23</v>
      </c>
      <c r="D562" s="7" t="s">
        <v>36</v>
      </c>
      <c r="E562" s="7" t="s">
        <v>42</v>
      </c>
      <c r="F562" s="7">
        <v>514</v>
      </c>
      <c r="G562" s="7">
        <v>16</v>
      </c>
      <c r="H562" s="8">
        <v>8224</v>
      </c>
      <c r="I562" s="8">
        <v>6573.8875418538519</v>
      </c>
      <c r="J562" s="8">
        <v>1650.1124581461479</v>
      </c>
      <c r="L562" t="str" cm="1">
        <f t="array" ref="L562">IF(AND(OR(H562="",G562=""),OR(I562="",J562=""),(B562:B2533="")),"DELETE","KEEP")</f>
        <v>KEEP</v>
      </c>
    </row>
    <row r="563" spans="1:17" hidden="1" x14ac:dyDescent="0.3">
      <c r="A563" s="20">
        <v>45397</v>
      </c>
      <c r="B563" s="7" t="s">
        <v>12</v>
      </c>
      <c r="C563" s="7" t="s">
        <v>22</v>
      </c>
      <c r="D563" s="7" t="s">
        <v>38</v>
      </c>
      <c r="E563" s="7" t="s">
        <v>40</v>
      </c>
      <c r="F563" s="7"/>
      <c r="G563" s="7">
        <v>6</v>
      </c>
      <c r="H563" s="8"/>
      <c r="I563" s="8"/>
      <c r="J563" s="8"/>
      <c r="L563" t="str">
        <f t="shared" si="7"/>
        <v>DELETE</v>
      </c>
      <c r="O563" s="3">
        <v>7290.6499162281871</v>
      </c>
      <c r="Q563" s="3">
        <v>9466.2170831769872</v>
      </c>
    </row>
    <row r="564" spans="1:17" x14ac:dyDescent="0.3">
      <c r="A564" s="20">
        <v>45397</v>
      </c>
      <c r="B564" s="7" t="s">
        <v>12</v>
      </c>
      <c r="C564" s="7" t="s">
        <v>21</v>
      </c>
      <c r="D564" s="7" t="s">
        <v>34</v>
      </c>
      <c r="E564" s="7" t="s">
        <v>42</v>
      </c>
      <c r="F564" s="7">
        <v>1737</v>
      </c>
      <c r="G564" s="7">
        <v>18</v>
      </c>
      <c r="H564" s="8">
        <v>31266</v>
      </c>
      <c r="I564" s="8">
        <v>20759.171968408551</v>
      </c>
      <c r="J564" s="8">
        <v>10506.828031591451</v>
      </c>
      <c r="L564" t="str" cm="1">
        <f t="array" ref="L564">IF(AND(OR(H564="",G564=""),OR(I564="",J564=""),(B564:B2535="")),"DELETE","KEEP")</f>
        <v>KEEP</v>
      </c>
    </row>
    <row r="565" spans="1:17" x14ac:dyDescent="0.3">
      <c r="A565" s="20">
        <v>45397</v>
      </c>
      <c r="B565" s="7" t="s">
        <v>10</v>
      </c>
      <c r="C565" s="7" t="s">
        <v>19</v>
      </c>
      <c r="D565" s="7" t="s">
        <v>39</v>
      </c>
      <c r="E565" s="7" t="s">
        <v>40</v>
      </c>
      <c r="F565" s="7">
        <v>973</v>
      </c>
      <c r="G565" s="7">
        <v>18</v>
      </c>
      <c r="H565" s="8">
        <v>17514</v>
      </c>
      <c r="I565" s="8">
        <v>13041.002650234739</v>
      </c>
      <c r="J565" s="8">
        <v>4472.9973497652554</v>
      </c>
      <c r="L565" t="str" cm="1">
        <f t="array" ref="L565">IF(AND(OR(H565="",G565=""),OR(I565="",J565=""),(B565:B2536="")),"DELETE","KEEP")</f>
        <v>KEEP</v>
      </c>
    </row>
    <row r="566" spans="1:17" x14ac:dyDescent="0.3">
      <c r="A566" s="20">
        <v>45397</v>
      </c>
      <c r="B566" s="7" t="s">
        <v>10</v>
      </c>
      <c r="C566" s="7" t="s">
        <v>20</v>
      </c>
      <c r="D566" s="7" t="s">
        <v>36</v>
      </c>
      <c r="E566" s="7" t="s">
        <v>41</v>
      </c>
      <c r="F566" s="7">
        <v>880</v>
      </c>
      <c r="G566" s="7">
        <v>1</v>
      </c>
      <c r="H566" s="8">
        <v>880</v>
      </c>
      <c r="I566" s="8">
        <v>553.37312739519132</v>
      </c>
      <c r="J566" s="8">
        <v>326.62687260480868</v>
      </c>
      <c r="L566" t="str" cm="1">
        <f t="array" ref="L566">IF(AND(OR(H566="",G566=""),OR(I566="",J566=""),(B566:B2537="")),"DELETE","KEEP")</f>
        <v>KEEP</v>
      </c>
    </row>
    <row r="567" spans="1:17" x14ac:dyDescent="0.3">
      <c r="A567" s="20">
        <v>45398</v>
      </c>
      <c r="B567" s="7" t="s">
        <v>11</v>
      </c>
      <c r="C567" s="7" t="s">
        <v>20</v>
      </c>
      <c r="D567" s="7" t="s">
        <v>35</v>
      </c>
      <c r="E567" s="7" t="s">
        <v>41</v>
      </c>
      <c r="F567" s="7">
        <v>325</v>
      </c>
      <c r="G567" s="7">
        <v>18</v>
      </c>
      <c r="H567" s="8">
        <v>5850</v>
      </c>
      <c r="I567" s="8">
        <v>4320.8070916033794</v>
      </c>
      <c r="J567" s="8">
        <v>1529.1929083966211</v>
      </c>
      <c r="L567" t="str" cm="1">
        <f t="array" ref="L567">IF(AND(OR(H567="",G567=""),OR(I567="",J567=""),(B567:B2538="")),"DELETE","KEEP")</f>
        <v>KEEP</v>
      </c>
    </row>
    <row r="568" spans="1:17" x14ac:dyDescent="0.3">
      <c r="A568" s="20">
        <v>45398</v>
      </c>
      <c r="B568" s="7" t="s">
        <v>10</v>
      </c>
      <c r="C568" s="7" t="s">
        <v>26</v>
      </c>
      <c r="D568" s="7" t="s">
        <v>36</v>
      </c>
      <c r="E568" s="7" t="s">
        <v>42</v>
      </c>
      <c r="F568" s="7">
        <v>1895</v>
      </c>
      <c r="G568" s="7">
        <v>15</v>
      </c>
      <c r="H568" s="8">
        <v>28425</v>
      </c>
      <c r="I568" s="8">
        <v>17831.461708513962</v>
      </c>
      <c r="J568" s="8">
        <v>10593.53829148604</v>
      </c>
      <c r="L568" t="str" cm="1">
        <f t="array" ref="L568">IF(AND(OR(H568="",G568=""),OR(I568="",J568=""),(B568:B2539="")),"DELETE","KEEP")</f>
        <v>KEEP</v>
      </c>
    </row>
    <row r="569" spans="1:17" x14ac:dyDescent="0.3">
      <c r="A569" s="20">
        <v>45398</v>
      </c>
      <c r="B569" s="7" t="s">
        <v>13</v>
      </c>
      <c r="C569" s="7" t="s">
        <v>20</v>
      </c>
      <c r="D569" s="7" t="s">
        <v>35</v>
      </c>
      <c r="E569" s="7" t="s">
        <v>41</v>
      </c>
      <c r="F569" s="7">
        <v>187</v>
      </c>
      <c r="G569" s="7">
        <v>4</v>
      </c>
      <c r="H569" s="8">
        <v>748</v>
      </c>
      <c r="I569" s="8">
        <v>563.04390978863819</v>
      </c>
      <c r="J569" s="8">
        <v>184.95609021136181</v>
      </c>
      <c r="L569" t="str" cm="1">
        <f t="array" ref="L569">IF(AND(OR(H569="",G569=""),OR(I569="",J569=""),(B569:B2540="")),"DELETE","KEEP")</f>
        <v>KEEP</v>
      </c>
    </row>
    <row r="570" spans="1:17" x14ac:dyDescent="0.3">
      <c r="A570" s="20">
        <v>45398</v>
      </c>
      <c r="B570" s="7" t="s">
        <v>10</v>
      </c>
      <c r="C570" s="7" t="s">
        <v>19</v>
      </c>
      <c r="D570" s="7" t="s">
        <v>36</v>
      </c>
      <c r="E570" s="7" t="s">
        <v>40</v>
      </c>
      <c r="F570" s="7">
        <v>1760</v>
      </c>
      <c r="G570" s="7">
        <v>7</v>
      </c>
      <c r="H570" s="8">
        <v>12320</v>
      </c>
      <c r="I570" s="8">
        <v>8980.0119843994635</v>
      </c>
      <c r="J570" s="8">
        <v>3339.988015600537</v>
      </c>
      <c r="L570" t="str" cm="1">
        <f t="array" ref="L570">IF(AND(OR(H570="",G570=""),OR(I570="",J570=""),(B570:B2541="")),"DELETE","KEEP")</f>
        <v>KEEP</v>
      </c>
    </row>
    <row r="571" spans="1:17" x14ac:dyDescent="0.3">
      <c r="A571" s="20">
        <v>45399</v>
      </c>
      <c r="B571" s="7" t="s">
        <v>12</v>
      </c>
      <c r="C571" s="7" t="s">
        <v>23</v>
      </c>
      <c r="D571" s="7" t="s">
        <v>38</v>
      </c>
      <c r="E571" s="7" t="s">
        <v>42</v>
      </c>
      <c r="F571" s="7">
        <v>1279</v>
      </c>
      <c r="G571" s="7">
        <v>13</v>
      </c>
      <c r="H571" s="8">
        <v>16627</v>
      </c>
      <c r="I571" s="8">
        <v>12001.98616484541</v>
      </c>
      <c r="J571" s="8">
        <v>4625.0138351545938</v>
      </c>
      <c r="L571" t="str" cm="1">
        <f t="array" ref="L571">IF(AND(OR(H571="",G571=""),OR(I571="",J571=""),(B571:B2542="")),"DELETE","KEEP")</f>
        <v>KEEP</v>
      </c>
    </row>
    <row r="572" spans="1:17" x14ac:dyDescent="0.3">
      <c r="A572" s="20">
        <v>45399</v>
      </c>
      <c r="B572" s="7" t="s">
        <v>11</v>
      </c>
      <c r="C572" s="7" t="s">
        <v>22</v>
      </c>
      <c r="D572" s="7" t="s">
        <v>32</v>
      </c>
      <c r="E572" s="7" t="s">
        <v>40</v>
      </c>
      <c r="F572" s="7">
        <v>1821</v>
      </c>
      <c r="G572" s="7">
        <v>6</v>
      </c>
      <c r="H572" s="8">
        <v>10926</v>
      </c>
      <c r="I572" s="8">
        <v>8697.297253050574</v>
      </c>
      <c r="J572" s="8">
        <v>2228.702746949426</v>
      </c>
      <c r="L572" t="str" cm="1">
        <f t="array" ref="L572">IF(AND(OR(H572="",G572=""),OR(I572="",J572=""),(B572:B2543="")),"DELETE","KEEP")</f>
        <v>KEEP</v>
      </c>
    </row>
    <row r="573" spans="1:17" hidden="1" x14ac:dyDescent="0.3">
      <c r="A573" s="20">
        <v>45399</v>
      </c>
      <c r="B573" s="7" t="s">
        <v>11</v>
      </c>
      <c r="C573" s="7" t="s">
        <v>46</v>
      </c>
      <c r="D573" s="7" t="s">
        <v>32</v>
      </c>
      <c r="E573" s="7" t="s">
        <v>41</v>
      </c>
      <c r="F573" s="7">
        <v>765</v>
      </c>
      <c r="G573" s="7"/>
      <c r="H573" s="8"/>
      <c r="I573" s="8"/>
      <c r="J573" s="8"/>
      <c r="L573" t="str">
        <f t="shared" ref="L573:L605" si="8">IF(AND(OR(H573="",G573=""),OR(I573="",J573="")),"DELETE","KEEP")</f>
        <v>DELETE</v>
      </c>
      <c r="O573" s="3">
        <v>1578.1315167445571</v>
      </c>
      <c r="Q573" s="3">
        <v>360.97086720695762</v>
      </c>
    </row>
    <row r="574" spans="1:17" x14ac:dyDescent="0.3">
      <c r="A574" s="20">
        <v>45399</v>
      </c>
      <c r="B574" s="7" t="s">
        <v>12</v>
      </c>
      <c r="C574" s="7" t="s">
        <v>24</v>
      </c>
      <c r="D574" s="7" t="s">
        <v>36</v>
      </c>
      <c r="E574" s="7" t="s">
        <v>42</v>
      </c>
      <c r="F574" s="7">
        <v>1454</v>
      </c>
      <c r="G574" s="7">
        <v>18</v>
      </c>
      <c r="H574" s="8">
        <v>26172</v>
      </c>
      <c r="I574" s="8">
        <v>23465.573149482461</v>
      </c>
      <c r="J574" s="8">
        <v>2706.4268505175419</v>
      </c>
      <c r="L574" t="str" cm="1">
        <f t="array" ref="L574">IF(AND(OR(H574="",G574=""),OR(I574="",J574=""),(B574:B2545="")),"DELETE","KEEP")</f>
        <v>KEEP</v>
      </c>
    </row>
    <row r="575" spans="1:17" x14ac:dyDescent="0.3">
      <c r="A575" s="20">
        <v>45399</v>
      </c>
      <c r="B575" s="7" t="s">
        <v>10</v>
      </c>
      <c r="C575" s="7" t="s">
        <v>22</v>
      </c>
      <c r="D575" s="7" t="s">
        <v>36</v>
      </c>
      <c r="E575" s="7" t="s">
        <v>40</v>
      </c>
      <c r="F575" s="7">
        <v>1333</v>
      </c>
      <c r="G575" s="7">
        <v>12</v>
      </c>
      <c r="H575" s="8">
        <v>15996</v>
      </c>
      <c r="I575" s="8">
        <v>13487.446548359379</v>
      </c>
      <c r="J575" s="8">
        <v>2508.5534516406219</v>
      </c>
      <c r="L575" t="str" cm="1">
        <f t="array" ref="L575">IF(AND(OR(H575="",G575=""),OR(I575="",J575=""),(B575:B2546="")),"DELETE","KEEP")</f>
        <v>KEEP</v>
      </c>
    </row>
    <row r="576" spans="1:17" hidden="1" x14ac:dyDescent="0.3">
      <c r="A576" s="20">
        <v>45400</v>
      </c>
      <c r="B576" s="7" t="s">
        <v>10</v>
      </c>
      <c r="C576" s="7" t="s">
        <v>20</v>
      </c>
      <c r="D576" s="7" t="s">
        <v>36</v>
      </c>
      <c r="E576" s="7" t="s">
        <v>41</v>
      </c>
      <c r="F576" s="7">
        <v>960</v>
      </c>
      <c r="G576" s="7"/>
      <c r="H576" s="8"/>
      <c r="I576" s="8"/>
      <c r="J576" s="8"/>
      <c r="L576" t="str">
        <f t="shared" si="8"/>
        <v>DELETE</v>
      </c>
      <c r="O576" s="3">
        <v>2599.202661134967</v>
      </c>
      <c r="Q576" s="3">
        <v>1604.7481761690281</v>
      </c>
    </row>
    <row r="577" spans="1:12" x14ac:dyDescent="0.3">
      <c r="A577" s="20">
        <v>45400</v>
      </c>
      <c r="B577" s="7" t="s">
        <v>13</v>
      </c>
      <c r="C577" s="7" t="s">
        <v>21</v>
      </c>
      <c r="D577" s="7" t="s">
        <v>34</v>
      </c>
      <c r="E577" s="7" t="s">
        <v>42</v>
      </c>
      <c r="F577" s="7">
        <v>1729</v>
      </c>
      <c r="G577" s="7">
        <v>10</v>
      </c>
      <c r="H577" s="8">
        <v>17290</v>
      </c>
      <c r="I577" s="8">
        <v>11084.10759135238</v>
      </c>
      <c r="J577" s="8">
        <v>6205.8924086476236</v>
      </c>
      <c r="L577" t="str" cm="1">
        <f t="array" ref="L577">IF(AND(OR(H577="",G577=""),OR(I577="",J577=""),(B577:B2548="")),"DELETE","KEEP")</f>
        <v>KEEP</v>
      </c>
    </row>
    <row r="578" spans="1:12" x14ac:dyDescent="0.3">
      <c r="A578" s="20">
        <v>45400</v>
      </c>
      <c r="B578" s="7" t="s">
        <v>11</v>
      </c>
      <c r="C578" s="7" t="s">
        <v>24</v>
      </c>
      <c r="D578" s="7" t="s">
        <v>37</v>
      </c>
      <c r="E578" s="7" t="s">
        <v>42</v>
      </c>
      <c r="F578" s="7">
        <v>1602</v>
      </c>
      <c r="G578" s="7">
        <v>10</v>
      </c>
      <c r="H578" s="8">
        <v>16020</v>
      </c>
      <c r="I578" s="8">
        <v>12640.67602641648</v>
      </c>
      <c r="J578" s="8">
        <v>3379.32397358352</v>
      </c>
      <c r="L578" t="str" cm="1">
        <f t="array" ref="L578">IF(AND(OR(H578="",G578=""),OR(I578="",J578=""),(B578:B2549="")),"DELETE","KEEP")</f>
        <v>KEEP</v>
      </c>
    </row>
    <row r="579" spans="1:12" x14ac:dyDescent="0.3">
      <c r="A579" s="20">
        <v>45401</v>
      </c>
      <c r="B579" s="7" t="s">
        <v>12</v>
      </c>
      <c r="C579" s="7" t="s">
        <v>19</v>
      </c>
      <c r="D579" s="7" t="s">
        <v>38</v>
      </c>
      <c r="E579" s="7" t="s">
        <v>40</v>
      </c>
      <c r="F579" s="7">
        <v>996</v>
      </c>
      <c r="G579" s="7">
        <v>6</v>
      </c>
      <c r="H579" s="8">
        <v>5976</v>
      </c>
      <c r="I579" s="8">
        <v>4693.3775123475016</v>
      </c>
      <c r="J579" s="8">
        <v>1282.622487652498</v>
      </c>
      <c r="L579" t="str" cm="1">
        <f t="array" ref="L579">IF(AND(OR(H579="",G579=""),OR(I579="",J579=""),(B579:B2550="")),"DELETE","KEEP")</f>
        <v>KEEP</v>
      </c>
    </row>
    <row r="580" spans="1:12" x14ac:dyDescent="0.3">
      <c r="A580" s="20">
        <v>45402</v>
      </c>
      <c r="B580" s="7" t="s">
        <v>11</v>
      </c>
      <c r="C580" s="7" t="s">
        <v>24</v>
      </c>
      <c r="D580" s="7" t="s">
        <v>33</v>
      </c>
      <c r="E580" s="7" t="s">
        <v>42</v>
      </c>
      <c r="F580" s="7">
        <v>423</v>
      </c>
      <c r="G580" s="7">
        <v>13</v>
      </c>
      <c r="H580" s="8">
        <v>5499</v>
      </c>
      <c r="I580" s="8">
        <v>4274.4122733258218</v>
      </c>
      <c r="J580" s="8">
        <v>1224.5877266741779</v>
      </c>
      <c r="L580" t="str" cm="1">
        <f t="array" ref="L580">IF(AND(OR(H580="",G580=""),OR(I580="",J580=""),(B580:B2551="")),"DELETE","KEEP")</f>
        <v>KEEP</v>
      </c>
    </row>
    <row r="581" spans="1:12" x14ac:dyDescent="0.3">
      <c r="A581" s="20">
        <v>45402</v>
      </c>
      <c r="B581" s="7" t="s">
        <v>10</v>
      </c>
      <c r="C581" s="7" t="s">
        <v>22</v>
      </c>
      <c r="D581" s="7" t="s">
        <v>38</v>
      </c>
      <c r="E581" s="7" t="s">
        <v>40</v>
      </c>
      <c r="F581" s="7">
        <v>1596</v>
      </c>
      <c r="G581" s="7">
        <v>16</v>
      </c>
      <c r="H581" s="8">
        <v>25536</v>
      </c>
      <c r="I581" s="8">
        <v>18023.908991890941</v>
      </c>
      <c r="J581" s="8">
        <v>7512.0910081090624</v>
      </c>
      <c r="L581" t="str" cm="1">
        <f t="array" ref="L581">IF(AND(OR(H581="",G581=""),OR(I581="",J581=""),(B581:B2552="")),"DELETE","KEEP")</f>
        <v>KEEP</v>
      </c>
    </row>
    <row r="582" spans="1:12" x14ac:dyDescent="0.3">
      <c r="A582" s="20">
        <v>45402</v>
      </c>
      <c r="B582" s="7" t="s">
        <v>10</v>
      </c>
      <c r="C582" s="7" t="s">
        <v>26</v>
      </c>
      <c r="D582" s="7" t="s">
        <v>39</v>
      </c>
      <c r="E582" s="7" t="s">
        <v>42</v>
      </c>
      <c r="F582" s="7">
        <v>1683</v>
      </c>
      <c r="G582" s="7">
        <v>15</v>
      </c>
      <c r="H582" s="8">
        <v>25245</v>
      </c>
      <c r="I582" s="8">
        <v>17065.792138950739</v>
      </c>
      <c r="J582" s="8">
        <v>8179.2078610492636</v>
      </c>
      <c r="L582" t="str" cm="1">
        <f t="array" ref="L582">IF(AND(OR(H582="",G582=""),OR(I582="",J582=""),(B582:B2553="")),"DELETE","KEEP")</f>
        <v>KEEP</v>
      </c>
    </row>
    <row r="583" spans="1:12" x14ac:dyDescent="0.3">
      <c r="A583" s="20">
        <v>45402</v>
      </c>
      <c r="B583" s="7" t="s">
        <v>12</v>
      </c>
      <c r="C583" s="7" t="s">
        <v>22</v>
      </c>
      <c r="D583" s="7" t="s">
        <v>32</v>
      </c>
      <c r="E583" s="7" t="s">
        <v>40</v>
      </c>
      <c r="F583" s="7">
        <v>561</v>
      </c>
      <c r="G583" s="7">
        <v>15</v>
      </c>
      <c r="H583" s="8">
        <v>8415</v>
      </c>
      <c r="I583" s="8">
        <v>6199.8928512268913</v>
      </c>
      <c r="J583" s="8">
        <v>2215.1071487731092</v>
      </c>
      <c r="L583" t="str" cm="1">
        <f t="array" ref="L583">IF(AND(OR(H583="",G583=""),OR(I583="",J583=""),(B583:B2554="")),"DELETE","KEEP")</f>
        <v>KEEP</v>
      </c>
    </row>
    <row r="584" spans="1:12" x14ac:dyDescent="0.3">
      <c r="A584" s="20">
        <v>45402</v>
      </c>
      <c r="B584" s="7" t="s">
        <v>12</v>
      </c>
      <c r="C584" s="7" t="s">
        <v>25</v>
      </c>
      <c r="D584" s="7" t="s">
        <v>36</v>
      </c>
      <c r="E584" s="7" t="s">
        <v>41</v>
      </c>
      <c r="F584" s="7">
        <v>1279</v>
      </c>
      <c r="G584" s="7">
        <v>19</v>
      </c>
      <c r="H584" s="8">
        <v>24301</v>
      </c>
      <c r="I584" s="8">
        <v>14834.782916823009</v>
      </c>
      <c r="J584" s="8">
        <v>9466.2170831769872</v>
      </c>
      <c r="L584" t="str" cm="1">
        <f t="array" ref="L584">IF(AND(OR(H584="",G584=""),OR(I584="",J584=""),(B584:B2555="")),"DELETE","KEEP")</f>
        <v>KEEP</v>
      </c>
    </row>
    <row r="585" spans="1:12" x14ac:dyDescent="0.3">
      <c r="A585" s="20">
        <v>45402</v>
      </c>
      <c r="B585" s="7" t="s">
        <v>11</v>
      </c>
      <c r="C585" s="7" t="s">
        <v>23</v>
      </c>
      <c r="D585" s="7" t="s">
        <v>37</v>
      </c>
      <c r="E585" s="7" t="s">
        <v>42</v>
      </c>
      <c r="F585" s="7">
        <v>1915</v>
      </c>
      <c r="G585" s="7">
        <v>3</v>
      </c>
      <c r="H585" s="8">
        <v>5745</v>
      </c>
      <c r="I585" s="8">
        <v>4535.5244081380288</v>
      </c>
      <c r="J585" s="8">
        <v>1209.475591861971</v>
      </c>
      <c r="L585" t="str" cm="1">
        <f t="array" ref="L585">IF(AND(OR(H585="",G585=""),OR(I585="",J585=""),(B585:B2556="")),"DELETE","KEEP")</f>
        <v>KEEP</v>
      </c>
    </row>
    <row r="586" spans="1:12" x14ac:dyDescent="0.3">
      <c r="A586" s="20">
        <v>45402</v>
      </c>
      <c r="B586" s="7" t="s">
        <v>10</v>
      </c>
      <c r="C586" s="7" t="s">
        <v>26</v>
      </c>
      <c r="D586" s="7" t="s">
        <v>36</v>
      </c>
      <c r="E586" s="7" t="s">
        <v>42</v>
      </c>
      <c r="F586" s="7">
        <v>1078</v>
      </c>
      <c r="G586" s="7">
        <v>19</v>
      </c>
      <c r="H586" s="8">
        <v>20482</v>
      </c>
      <c r="I586" s="8">
        <v>13191.350083771809</v>
      </c>
      <c r="J586" s="8">
        <v>7290.6499162281871</v>
      </c>
      <c r="L586" t="str" cm="1">
        <f t="array" ref="L586">IF(AND(OR(H586="",G586=""),OR(I586="",J586=""),(B586:B2557="")),"DELETE","KEEP")</f>
        <v>KEEP</v>
      </c>
    </row>
    <row r="587" spans="1:12" x14ac:dyDescent="0.3">
      <c r="A587" s="20">
        <v>45402</v>
      </c>
      <c r="B587" s="7" t="s">
        <v>11</v>
      </c>
      <c r="C587" s="7" t="s">
        <v>26</v>
      </c>
      <c r="D587" s="7" t="s">
        <v>37</v>
      </c>
      <c r="E587" s="7" t="s">
        <v>42</v>
      </c>
      <c r="F587" s="7">
        <v>1324</v>
      </c>
      <c r="G587" s="7">
        <v>9</v>
      </c>
      <c r="H587" s="8">
        <v>11916</v>
      </c>
      <c r="I587" s="8">
        <v>10383.82025101555</v>
      </c>
      <c r="J587" s="8">
        <v>1532.1797489844521</v>
      </c>
      <c r="L587" t="str" cm="1">
        <f t="array" ref="L587">IF(AND(OR(H587="",G587=""),OR(I587="",J587=""),(B587:B2558="")),"DELETE","KEEP")</f>
        <v>KEEP</v>
      </c>
    </row>
    <row r="588" spans="1:12" x14ac:dyDescent="0.3">
      <c r="A588" s="20">
        <v>45402</v>
      </c>
      <c r="B588" s="7" t="s">
        <v>12</v>
      </c>
      <c r="C588" s="7" t="s">
        <v>24</v>
      </c>
      <c r="D588" s="7" t="s">
        <v>45</v>
      </c>
      <c r="E588" s="7" t="s">
        <v>42</v>
      </c>
      <c r="F588" s="7">
        <v>1151</v>
      </c>
      <c r="G588" s="7">
        <v>5</v>
      </c>
      <c r="H588" s="8">
        <v>5755</v>
      </c>
      <c r="I588" s="8">
        <v>3801.5891905694771</v>
      </c>
      <c r="J588" s="8">
        <v>1953.4108094305229</v>
      </c>
      <c r="L588" t="str" cm="1">
        <f t="array" ref="L588">IF(AND(OR(H588="",G588=""),OR(I588="",J588=""),(B588:B2559="")),"DELETE","KEEP")</f>
        <v>KEEP</v>
      </c>
    </row>
    <row r="589" spans="1:12" x14ac:dyDescent="0.3">
      <c r="A589" s="20">
        <v>45402</v>
      </c>
      <c r="B589" s="7" t="s">
        <v>12</v>
      </c>
      <c r="C589" s="7" t="s">
        <v>19</v>
      </c>
      <c r="D589" s="7" t="s">
        <v>37</v>
      </c>
      <c r="E589" s="7" t="s">
        <v>40</v>
      </c>
      <c r="F589" s="7">
        <v>450</v>
      </c>
      <c r="G589" s="7">
        <v>7</v>
      </c>
      <c r="H589" s="8">
        <v>3150</v>
      </c>
      <c r="I589" s="8">
        <v>1949.6001627246039</v>
      </c>
      <c r="J589" s="8">
        <v>1200.3998372753961</v>
      </c>
      <c r="L589" t="str" cm="1">
        <f t="array" ref="L589">IF(AND(OR(H589="",G589=""),OR(I589="",J589=""),(B589:B2560="")),"DELETE","KEEP")</f>
        <v>KEEP</v>
      </c>
    </row>
    <row r="590" spans="1:12" x14ac:dyDescent="0.3">
      <c r="A590" s="20">
        <v>45403</v>
      </c>
      <c r="B590" s="7" t="s">
        <v>13</v>
      </c>
      <c r="C590" s="7" t="s">
        <v>19</v>
      </c>
      <c r="D590" s="7" t="s">
        <v>34</v>
      </c>
      <c r="E590" s="7" t="s">
        <v>40</v>
      </c>
      <c r="F590" s="7">
        <v>349</v>
      </c>
      <c r="G590" s="7">
        <v>19</v>
      </c>
      <c r="H590" s="8">
        <v>6631</v>
      </c>
      <c r="I590" s="8">
        <v>4416.2658493586796</v>
      </c>
      <c r="J590" s="8">
        <v>2214.73415064132</v>
      </c>
      <c r="L590" t="str" cm="1">
        <f t="array" ref="L590">IF(AND(OR(H590="",G590=""),OR(I590="",J590=""),(B590:B2561="")),"DELETE","KEEP")</f>
        <v>KEEP</v>
      </c>
    </row>
    <row r="591" spans="1:12" x14ac:dyDescent="0.3">
      <c r="A591" s="20">
        <v>45403</v>
      </c>
      <c r="B591" s="7" t="s">
        <v>10</v>
      </c>
      <c r="C591" s="7" t="s">
        <v>25</v>
      </c>
      <c r="D591" s="7" t="s">
        <v>35</v>
      </c>
      <c r="E591" s="7" t="s">
        <v>41</v>
      </c>
      <c r="F591" s="7">
        <v>1743</v>
      </c>
      <c r="G591" s="7">
        <v>7</v>
      </c>
      <c r="H591" s="8">
        <v>12201</v>
      </c>
      <c r="I591" s="8">
        <v>10452.931023507261</v>
      </c>
      <c r="J591" s="8">
        <v>1748.068976492739</v>
      </c>
      <c r="L591" t="str" cm="1">
        <f t="array" ref="L591">IF(AND(OR(H591="",G591=""),OR(I591="",J591=""),(B591:B2562="")),"DELETE","KEEP")</f>
        <v>KEEP</v>
      </c>
    </row>
    <row r="592" spans="1:12" x14ac:dyDescent="0.3">
      <c r="A592" s="20">
        <v>45403</v>
      </c>
      <c r="B592" s="7" t="s">
        <v>10</v>
      </c>
      <c r="C592" s="7" t="s">
        <v>26</v>
      </c>
      <c r="D592" s="7" t="s">
        <v>39</v>
      </c>
      <c r="E592" s="7" t="s">
        <v>42</v>
      </c>
      <c r="F592" s="7">
        <v>1251</v>
      </c>
      <c r="G592" s="7">
        <v>17</v>
      </c>
      <c r="H592" s="8">
        <v>21267</v>
      </c>
      <c r="I592" s="8">
        <v>16720.380554840311</v>
      </c>
      <c r="J592" s="8">
        <v>4546.6194451596893</v>
      </c>
      <c r="L592" t="str" cm="1">
        <f t="array" ref="L592">IF(AND(OR(H592="",G592=""),OR(I592="",J592=""),(B592:B2563="")),"DELETE","KEEP")</f>
        <v>KEEP</v>
      </c>
    </row>
    <row r="593" spans="1:17" x14ac:dyDescent="0.3">
      <c r="A593" s="20">
        <v>45403</v>
      </c>
      <c r="B593" s="7" t="s">
        <v>12</v>
      </c>
      <c r="C593" s="7" t="s">
        <v>20</v>
      </c>
      <c r="D593" s="7" t="s">
        <v>32</v>
      </c>
      <c r="E593" s="7" t="s">
        <v>41</v>
      </c>
      <c r="F593" s="7">
        <v>991</v>
      </c>
      <c r="G593" s="7">
        <v>9</v>
      </c>
      <c r="H593" s="8">
        <v>8919</v>
      </c>
      <c r="I593" s="8">
        <v>6213.3289745335951</v>
      </c>
      <c r="J593" s="8">
        <v>2705.6710254664049</v>
      </c>
      <c r="L593" t="str" cm="1">
        <f t="array" ref="L593">IF(AND(OR(H593="",G593=""),OR(I593="",J593=""),(B593:B2564="")),"DELETE","KEEP")</f>
        <v>KEEP</v>
      </c>
    </row>
    <row r="594" spans="1:17" x14ac:dyDescent="0.3">
      <c r="A594" s="20">
        <v>45403</v>
      </c>
      <c r="B594" s="7" t="s">
        <v>13</v>
      </c>
      <c r="C594" s="7" t="s">
        <v>25</v>
      </c>
      <c r="D594" s="7" t="s">
        <v>32</v>
      </c>
      <c r="E594" s="7" t="s">
        <v>41</v>
      </c>
      <c r="F594" s="7">
        <v>645</v>
      </c>
      <c r="G594" s="7">
        <v>3</v>
      </c>
      <c r="H594" s="8">
        <v>1935</v>
      </c>
      <c r="I594" s="8">
        <v>1574.029132793042</v>
      </c>
      <c r="J594" s="8">
        <v>360.97086720695762</v>
      </c>
      <c r="L594" t="str" cm="1">
        <f t="array" ref="L594">IF(AND(OR(H594="",G594=""),OR(I594="",J594=""),(B594:B2565="")),"DELETE","KEEP")</f>
        <v>KEEP</v>
      </c>
    </row>
    <row r="595" spans="1:17" x14ac:dyDescent="0.3">
      <c r="A595" s="20">
        <v>45404</v>
      </c>
      <c r="B595" s="7" t="s">
        <v>10</v>
      </c>
      <c r="C595" s="7" t="s">
        <v>25</v>
      </c>
      <c r="D595" s="7" t="s">
        <v>35</v>
      </c>
      <c r="E595" s="7" t="s">
        <v>41</v>
      </c>
      <c r="F595" s="7">
        <v>1486</v>
      </c>
      <c r="G595" s="7">
        <v>13</v>
      </c>
      <c r="H595" s="8">
        <v>19318</v>
      </c>
      <c r="I595" s="8">
        <v>17068.134126913668</v>
      </c>
      <c r="J595" s="8">
        <v>2249.8658730863322</v>
      </c>
      <c r="L595" t="str" cm="1">
        <f t="array" ref="L595">IF(AND(OR(H595="",G595=""),OR(I595="",J595=""),(B595:B2566="")),"DELETE","KEEP")</f>
        <v>KEEP</v>
      </c>
    </row>
    <row r="596" spans="1:17" x14ac:dyDescent="0.3">
      <c r="A596" s="20">
        <v>45404</v>
      </c>
      <c r="B596" s="7" t="s">
        <v>13</v>
      </c>
      <c r="C596" s="7" t="s">
        <v>24</v>
      </c>
      <c r="D596" s="7" t="s">
        <v>36</v>
      </c>
      <c r="E596" s="7" t="s">
        <v>42</v>
      </c>
      <c r="F596" s="7">
        <v>1797</v>
      </c>
      <c r="G596" s="7">
        <v>7</v>
      </c>
      <c r="H596" s="8">
        <v>12579</v>
      </c>
      <c r="I596" s="8">
        <v>11000.868483255441</v>
      </c>
      <c r="J596" s="8">
        <v>1578.1315167445571</v>
      </c>
      <c r="L596" t="str" cm="1">
        <f t="array" ref="L596">IF(AND(OR(H596="",G596=""),OR(I596="",J596=""),(B596:B2567="")),"DELETE","KEEP")</f>
        <v>KEEP</v>
      </c>
    </row>
    <row r="597" spans="1:17" x14ac:dyDescent="0.3">
      <c r="A597" s="20">
        <v>45404</v>
      </c>
      <c r="B597" s="7" t="s">
        <v>10</v>
      </c>
      <c r="C597" s="7" t="s">
        <v>22</v>
      </c>
      <c r="D597" s="7" t="s">
        <v>36</v>
      </c>
      <c r="E597" s="7" t="s">
        <v>40</v>
      </c>
      <c r="F597" s="7">
        <v>845</v>
      </c>
      <c r="G597" s="7">
        <v>7</v>
      </c>
      <c r="H597" s="8">
        <v>5915</v>
      </c>
      <c r="I597" s="8">
        <v>4310.2518238309722</v>
      </c>
      <c r="J597" s="8">
        <v>1604.7481761690281</v>
      </c>
      <c r="L597" t="str" cm="1">
        <f t="array" ref="L597">IF(AND(OR(H597="",G597=""),OR(I597="",J597=""),(B597:B2568="")),"DELETE","KEEP")</f>
        <v>KEEP</v>
      </c>
    </row>
    <row r="598" spans="1:17" x14ac:dyDescent="0.3">
      <c r="A598" s="20">
        <v>45404</v>
      </c>
      <c r="B598" s="7" t="s">
        <v>11</v>
      </c>
      <c r="C598" s="7" t="s">
        <v>24</v>
      </c>
      <c r="D598" s="7" t="s">
        <v>36</v>
      </c>
      <c r="E598" s="7" t="s">
        <v>42</v>
      </c>
      <c r="F598" s="7">
        <v>704</v>
      </c>
      <c r="G598" s="7">
        <v>14</v>
      </c>
      <c r="H598" s="8">
        <v>9856</v>
      </c>
      <c r="I598" s="8">
        <v>6307.8669965028612</v>
      </c>
      <c r="J598" s="8">
        <v>3548.1330034971388</v>
      </c>
      <c r="L598" t="str" cm="1">
        <f t="array" ref="L598">IF(AND(OR(H598="",G598=""),OR(I598="",J598=""),(B598:B2569="")),"DELETE","KEEP")</f>
        <v>KEEP</v>
      </c>
    </row>
    <row r="599" spans="1:17" x14ac:dyDescent="0.3">
      <c r="A599" s="20">
        <v>45404</v>
      </c>
      <c r="B599" s="7" t="s">
        <v>12</v>
      </c>
      <c r="C599" s="7" t="s">
        <v>23</v>
      </c>
      <c r="D599" s="7" t="s">
        <v>36</v>
      </c>
      <c r="E599" s="7" t="s">
        <v>42</v>
      </c>
      <c r="F599" s="7">
        <v>915</v>
      </c>
      <c r="G599" s="7">
        <v>8</v>
      </c>
      <c r="H599" s="8">
        <v>7320</v>
      </c>
      <c r="I599" s="8">
        <v>4720.7973388650335</v>
      </c>
      <c r="J599" s="8">
        <v>2599.202661134967</v>
      </c>
      <c r="L599" t="str" cm="1">
        <f t="array" ref="L599">IF(AND(OR(H599="",G599=""),OR(I599="",J599=""),(B599:B2570="")),"DELETE","KEEP")</f>
        <v>KEEP</v>
      </c>
    </row>
    <row r="600" spans="1:17" x14ac:dyDescent="0.3">
      <c r="A600" s="20">
        <v>45404</v>
      </c>
      <c r="B600" s="7" t="s">
        <v>13</v>
      </c>
      <c r="C600" s="7" t="s">
        <v>26</v>
      </c>
      <c r="D600" s="7" t="s">
        <v>39</v>
      </c>
      <c r="E600" s="7" t="s">
        <v>42</v>
      </c>
      <c r="F600" s="7">
        <v>765</v>
      </c>
      <c r="G600" s="7">
        <v>1</v>
      </c>
      <c r="H600" s="8">
        <v>765</v>
      </c>
      <c r="I600" s="8">
        <v>589.03500912506888</v>
      </c>
      <c r="J600" s="8">
        <v>175.96499087493109</v>
      </c>
      <c r="L600" t="str" cm="1">
        <f t="array" ref="L600">IF(AND(OR(H600="",G600=""),OR(I600="",J600=""),(B600:B2571="")),"DELETE","KEEP")</f>
        <v>KEEP</v>
      </c>
    </row>
    <row r="601" spans="1:17" x14ac:dyDescent="0.3">
      <c r="A601" s="20">
        <v>45404</v>
      </c>
      <c r="B601" s="7" t="s">
        <v>11</v>
      </c>
      <c r="C601" s="7" t="s">
        <v>23</v>
      </c>
      <c r="D601" s="7" t="s">
        <v>39</v>
      </c>
      <c r="E601" s="7" t="s">
        <v>42</v>
      </c>
      <c r="F601" s="7">
        <v>1109</v>
      </c>
      <c r="G601" s="7">
        <v>13</v>
      </c>
      <c r="H601" s="8">
        <v>14417</v>
      </c>
      <c r="I601" s="8">
        <v>10192.38255706169</v>
      </c>
      <c r="J601" s="8">
        <v>4224.6174429383082</v>
      </c>
      <c r="L601" t="str" cm="1">
        <f t="array" ref="L601">IF(AND(OR(H601="",G601=""),OR(I601="",J601=""),(B601:B2572="")),"DELETE","KEEP")</f>
        <v>KEEP</v>
      </c>
    </row>
    <row r="602" spans="1:17" x14ac:dyDescent="0.3">
      <c r="A602" s="20">
        <v>45404</v>
      </c>
      <c r="B602" s="7" t="s">
        <v>12</v>
      </c>
      <c r="C602" s="7" t="s">
        <v>26</v>
      </c>
      <c r="D602" s="7" t="s">
        <v>36</v>
      </c>
      <c r="E602" s="7" t="s">
        <v>42</v>
      </c>
      <c r="F602" s="7">
        <v>159</v>
      </c>
      <c r="G602" s="7">
        <v>6</v>
      </c>
      <c r="H602" s="8">
        <v>954</v>
      </c>
      <c r="I602" s="8">
        <v>680.83613702756338</v>
      </c>
      <c r="J602" s="8">
        <v>273.16386297243662</v>
      </c>
      <c r="L602" t="str" cm="1">
        <f t="array" ref="L602">IF(AND(OR(H602="",G602=""),OR(I602="",J602=""),(B602:B2573="")),"DELETE","KEEP")</f>
        <v>KEEP</v>
      </c>
    </row>
    <row r="603" spans="1:17" x14ac:dyDescent="0.3">
      <c r="A603" s="20">
        <v>45404</v>
      </c>
      <c r="B603" s="7" t="s">
        <v>10</v>
      </c>
      <c r="C603" s="7" t="s">
        <v>24</v>
      </c>
      <c r="D603" s="7" t="s">
        <v>32</v>
      </c>
      <c r="E603" s="7" t="s">
        <v>42</v>
      </c>
      <c r="F603" s="7">
        <v>1399</v>
      </c>
      <c r="G603" s="7">
        <v>6</v>
      </c>
      <c r="H603" s="8">
        <v>8394</v>
      </c>
      <c r="I603" s="8">
        <v>7200.9428151279562</v>
      </c>
      <c r="J603" s="8">
        <v>1193.057184872044</v>
      </c>
      <c r="L603" t="str" cm="1">
        <f t="array" ref="L603">IF(AND(OR(H603="",G603=""),OR(I603="",J603=""),(B603:B2574="")),"DELETE","KEEP")</f>
        <v>KEEP</v>
      </c>
    </row>
    <row r="604" spans="1:17" x14ac:dyDescent="0.3">
      <c r="A604" s="20">
        <v>45404</v>
      </c>
      <c r="B604" s="7" t="s">
        <v>13</v>
      </c>
      <c r="C604" s="7" t="s">
        <v>20</v>
      </c>
      <c r="D604" s="7" t="s">
        <v>34</v>
      </c>
      <c r="E604" s="7" t="s">
        <v>41</v>
      </c>
      <c r="F604" s="7">
        <v>1845</v>
      </c>
      <c r="G604" s="7">
        <v>18</v>
      </c>
      <c r="H604" s="8">
        <v>33210</v>
      </c>
      <c r="I604" s="8">
        <v>22286.385330265319</v>
      </c>
      <c r="J604" s="8">
        <v>10923.614669734679</v>
      </c>
      <c r="L604" t="str" cm="1">
        <f t="array" ref="L604">IF(AND(OR(H604="",G604=""),OR(I604="",J604=""),(B604:B2575="")),"DELETE","KEEP")</f>
        <v>KEEP</v>
      </c>
    </row>
    <row r="605" spans="1:17" hidden="1" x14ac:dyDescent="0.3">
      <c r="A605" s="20">
        <v>45405</v>
      </c>
      <c r="B605" s="7" t="s">
        <v>10</v>
      </c>
      <c r="C605" s="7" t="s">
        <v>22</v>
      </c>
      <c r="D605" s="7" t="s">
        <v>38</v>
      </c>
      <c r="E605" s="7" t="s">
        <v>40</v>
      </c>
      <c r="F605" s="7"/>
      <c r="G605" s="7">
        <v>9</v>
      </c>
      <c r="H605" s="8"/>
      <c r="I605" s="8"/>
      <c r="J605" s="8"/>
      <c r="L605" t="str">
        <f t="shared" si="8"/>
        <v>DELETE</v>
      </c>
      <c r="O605" s="3">
        <v>1945.914729421562</v>
      </c>
      <c r="Q605" s="3">
        <v>2957.1526525877889</v>
      </c>
    </row>
    <row r="606" spans="1:17" x14ac:dyDescent="0.3">
      <c r="A606" s="20">
        <v>45405</v>
      </c>
      <c r="B606" s="7" t="s">
        <v>13</v>
      </c>
      <c r="C606" s="7" t="s">
        <v>23</v>
      </c>
      <c r="D606" s="7" t="s">
        <v>33</v>
      </c>
      <c r="E606" s="7" t="s">
        <v>42</v>
      </c>
      <c r="F606" s="7">
        <v>1776</v>
      </c>
      <c r="G606" s="7">
        <v>10</v>
      </c>
      <c r="H606" s="8">
        <v>17760</v>
      </c>
      <c r="I606" s="8">
        <v>14112.769719848429</v>
      </c>
      <c r="J606" s="8">
        <v>3647.2302801515712</v>
      </c>
      <c r="L606" t="str" cm="1">
        <f t="array" ref="L606">IF(AND(OR(H606="",G606=""),OR(I606="",J606=""),(B606:B2577="")),"DELETE","KEEP")</f>
        <v>KEEP</v>
      </c>
    </row>
    <row r="607" spans="1:17" x14ac:dyDescent="0.3">
      <c r="A607" s="20">
        <v>45405</v>
      </c>
      <c r="B607" s="7" t="s">
        <v>10</v>
      </c>
      <c r="C607" s="7" t="s">
        <v>23</v>
      </c>
      <c r="D607" s="7" t="s">
        <v>36</v>
      </c>
      <c r="E607" s="7" t="s">
        <v>42</v>
      </c>
      <c r="F607" s="7">
        <v>992</v>
      </c>
      <c r="G607" s="7">
        <v>19</v>
      </c>
      <c r="H607" s="8">
        <v>18848</v>
      </c>
      <c r="I607" s="8">
        <v>13501.66985853925</v>
      </c>
      <c r="J607" s="8">
        <v>5346.3301414607522</v>
      </c>
      <c r="L607" t="str" cm="1">
        <f t="array" ref="L607">IF(AND(OR(H607="",G607=""),OR(I607="",J607=""),(B607:B2578="")),"DELETE","KEEP")</f>
        <v>KEEP</v>
      </c>
    </row>
    <row r="608" spans="1:17" x14ac:dyDescent="0.3">
      <c r="A608" s="20">
        <v>45405</v>
      </c>
      <c r="B608" s="7" t="s">
        <v>13</v>
      </c>
      <c r="C608" s="7" t="s">
        <v>22</v>
      </c>
      <c r="D608" s="7" t="s">
        <v>35</v>
      </c>
      <c r="E608" s="7" t="s">
        <v>40</v>
      </c>
      <c r="F608" s="7">
        <v>1650</v>
      </c>
      <c r="G608" s="7">
        <v>14</v>
      </c>
      <c r="H608" s="8">
        <v>23100</v>
      </c>
      <c r="I608" s="8">
        <v>15073.29016010092</v>
      </c>
      <c r="J608" s="8">
        <v>8026.7098398990802</v>
      </c>
      <c r="L608" t="str" cm="1">
        <f t="array" ref="L608">IF(AND(OR(H608="",G608=""),OR(I608="",J608=""),(B608:B2579="")),"DELETE","KEEP")</f>
        <v>KEEP</v>
      </c>
    </row>
    <row r="609" spans="1:12" x14ac:dyDescent="0.3">
      <c r="A609" s="20">
        <v>45406</v>
      </c>
      <c r="B609" s="7" t="s">
        <v>13</v>
      </c>
      <c r="C609" s="7" t="s">
        <v>22</v>
      </c>
      <c r="D609" s="7" t="s">
        <v>32</v>
      </c>
      <c r="E609" s="7" t="s">
        <v>40</v>
      </c>
      <c r="F609" s="7">
        <v>339</v>
      </c>
      <c r="G609" s="7">
        <v>1</v>
      </c>
      <c r="H609" s="8">
        <v>339</v>
      </c>
      <c r="I609" s="8">
        <v>254.4841037552242</v>
      </c>
      <c r="J609" s="8">
        <v>84.515896244775803</v>
      </c>
      <c r="L609" t="str" cm="1">
        <f t="array" ref="L609">IF(AND(OR(H609="",G609=""),OR(I609="",J609=""),(B609:B2580="")),"DELETE","KEEP")</f>
        <v>KEEP</v>
      </c>
    </row>
    <row r="610" spans="1:12" x14ac:dyDescent="0.3">
      <c r="A610" s="20">
        <v>45406</v>
      </c>
      <c r="B610" s="7" t="s">
        <v>12</v>
      </c>
      <c r="C610" s="7" t="s">
        <v>22</v>
      </c>
      <c r="D610" s="7" t="s">
        <v>45</v>
      </c>
      <c r="E610" s="7" t="s">
        <v>40</v>
      </c>
      <c r="F610" s="7">
        <v>125</v>
      </c>
      <c r="G610" s="7">
        <v>4</v>
      </c>
      <c r="H610" s="8">
        <v>500</v>
      </c>
      <c r="I610" s="8">
        <v>330.00738497195618</v>
      </c>
      <c r="J610" s="8">
        <v>169.99261502804379</v>
      </c>
      <c r="L610" t="str" cm="1">
        <f t="array" ref="L610">IF(AND(OR(H610="",G610=""),OR(I610="",J610=""),(B610:B2581="")),"DELETE","KEEP")</f>
        <v>KEEP</v>
      </c>
    </row>
    <row r="611" spans="1:12" x14ac:dyDescent="0.3">
      <c r="A611" s="20">
        <v>45406</v>
      </c>
      <c r="B611" s="7" t="s">
        <v>12</v>
      </c>
      <c r="C611" s="7" t="s">
        <v>21</v>
      </c>
      <c r="D611" s="7" t="s">
        <v>38</v>
      </c>
      <c r="E611" s="7" t="s">
        <v>42</v>
      </c>
      <c r="F611" s="7">
        <v>416</v>
      </c>
      <c r="G611" s="7">
        <v>17</v>
      </c>
      <c r="H611" s="8">
        <v>7072</v>
      </c>
      <c r="I611" s="8">
        <v>5488.5884514313357</v>
      </c>
      <c r="J611" s="8">
        <v>1583.4115485686641</v>
      </c>
      <c r="L611" t="str" cm="1">
        <f t="array" ref="L611">IF(AND(OR(H611="",G611=""),OR(I611="",J611=""),(B611:B2582="")),"DELETE","KEEP")</f>
        <v>KEEP</v>
      </c>
    </row>
    <row r="612" spans="1:12" x14ac:dyDescent="0.3">
      <c r="A612" s="20">
        <v>45406</v>
      </c>
      <c r="B612" s="7" t="s">
        <v>10</v>
      </c>
      <c r="C612" s="7" t="s">
        <v>25</v>
      </c>
      <c r="D612" s="7" t="s">
        <v>34</v>
      </c>
      <c r="E612" s="7" t="s">
        <v>41</v>
      </c>
      <c r="F612" s="7">
        <v>1841</v>
      </c>
      <c r="G612" s="7">
        <v>18</v>
      </c>
      <c r="H612" s="8">
        <v>33138</v>
      </c>
      <c r="I612" s="8">
        <v>21630.224831385829</v>
      </c>
      <c r="J612" s="8">
        <v>11507.775168614169</v>
      </c>
      <c r="L612" t="str" cm="1">
        <f t="array" ref="L612">IF(AND(OR(H612="",G612=""),OR(I612="",J612=""),(B612:B2583="")),"DELETE","KEEP")</f>
        <v>KEEP</v>
      </c>
    </row>
    <row r="613" spans="1:12" x14ac:dyDescent="0.3">
      <c r="A613" s="20">
        <v>45407</v>
      </c>
      <c r="B613" s="7" t="s">
        <v>12</v>
      </c>
      <c r="C613" s="7" t="s">
        <v>26</v>
      </c>
      <c r="D613" s="7" t="s">
        <v>39</v>
      </c>
      <c r="E613" s="7" t="s">
        <v>42</v>
      </c>
      <c r="F613" s="7">
        <v>949</v>
      </c>
      <c r="G613" s="7">
        <v>2</v>
      </c>
      <c r="H613" s="8">
        <v>1898</v>
      </c>
      <c r="I613" s="8">
        <v>1315.8850018093699</v>
      </c>
      <c r="J613" s="8">
        <v>582.11499819062988</v>
      </c>
      <c r="L613" t="str" cm="1">
        <f t="array" ref="L613">IF(AND(OR(H613="",G613=""),OR(I613="",J613=""),(B613:B2584="")),"DELETE","KEEP")</f>
        <v>KEEP</v>
      </c>
    </row>
    <row r="614" spans="1:12" x14ac:dyDescent="0.3">
      <c r="A614" s="20">
        <v>45407</v>
      </c>
      <c r="B614" s="7" t="s">
        <v>11</v>
      </c>
      <c r="C614" s="7" t="s">
        <v>24</v>
      </c>
      <c r="D614" s="7" t="s">
        <v>36</v>
      </c>
      <c r="E614" s="7" t="s">
        <v>42</v>
      </c>
      <c r="F614" s="7">
        <v>309</v>
      </c>
      <c r="G614" s="7">
        <v>3</v>
      </c>
      <c r="H614" s="8">
        <v>927</v>
      </c>
      <c r="I614" s="8">
        <v>631.55223275242781</v>
      </c>
      <c r="J614" s="8">
        <v>295.44776724757219</v>
      </c>
      <c r="L614" t="str" cm="1">
        <f t="array" ref="L614">IF(AND(OR(H614="",G614=""),OR(I614="",J614=""),(B614:B2585="")),"DELETE","KEEP")</f>
        <v>KEEP</v>
      </c>
    </row>
    <row r="615" spans="1:12" x14ac:dyDescent="0.3">
      <c r="A615" s="20">
        <v>45407</v>
      </c>
      <c r="B615" s="7" t="s">
        <v>11</v>
      </c>
      <c r="C615" s="7" t="s">
        <v>19</v>
      </c>
      <c r="D615" s="7" t="s">
        <v>32</v>
      </c>
      <c r="E615" s="7" t="s">
        <v>40</v>
      </c>
      <c r="F615" s="7">
        <v>1227</v>
      </c>
      <c r="G615" s="7">
        <v>18</v>
      </c>
      <c r="H615" s="8">
        <v>22086</v>
      </c>
      <c r="I615" s="8">
        <v>15947.875965937301</v>
      </c>
      <c r="J615" s="8">
        <v>6138.1240340627028</v>
      </c>
      <c r="L615" t="str" cm="1">
        <f t="array" ref="L615">IF(AND(OR(H615="",G615=""),OR(I615="",J615=""),(B615:B2586="")),"DELETE","KEEP")</f>
        <v>KEEP</v>
      </c>
    </row>
    <row r="616" spans="1:12" x14ac:dyDescent="0.3">
      <c r="A616" s="20">
        <v>45407</v>
      </c>
      <c r="B616" s="7" t="s">
        <v>10</v>
      </c>
      <c r="C616" s="7" t="s">
        <v>22</v>
      </c>
      <c r="D616" s="7" t="s">
        <v>39</v>
      </c>
      <c r="E616" s="7" t="s">
        <v>40</v>
      </c>
      <c r="F616" s="7">
        <v>674</v>
      </c>
      <c r="G616" s="7">
        <v>17</v>
      </c>
      <c r="H616" s="8">
        <v>11458</v>
      </c>
      <c r="I616" s="8">
        <v>9038.5209635410138</v>
      </c>
      <c r="J616" s="8">
        <v>2419.4790364589858</v>
      </c>
      <c r="L616" t="str" cm="1">
        <f t="array" ref="L616">IF(AND(OR(H616="",G616=""),OR(I616="",J616=""),(B616:B2587="")),"DELETE","KEEP")</f>
        <v>KEEP</v>
      </c>
    </row>
    <row r="617" spans="1:12" x14ac:dyDescent="0.3">
      <c r="A617" s="20">
        <v>45408</v>
      </c>
      <c r="B617" s="7" t="s">
        <v>12</v>
      </c>
      <c r="C617" s="7" t="s">
        <v>22</v>
      </c>
      <c r="D617" s="7" t="s">
        <v>39</v>
      </c>
      <c r="E617" s="7" t="s">
        <v>40</v>
      </c>
      <c r="F617" s="7">
        <v>316</v>
      </c>
      <c r="G617" s="7">
        <v>19</v>
      </c>
      <c r="H617" s="8">
        <v>6004</v>
      </c>
      <c r="I617" s="8">
        <v>4858.5344758984711</v>
      </c>
      <c r="J617" s="8">
        <v>1145.4655241015289</v>
      </c>
      <c r="L617" t="str" cm="1">
        <f t="array" ref="L617">IF(AND(OR(H617="",G617=""),OR(I617="",J617=""),(B617:B2588="")),"DELETE","KEEP")</f>
        <v>KEEP</v>
      </c>
    </row>
    <row r="618" spans="1:12" x14ac:dyDescent="0.3">
      <c r="A618" s="20">
        <v>45408</v>
      </c>
      <c r="B618" s="7" t="s">
        <v>11</v>
      </c>
      <c r="C618" s="7" t="s">
        <v>21</v>
      </c>
      <c r="D618" s="7" t="s">
        <v>37</v>
      </c>
      <c r="E618" s="7" t="s">
        <v>42</v>
      </c>
      <c r="F618" s="7">
        <v>1454</v>
      </c>
      <c r="G618" s="7">
        <v>12</v>
      </c>
      <c r="H618" s="8">
        <v>17448</v>
      </c>
      <c r="I618" s="8">
        <v>15173.892450008419</v>
      </c>
      <c r="J618" s="8">
        <v>2274.1075499915819</v>
      </c>
      <c r="L618" t="str" cm="1">
        <f t="array" ref="L618">IF(AND(OR(H618="",G618=""),OR(I618="",J618=""),(B618:B2589="")),"DELETE","KEEP")</f>
        <v>KEEP</v>
      </c>
    </row>
    <row r="619" spans="1:12" x14ac:dyDescent="0.3">
      <c r="A619" s="20">
        <v>45408</v>
      </c>
      <c r="B619" s="7" t="s">
        <v>11</v>
      </c>
      <c r="C619" s="7" t="s">
        <v>26</v>
      </c>
      <c r="D619" s="7" t="s">
        <v>34</v>
      </c>
      <c r="E619" s="7" t="s">
        <v>42</v>
      </c>
      <c r="F619" s="7">
        <v>673</v>
      </c>
      <c r="G619" s="7">
        <v>7</v>
      </c>
      <c r="H619" s="8">
        <v>4711</v>
      </c>
      <c r="I619" s="8">
        <v>3590.785379283061</v>
      </c>
      <c r="J619" s="8">
        <v>1120.214620716939</v>
      </c>
      <c r="L619" t="str" cm="1">
        <f t="array" ref="L619">IF(AND(OR(H619="",G619=""),OR(I619="",J619=""),(B619:B2590="")),"DELETE","KEEP")</f>
        <v>KEEP</v>
      </c>
    </row>
    <row r="620" spans="1:12" x14ac:dyDescent="0.3">
      <c r="A620" s="20">
        <v>45408</v>
      </c>
      <c r="B620" s="7" t="s">
        <v>10</v>
      </c>
      <c r="C620" s="7" t="s">
        <v>20</v>
      </c>
      <c r="D620" s="7" t="s">
        <v>32</v>
      </c>
      <c r="E620" s="7" t="s">
        <v>41</v>
      </c>
      <c r="F620" s="7">
        <v>142</v>
      </c>
      <c r="G620" s="7">
        <v>10</v>
      </c>
      <c r="H620" s="8">
        <v>1420</v>
      </c>
      <c r="I620" s="8">
        <v>1188.2742089628191</v>
      </c>
      <c r="J620" s="8">
        <v>231.7257910371811</v>
      </c>
      <c r="L620" t="str" cm="1">
        <f t="array" ref="L620">IF(AND(OR(H620="",G620=""),OR(I620="",J620=""),(B620:B2591="")),"DELETE","KEEP")</f>
        <v>KEEP</v>
      </c>
    </row>
    <row r="621" spans="1:12" x14ac:dyDescent="0.3">
      <c r="A621" s="20">
        <v>45408</v>
      </c>
      <c r="B621" s="7" t="s">
        <v>10</v>
      </c>
      <c r="C621" s="7" t="s">
        <v>20</v>
      </c>
      <c r="D621" s="7" t="s">
        <v>32</v>
      </c>
      <c r="E621" s="7" t="s">
        <v>41</v>
      </c>
      <c r="F621" s="7">
        <v>1255</v>
      </c>
      <c r="G621" s="7">
        <v>7</v>
      </c>
      <c r="H621" s="8">
        <v>8785</v>
      </c>
      <c r="I621" s="8">
        <v>5663.6440597895344</v>
      </c>
      <c r="J621" s="8">
        <v>3121.3559402104661</v>
      </c>
      <c r="L621" t="str" cm="1">
        <f t="array" ref="L621">IF(AND(OR(H621="",G621=""),OR(I621="",J621=""),(B621:B2592="")),"DELETE","KEEP")</f>
        <v>KEEP</v>
      </c>
    </row>
    <row r="622" spans="1:12" x14ac:dyDescent="0.3">
      <c r="A622" s="20">
        <v>45408</v>
      </c>
      <c r="B622" s="7" t="s">
        <v>10</v>
      </c>
      <c r="C622" s="7" t="s">
        <v>22</v>
      </c>
      <c r="D622" s="7" t="s">
        <v>36</v>
      </c>
      <c r="E622" s="7" t="s">
        <v>40</v>
      </c>
      <c r="F622" s="7">
        <v>1729</v>
      </c>
      <c r="G622" s="7">
        <v>19</v>
      </c>
      <c r="H622" s="8">
        <v>32851</v>
      </c>
      <c r="I622" s="8">
        <v>20801.942655537539</v>
      </c>
      <c r="J622" s="8">
        <v>12049.057344462461</v>
      </c>
      <c r="L622" t="str" cm="1">
        <f t="array" ref="L622">IF(AND(OR(H622="",G622=""),OR(I622="",J622=""),(B622:B2593="")),"DELETE","KEEP")</f>
        <v>KEEP</v>
      </c>
    </row>
    <row r="623" spans="1:12" x14ac:dyDescent="0.3">
      <c r="A623" s="20">
        <v>45408</v>
      </c>
      <c r="B623" s="7" t="s">
        <v>12</v>
      </c>
      <c r="C623" s="7" t="s">
        <v>22</v>
      </c>
      <c r="D623" s="7" t="s">
        <v>36</v>
      </c>
      <c r="E623" s="7" t="s">
        <v>40</v>
      </c>
      <c r="F623" s="7">
        <v>1345</v>
      </c>
      <c r="G623" s="7">
        <v>18</v>
      </c>
      <c r="H623" s="8">
        <v>24210</v>
      </c>
      <c r="I623" s="8">
        <v>21048.66684664955</v>
      </c>
      <c r="J623" s="8">
        <v>3161.3331533504502</v>
      </c>
      <c r="L623" t="str" cm="1">
        <f t="array" ref="L623">IF(AND(OR(H623="",G623=""),OR(I623="",J623=""),(B623:B2594="")),"DELETE","KEEP")</f>
        <v>KEEP</v>
      </c>
    </row>
    <row r="624" spans="1:12" x14ac:dyDescent="0.3">
      <c r="A624" s="20">
        <v>45409</v>
      </c>
      <c r="B624" s="7" t="s">
        <v>10</v>
      </c>
      <c r="C624" s="7" t="s">
        <v>20</v>
      </c>
      <c r="D624" s="7" t="s">
        <v>39</v>
      </c>
      <c r="E624" s="7" t="s">
        <v>41</v>
      </c>
      <c r="F624" s="7">
        <v>484</v>
      </c>
      <c r="G624" s="7">
        <v>3</v>
      </c>
      <c r="H624" s="8">
        <v>1452</v>
      </c>
      <c r="I624" s="8">
        <v>1067.3100019797459</v>
      </c>
      <c r="J624" s="8">
        <v>384.68999802025382</v>
      </c>
      <c r="L624" t="str" cm="1">
        <f t="array" ref="L624">IF(AND(OR(H624="",G624=""),OR(I624="",J624=""),(B624:B2595="")),"DELETE","KEEP")</f>
        <v>KEEP</v>
      </c>
    </row>
    <row r="625" spans="1:17" x14ac:dyDescent="0.3">
      <c r="A625" s="20">
        <v>45409</v>
      </c>
      <c r="B625" s="7" t="s">
        <v>10</v>
      </c>
      <c r="C625" s="7" t="s">
        <v>26</v>
      </c>
      <c r="D625" s="7" t="s">
        <v>33</v>
      </c>
      <c r="E625" s="7" t="s">
        <v>42</v>
      </c>
      <c r="F625" s="7">
        <v>443</v>
      </c>
      <c r="G625" s="7">
        <v>7</v>
      </c>
      <c r="H625" s="8">
        <v>3101</v>
      </c>
      <c r="I625" s="8">
        <v>2756.3269199057831</v>
      </c>
      <c r="J625" s="8">
        <v>344.67308009421731</v>
      </c>
      <c r="L625" t="str" cm="1">
        <f t="array" ref="L625">IF(AND(OR(H625="",G625=""),OR(I625="",J625=""),(B625:B2596="")),"DELETE","KEEP")</f>
        <v>KEEP</v>
      </c>
    </row>
    <row r="626" spans="1:17" x14ac:dyDescent="0.3">
      <c r="A626" s="20">
        <v>45409</v>
      </c>
      <c r="B626" s="7" t="s">
        <v>11</v>
      </c>
      <c r="C626" s="7" t="s">
        <v>19</v>
      </c>
      <c r="D626" s="7" t="s">
        <v>34</v>
      </c>
      <c r="E626" s="7" t="s">
        <v>40</v>
      </c>
      <c r="F626" s="7">
        <v>150</v>
      </c>
      <c r="G626" s="7">
        <v>17</v>
      </c>
      <c r="H626" s="8">
        <v>2550</v>
      </c>
      <c r="I626" s="8">
        <v>1966.8858458744839</v>
      </c>
      <c r="J626" s="8">
        <v>583.1141541255156</v>
      </c>
      <c r="L626" t="str" cm="1">
        <f t="array" ref="L626">IF(AND(OR(H626="",G626=""),OR(I626="",J626=""),(B626:B2597="")),"DELETE","KEEP")</f>
        <v>KEEP</v>
      </c>
    </row>
    <row r="627" spans="1:17" x14ac:dyDescent="0.3">
      <c r="A627" s="20">
        <v>45409</v>
      </c>
      <c r="B627" s="7" t="s">
        <v>12</v>
      </c>
      <c r="C627" s="7" t="s">
        <v>20</v>
      </c>
      <c r="D627" s="7" t="s">
        <v>33</v>
      </c>
      <c r="E627" s="7" t="s">
        <v>41</v>
      </c>
      <c r="F627" s="7">
        <v>401</v>
      </c>
      <c r="G627" s="7">
        <v>19</v>
      </c>
      <c r="H627" s="8">
        <v>7619</v>
      </c>
      <c r="I627" s="8">
        <v>4661.8473474122111</v>
      </c>
      <c r="J627" s="8">
        <v>2957.1526525877889</v>
      </c>
      <c r="L627" t="str" cm="1">
        <f t="array" ref="L627">IF(AND(OR(H627="",G627=""),OR(I627="",J627=""),(B627:B2598="")),"DELETE","KEEP")</f>
        <v>KEEP</v>
      </c>
    </row>
    <row r="628" spans="1:17" x14ac:dyDescent="0.3">
      <c r="A628" s="20">
        <v>45409</v>
      </c>
      <c r="B628" s="7" t="s">
        <v>12</v>
      </c>
      <c r="C628" s="7" t="s">
        <v>23</v>
      </c>
      <c r="D628" s="7" t="s">
        <v>37</v>
      </c>
      <c r="E628" s="7" t="s">
        <v>42</v>
      </c>
      <c r="F628" s="7">
        <v>948</v>
      </c>
      <c r="G628" s="7">
        <v>7</v>
      </c>
      <c r="H628" s="8">
        <v>6636</v>
      </c>
      <c r="I628" s="8">
        <v>4141.3190226584084</v>
      </c>
      <c r="J628" s="8">
        <v>2494.6809773415921</v>
      </c>
      <c r="L628" t="str" cm="1">
        <f t="array" ref="L628">IF(AND(OR(H628="",G628=""),OR(I628="",J628=""),(B628:B2599="")),"DELETE","KEEP")</f>
        <v>KEEP</v>
      </c>
    </row>
    <row r="629" spans="1:17" x14ac:dyDescent="0.3">
      <c r="A629" s="20">
        <v>45409</v>
      </c>
      <c r="B629" s="7" t="s">
        <v>11</v>
      </c>
      <c r="C629" s="7" t="s">
        <v>24</v>
      </c>
      <c r="D629" s="7" t="s">
        <v>39</v>
      </c>
      <c r="E629" s="7" t="s">
        <v>42</v>
      </c>
      <c r="F629" s="7">
        <v>932</v>
      </c>
      <c r="G629" s="7">
        <v>13</v>
      </c>
      <c r="H629" s="8">
        <v>12116</v>
      </c>
      <c r="I629" s="8">
        <v>10170.08527057844</v>
      </c>
      <c r="J629" s="8">
        <v>1945.914729421562</v>
      </c>
      <c r="L629" t="str" cm="1">
        <f t="array" ref="L629">IF(AND(OR(H629="",G629=""),OR(I629="",J629=""),(B629:B2600="")),"DELETE","KEEP")</f>
        <v>KEEP</v>
      </c>
    </row>
    <row r="630" spans="1:17" x14ac:dyDescent="0.3">
      <c r="A630" s="20">
        <v>45409</v>
      </c>
      <c r="B630" s="7" t="s">
        <v>10</v>
      </c>
      <c r="C630" s="7" t="s">
        <v>25</v>
      </c>
      <c r="D630" s="7" t="s">
        <v>32</v>
      </c>
      <c r="E630" s="7" t="s">
        <v>41</v>
      </c>
      <c r="F630" s="7">
        <v>581</v>
      </c>
      <c r="G630" s="7">
        <v>3</v>
      </c>
      <c r="H630" s="8">
        <v>1743</v>
      </c>
      <c r="I630" s="8">
        <v>1072.8867603731269</v>
      </c>
      <c r="J630" s="8">
        <v>670.11323962687311</v>
      </c>
      <c r="L630" t="str" cm="1">
        <f t="array" ref="L630">IF(AND(OR(H630="",G630=""),OR(I630="",J630=""),(B630:B2601="")),"DELETE","KEEP")</f>
        <v>KEEP</v>
      </c>
    </row>
    <row r="631" spans="1:17" x14ac:dyDescent="0.3">
      <c r="A631" s="20">
        <v>45410</v>
      </c>
      <c r="B631" s="7" t="s">
        <v>11</v>
      </c>
      <c r="C631" s="7" t="s">
        <v>26</v>
      </c>
      <c r="D631" s="7" t="s">
        <v>38</v>
      </c>
      <c r="E631" s="7" t="s">
        <v>42</v>
      </c>
      <c r="F631" s="7">
        <v>361</v>
      </c>
      <c r="G631" s="7">
        <v>6</v>
      </c>
      <c r="H631" s="8">
        <v>2166</v>
      </c>
      <c r="I631" s="8">
        <v>1410.1189673211111</v>
      </c>
      <c r="J631" s="8">
        <v>755.88103267888891</v>
      </c>
      <c r="L631" t="str" cm="1">
        <f t="array" ref="L631">IF(AND(OR(H631="",G631=""),OR(I631="",J631=""),(B631:B2602="")),"DELETE","KEEP")</f>
        <v>KEEP</v>
      </c>
    </row>
    <row r="632" spans="1:17" x14ac:dyDescent="0.3">
      <c r="A632" s="20">
        <v>45410</v>
      </c>
      <c r="B632" s="7" t="s">
        <v>13</v>
      </c>
      <c r="C632" s="7" t="s">
        <v>24</v>
      </c>
      <c r="D632" s="7" t="s">
        <v>34</v>
      </c>
      <c r="E632" s="7" t="s">
        <v>42</v>
      </c>
      <c r="F632" s="7">
        <v>657</v>
      </c>
      <c r="G632" s="7">
        <v>2</v>
      </c>
      <c r="H632" s="8">
        <v>1314</v>
      </c>
      <c r="I632" s="8">
        <v>1055.109164619515</v>
      </c>
      <c r="J632" s="8">
        <v>258.89083538048448</v>
      </c>
      <c r="L632" t="str" cm="1">
        <f t="array" ref="L632">IF(AND(OR(H632="",G632=""),OR(I632="",J632=""),(B632:B2603="")),"DELETE","KEEP")</f>
        <v>KEEP</v>
      </c>
    </row>
    <row r="633" spans="1:17" x14ac:dyDescent="0.3">
      <c r="A633" s="20">
        <v>45410</v>
      </c>
      <c r="B633" s="7" t="s">
        <v>11</v>
      </c>
      <c r="C633" s="7" t="s">
        <v>21</v>
      </c>
      <c r="D633" s="7" t="s">
        <v>38</v>
      </c>
      <c r="E633" s="7" t="s">
        <v>42</v>
      </c>
      <c r="F633" s="7">
        <v>432</v>
      </c>
      <c r="G633" s="7">
        <v>13</v>
      </c>
      <c r="H633" s="8">
        <v>5616</v>
      </c>
      <c r="I633" s="8">
        <v>3710.7703987729792</v>
      </c>
      <c r="J633" s="8">
        <v>1905.229601227021</v>
      </c>
      <c r="L633" t="str" cm="1">
        <f t="array" ref="L633">IF(AND(OR(H633="",G633=""),OR(I633="",J633=""),(B633:B2604="")),"DELETE","KEEP")</f>
        <v>KEEP</v>
      </c>
    </row>
    <row r="634" spans="1:17" x14ac:dyDescent="0.3">
      <c r="A634" s="20">
        <v>45410</v>
      </c>
      <c r="B634" s="7" t="s">
        <v>13</v>
      </c>
      <c r="C634" s="7" t="s">
        <v>20</v>
      </c>
      <c r="D634" s="7" t="s">
        <v>39</v>
      </c>
      <c r="E634" s="7" t="s">
        <v>41</v>
      </c>
      <c r="F634" s="7">
        <v>1154</v>
      </c>
      <c r="G634" s="7">
        <v>9</v>
      </c>
      <c r="H634" s="8">
        <v>10386</v>
      </c>
      <c r="I634" s="8">
        <v>8528.2779295406126</v>
      </c>
      <c r="J634" s="8">
        <v>1857.7220704593869</v>
      </c>
      <c r="L634" t="str" cm="1">
        <f t="array" ref="L634">IF(AND(OR(H634="",G634=""),OR(I634="",J634=""),(B634:B2605="")),"DELETE","KEEP")</f>
        <v>KEEP</v>
      </c>
    </row>
    <row r="635" spans="1:17" hidden="1" x14ac:dyDescent="0.3">
      <c r="A635" s="20">
        <v>45411</v>
      </c>
      <c r="B635" s="7" t="s">
        <v>11</v>
      </c>
      <c r="C635" s="7" t="s">
        <v>20</v>
      </c>
      <c r="D635" s="7" t="s">
        <v>36</v>
      </c>
      <c r="E635" s="7" t="s">
        <v>41</v>
      </c>
      <c r="F635" s="7"/>
      <c r="G635" s="7">
        <v>4</v>
      </c>
      <c r="H635" s="8"/>
      <c r="I635" s="8"/>
      <c r="J635" s="8"/>
      <c r="L635" t="str">
        <f t="shared" ref="L635:L692" si="9">IF(AND(OR(H635="",G635=""),OR(I635="",J635="")),"DELETE","KEEP")</f>
        <v>DELETE</v>
      </c>
      <c r="O635" s="3">
        <v>4634.5225754365711</v>
      </c>
      <c r="Q635" s="3">
        <v>1605.5280281793109</v>
      </c>
    </row>
    <row r="636" spans="1:17" x14ac:dyDescent="0.3">
      <c r="A636" s="20">
        <v>45411</v>
      </c>
      <c r="B636" s="7" t="s">
        <v>13</v>
      </c>
      <c r="C636" s="7" t="s">
        <v>26</v>
      </c>
      <c r="D636" s="7" t="s">
        <v>36</v>
      </c>
      <c r="E636" s="7" t="s">
        <v>42</v>
      </c>
      <c r="F636" s="7">
        <v>332</v>
      </c>
      <c r="G636" s="7">
        <v>17</v>
      </c>
      <c r="H636" s="8">
        <v>5644</v>
      </c>
      <c r="I636" s="8">
        <v>4179.3348512295033</v>
      </c>
      <c r="J636" s="8">
        <v>1464.6651487704969</v>
      </c>
      <c r="L636" t="str" cm="1">
        <f t="array" ref="L636">IF(AND(OR(H636="",G636=""),OR(I636="",J636=""),(B636:B2607="")),"DELETE","KEEP")</f>
        <v>KEEP</v>
      </c>
    </row>
    <row r="637" spans="1:17" x14ac:dyDescent="0.3">
      <c r="A637" s="20">
        <v>45411</v>
      </c>
      <c r="B637" s="7" t="s">
        <v>10</v>
      </c>
      <c r="C637" s="7" t="s">
        <v>19</v>
      </c>
      <c r="D637" s="7" t="s">
        <v>33</v>
      </c>
      <c r="E637" s="7" t="s">
        <v>40</v>
      </c>
      <c r="F637" s="7">
        <v>1229</v>
      </c>
      <c r="G637" s="7">
        <v>5</v>
      </c>
      <c r="H637" s="8">
        <v>6145</v>
      </c>
      <c r="I637" s="8">
        <v>4662.0160273014544</v>
      </c>
      <c r="J637" s="8">
        <v>1482.983972698546</v>
      </c>
      <c r="L637" t="str" cm="1">
        <f t="array" ref="L637">IF(AND(OR(H637="",G637=""),OR(I637="",J637=""),(B637:B2608="")),"DELETE","KEEP")</f>
        <v>KEEP</v>
      </c>
    </row>
    <row r="638" spans="1:17" x14ac:dyDescent="0.3">
      <c r="A638" s="20">
        <v>45411</v>
      </c>
      <c r="B638" s="7" t="s">
        <v>13</v>
      </c>
      <c r="C638" s="7" t="s">
        <v>22</v>
      </c>
      <c r="D638" s="7" t="s">
        <v>33</v>
      </c>
      <c r="E638" s="7" t="s">
        <v>40</v>
      </c>
      <c r="F638" s="7">
        <v>1008</v>
      </c>
      <c r="G638" s="7">
        <v>6</v>
      </c>
      <c r="H638" s="8">
        <v>6048</v>
      </c>
      <c r="I638" s="8">
        <v>3784.312393534422</v>
      </c>
      <c r="J638" s="8">
        <v>2263.687606465578</v>
      </c>
      <c r="L638" t="str" cm="1">
        <f t="array" ref="L638">IF(AND(OR(H638="",G638=""),OR(I638="",J638=""),(B638:B2609="")),"DELETE","KEEP")</f>
        <v>KEEP</v>
      </c>
    </row>
    <row r="639" spans="1:17" x14ac:dyDescent="0.3">
      <c r="A639" s="20">
        <v>45411</v>
      </c>
      <c r="B639" s="7" t="s">
        <v>13</v>
      </c>
      <c r="C639" s="7" t="s">
        <v>21</v>
      </c>
      <c r="D639" s="7" t="s">
        <v>38</v>
      </c>
      <c r="E639" s="7" t="s">
        <v>42</v>
      </c>
      <c r="F639" s="7">
        <v>428</v>
      </c>
      <c r="G639" s="7">
        <v>12</v>
      </c>
      <c r="H639" s="8">
        <v>5136</v>
      </c>
      <c r="I639" s="8">
        <v>3332.9659212919219</v>
      </c>
      <c r="J639" s="8">
        <v>1803.0340787080779</v>
      </c>
      <c r="L639" t="str" cm="1">
        <f t="array" ref="L639">IF(AND(OR(H639="",G639=""),OR(I639="",J639=""),(B639:B2611="")),"DELETE","KEEP")</f>
        <v>KEEP</v>
      </c>
    </row>
    <row r="640" spans="1:17" x14ac:dyDescent="0.3">
      <c r="A640" s="20">
        <v>45412</v>
      </c>
      <c r="B640" s="7" t="s">
        <v>13</v>
      </c>
      <c r="C640" s="7" t="s">
        <v>25</v>
      </c>
      <c r="D640" s="7" t="s">
        <v>32</v>
      </c>
      <c r="E640" s="7" t="s">
        <v>41</v>
      </c>
      <c r="F640" s="7">
        <v>1406</v>
      </c>
      <c r="G640" s="7">
        <v>15</v>
      </c>
      <c r="H640" s="8">
        <v>21090</v>
      </c>
      <c r="I640" s="8">
        <v>15399.78735496119</v>
      </c>
      <c r="J640" s="8">
        <v>5690.2126450388096</v>
      </c>
      <c r="L640" t="str" cm="1">
        <f t="array" ref="L640">IF(AND(OR(H640="",G640=""),OR(I640="",J640=""),(B640:B2612="")),"DELETE","KEEP")</f>
        <v>KEEP</v>
      </c>
    </row>
    <row r="641" spans="1:12" x14ac:dyDescent="0.3">
      <c r="A641" s="20">
        <v>45412</v>
      </c>
      <c r="B641" s="7" t="s">
        <v>12</v>
      </c>
      <c r="C641" s="7" t="s">
        <v>20</v>
      </c>
      <c r="D641" s="7" t="s">
        <v>39</v>
      </c>
      <c r="E641" s="7" t="s">
        <v>41</v>
      </c>
      <c r="F641" s="7">
        <v>1632</v>
      </c>
      <c r="G641" s="7">
        <v>10</v>
      </c>
      <c r="H641" s="8">
        <v>16320</v>
      </c>
      <c r="I641" s="8">
        <v>10695.934804185899</v>
      </c>
      <c r="J641" s="8">
        <v>5624.0651958141043</v>
      </c>
      <c r="L641" t="str" cm="1">
        <f t="array" ref="L641">IF(AND(OR(H641="",G641=""),OR(I641="",J641=""),(B641:B2613="")),"DELETE","KEEP")</f>
        <v>KEEP</v>
      </c>
    </row>
    <row r="642" spans="1:12" x14ac:dyDescent="0.3">
      <c r="A642" s="20">
        <v>45412</v>
      </c>
      <c r="B642" s="7" t="s">
        <v>10</v>
      </c>
      <c r="C642" s="7" t="s">
        <v>26</v>
      </c>
      <c r="D642" s="7" t="s">
        <v>37</v>
      </c>
      <c r="E642" s="7" t="s">
        <v>42</v>
      </c>
      <c r="F642" s="7">
        <v>703</v>
      </c>
      <c r="G642" s="7">
        <v>6</v>
      </c>
      <c r="H642" s="8">
        <v>4218</v>
      </c>
      <c r="I642" s="8">
        <v>3249.2449241555441</v>
      </c>
      <c r="J642" s="8">
        <v>968.75507584445631</v>
      </c>
      <c r="L642" t="str" cm="1">
        <f t="array" ref="L642">IF(AND(OR(H642="",G642=""),OR(I642="",J642=""),(B642:B2614="")),"DELETE","KEEP")</f>
        <v>KEEP</v>
      </c>
    </row>
    <row r="643" spans="1:12" x14ac:dyDescent="0.3">
      <c r="A643" s="20">
        <v>45413</v>
      </c>
      <c r="B643" s="7" t="s">
        <v>12</v>
      </c>
      <c r="C643" s="7" t="s">
        <v>24</v>
      </c>
      <c r="D643" s="7" t="s">
        <v>36</v>
      </c>
      <c r="E643" s="7" t="s">
        <v>42</v>
      </c>
      <c r="F643" s="7">
        <v>1244</v>
      </c>
      <c r="G643" s="7">
        <v>19</v>
      </c>
      <c r="H643" s="8">
        <v>23636</v>
      </c>
      <c r="I643" s="8">
        <v>16081.89912017564</v>
      </c>
      <c r="J643" s="8">
        <v>7554.1008798243583</v>
      </c>
      <c r="L643" t="str" cm="1">
        <f t="array" ref="L643">IF(AND(OR(H643="",G643=""),OR(I643="",J643=""),(B643:B2615="")),"DELETE","KEEP")</f>
        <v>KEEP</v>
      </c>
    </row>
    <row r="644" spans="1:12" x14ac:dyDescent="0.3">
      <c r="A644" s="20">
        <v>45413</v>
      </c>
      <c r="B644" s="7" t="s">
        <v>13</v>
      </c>
      <c r="C644" s="7" t="s">
        <v>21</v>
      </c>
      <c r="D644" s="7" t="s">
        <v>34</v>
      </c>
      <c r="E644" s="7" t="s">
        <v>42</v>
      </c>
      <c r="F644" s="7">
        <v>152</v>
      </c>
      <c r="G644" s="7">
        <v>18</v>
      </c>
      <c r="H644" s="8">
        <v>2736</v>
      </c>
      <c r="I644" s="8">
        <v>1928.723020922449</v>
      </c>
      <c r="J644" s="8">
        <v>807.27697907755078</v>
      </c>
      <c r="L644" t="str" cm="1">
        <f t="array" ref="L644">IF(AND(OR(H644="",G644=""),OR(I644="",J644=""),(B644:B2616="")),"DELETE","KEEP")</f>
        <v>KEEP</v>
      </c>
    </row>
    <row r="645" spans="1:12" x14ac:dyDescent="0.3">
      <c r="A645" s="20">
        <v>45413</v>
      </c>
      <c r="B645" s="7" t="s">
        <v>11</v>
      </c>
      <c r="C645" s="7" t="s">
        <v>21</v>
      </c>
      <c r="D645" s="7" t="s">
        <v>35</v>
      </c>
      <c r="E645" s="7" t="s">
        <v>42</v>
      </c>
      <c r="F645" s="7">
        <v>1567</v>
      </c>
      <c r="G645" s="7">
        <v>17</v>
      </c>
      <c r="H645" s="8">
        <v>26639</v>
      </c>
      <c r="I645" s="8">
        <v>18930.746031873688</v>
      </c>
      <c r="J645" s="8">
        <v>7708.2539681263124</v>
      </c>
      <c r="L645" t="str" cm="1">
        <f t="array" ref="L645">IF(AND(OR(H645="",G645=""),OR(I645="",J645=""),(B645:B2617="")),"DELETE","KEEP")</f>
        <v>KEEP</v>
      </c>
    </row>
    <row r="646" spans="1:12" x14ac:dyDescent="0.3">
      <c r="A646" s="20">
        <v>45413</v>
      </c>
      <c r="B646" s="7" t="s">
        <v>12</v>
      </c>
      <c r="C646" s="7" t="s">
        <v>21</v>
      </c>
      <c r="D646" s="7" t="s">
        <v>32</v>
      </c>
      <c r="E646" s="7" t="s">
        <v>42</v>
      </c>
      <c r="F646" s="7">
        <v>325</v>
      </c>
      <c r="G646" s="7">
        <v>1</v>
      </c>
      <c r="H646" s="8">
        <v>325</v>
      </c>
      <c r="I646" s="8">
        <v>245.13162830399119</v>
      </c>
      <c r="J646" s="8">
        <v>79.868371696008836</v>
      </c>
      <c r="L646" t="str" cm="1">
        <f t="array" ref="L646">IF(AND(OR(H646="",G646=""),OR(I646="",J646=""),(B646:B2618="")),"DELETE","KEEP")</f>
        <v>KEEP</v>
      </c>
    </row>
    <row r="647" spans="1:12" x14ac:dyDescent="0.3">
      <c r="A647" s="20">
        <v>45413</v>
      </c>
      <c r="B647" s="7" t="s">
        <v>11</v>
      </c>
      <c r="C647" s="7" t="s">
        <v>22</v>
      </c>
      <c r="D647" s="7" t="s">
        <v>34</v>
      </c>
      <c r="E647" s="7" t="s">
        <v>40</v>
      </c>
      <c r="F647" s="7">
        <v>1231</v>
      </c>
      <c r="G647" s="7">
        <v>18</v>
      </c>
      <c r="H647" s="8">
        <v>22158</v>
      </c>
      <c r="I647" s="8">
        <v>18061.085761367289</v>
      </c>
      <c r="J647" s="8">
        <v>4096.9142386327148</v>
      </c>
      <c r="L647" t="str" cm="1">
        <f t="array" ref="L647">IF(AND(OR(H647="",G647=""),OR(I647="",J647=""),(B647:B2619="")),"DELETE","KEEP")</f>
        <v>KEEP</v>
      </c>
    </row>
    <row r="648" spans="1:12" x14ac:dyDescent="0.3">
      <c r="A648" s="20">
        <v>45413</v>
      </c>
      <c r="B648" s="7" t="s">
        <v>12</v>
      </c>
      <c r="C648" s="7" t="s">
        <v>25</v>
      </c>
      <c r="D648" s="7" t="s">
        <v>39</v>
      </c>
      <c r="E648" s="7" t="s">
        <v>41</v>
      </c>
      <c r="F648" s="7">
        <v>1133</v>
      </c>
      <c r="G648" s="7">
        <v>19</v>
      </c>
      <c r="H648" s="8">
        <v>21527</v>
      </c>
      <c r="I648" s="8">
        <v>18536.4678598834</v>
      </c>
      <c r="J648" s="8">
        <v>2990.532140116597</v>
      </c>
      <c r="L648" t="str" cm="1">
        <f t="array" ref="L648">IF(AND(OR(H648="",G648=""),OR(I648="",J648=""),(B648:B2620="")),"DELETE","KEEP")</f>
        <v>KEEP</v>
      </c>
    </row>
    <row r="649" spans="1:12" x14ac:dyDescent="0.3">
      <c r="A649" s="20">
        <v>45413</v>
      </c>
      <c r="B649" s="7" t="s">
        <v>12</v>
      </c>
      <c r="C649" s="7" t="s">
        <v>25</v>
      </c>
      <c r="D649" s="7" t="s">
        <v>34</v>
      </c>
      <c r="E649" s="7" t="s">
        <v>41</v>
      </c>
      <c r="F649" s="7">
        <v>683</v>
      </c>
      <c r="G649" s="7">
        <v>6</v>
      </c>
      <c r="H649" s="8">
        <v>4098</v>
      </c>
      <c r="I649" s="8">
        <v>3061.9238215857831</v>
      </c>
      <c r="J649" s="8">
        <v>1036.0761784142171</v>
      </c>
      <c r="L649" t="str" cm="1">
        <f t="array" ref="L649">IF(AND(OR(H649="",G649=""),OR(I649="",J649=""),(B649:B2621="")),"DELETE","KEEP")</f>
        <v>KEEP</v>
      </c>
    </row>
    <row r="650" spans="1:12" x14ac:dyDescent="0.3">
      <c r="A650" s="20">
        <v>45413</v>
      </c>
      <c r="B650" s="7" t="s">
        <v>11</v>
      </c>
      <c r="C650" s="7" t="s">
        <v>23</v>
      </c>
      <c r="D650" s="7" t="s">
        <v>39</v>
      </c>
      <c r="E650" s="7" t="s">
        <v>42</v>
      </c>
      <c r="F650" s="7">
        <v>1795</v>
      </c>
      <c r="G650" s="7">
        <v>14</v>
      </c>
      <c r="H650" s="8">
        <v>25130</v>
      </c>
      <c r="I650" s="8">
        <v>21837.30794128629</v>
      </c>
      <c r="J650" s="8">
        <v>3292.6920587137138</v>
      </c>
      <c r="L650" t="str" cm="1">
        <f t="array" ref="L650">IF(AND(OR(H650="",G650=""),OR(I650="",J650=""),(B650:B2622="")),"DELETE","KEEP")</f>
        <v>KEEP</v>
      </c>
    </row>
    <row r="651" spans="1:12" x14ac:dyDescent="0.3">
      <c r="A651" s="20">
        <v>45413</v>
      </c>
      <c r="B651" s="7" t="s">
        <v>10</v>
      </c>
      <c r="C651" s="7" t="s">
        <v>26</v>
      </c>
      <c r="D651" s="7" t="s">
        <v>34</v>
      </c>
      <c r="E651" s="7" t="s">
        <v>42</v>
      </c>
      <c r="F651" s="7">
        <v>1073</v>
      </c>
      <c r="G651" s="7">
        <v>5</v>
      </c>
      <c r="H651" s="8">
        <v>5365</v>
      </c>
      <c r="I651" s="8">
        <v>4320.5456661230364</v>
      </c>
      <c r="J651" s="8">
        <v>1044.454333876964</v>
      </c>
      <c r="L651" t="str" cm="1">
        <f t="array" ref="L651">IF(AND(OR(H651="",G651=""),OR(I651="",J651=""),(B651:B2623="")),"DELETE","KEEP")</f>
        <v>KEEP</v>
      </c>
    </row>
    <row r="652" spans="1:12" x14ac:dyDescent="0.3">
      <c r="A652" s="20">
        <v>45414</v>
      </c>
      <c r="B652" s="7" t="s">
        <v>11</v>
      </c>
      <c r="C652" s="7" t="s">
        <v>20</v>
      </c>
      <c r="D652" s="7" t="s">
        <v>35</v>
      </c>
      <c r="E652" s="7" t="s">
        <v>41</v>
      </c>
      <c r="F652" s="7">
        <v>1428</v>
      </c>
      <c r="G652" s="7">
        <v>15</v>
      </c>
      <c r="H652" s="8">
        <v>21420</v>
      </c>
      <c r="I652" s="8">
        <v>12915.510007245121</v>
      </c>
      <c r="J652" s="8">
        <v>8504.489992754885</v>
      </c>
      <c r="L652" t="str" cm="1">
        <f t="array" ref="L652">IF(AND(OR(H652="",G652=""),OR(I652="",J652=""),(B652:B2624="")),"DELETE","KEEP")</f>
        <v>KEEP</v>
      </c>
    </row>
    <row r="653" spans="1:12" x14ac:dyDescent="0.3">
      <c r="A653" s="20">
        <v>45414</v>
      </c>
      <c r="B653" s="7" t="s">
        <v>12</v>
      </c>
      <c r="C653" s="7" t="s">
        <v>20</v>
      </c>
      <c r="D653" s="7" t="s">
        <v>33</v>
      </c>
      <c r="E653" s="7" t="s">
        <v>41</v>
      </c>
      <c r="F653" s="7">
        <v>1934</v>
      </c>
      <c r="G653" s="7">
        <v>2</v>
      </c>
      <c r="H653" s="8">
        <v>3868</v>
      </c>
      <c r="I653" s="8">
        <v>3298.948318513575</v>
      </c>
      <c r="J653" s="8">
        <v>569.05168148642542</v>
      </c>
      <c r="L653" t="str" cm="1">
        <f t="array" ref="L653">IF(AND(OR(H653="",G653=""),OR(I653="",J653=""),(B653:B2625="")),"DELETE","KEEP")</f>
        <v>KEEP</v>
      </c>
    </row>
    <row r="654" spans="1:12" x14ac:dyDescent="0.3">
      <c r="A654" s="20">
        <v>45414</v>
      </c>
      <c r="B654" s="7" t="s">
        <v>13</v>
      </c>
      <c r="C654" s="7" t="s">
        <v>26</v>
      </c>
      <c r="D654" s="7" t="s">
        <v>38</v>
      </c>
      <c r="E654" s="7" t="s">
        <v>42</v>
      </c>
      <c r="F654" s="7">
        <v>1526</v>
      </c>
      <c r="G654" s="7">
        <v>6</v>
      </c>
      <c r="H654" s="8">
        <v>9156</v>
      </c>
      <c r="I654" s="8">
        <v>7345.7439074920867</v>
      </c>
      <c r="J654" s="8">
        <v>1810.2560925079131</v>
      </c>
      <c r="L654" t="str" cm="1">
        <f t="array" ref="L654">IF(AND(OR(H654="",G654=""),OR(I654="",J654=""),(B654:B2627="")),"DELETE","KEEP")</f>
        <v>KEEP</v>
      </c>
    </row>
    <row r="655" spans="1:12" x14ac:dyDescent="0.3">
      <c r="A655" s="20">
        <v>45415</v>
      </c>
      <c r="B655" s="7" t="s">
        <v>12</v>
      </c>
      <c r="C655" s="7" t="s">
        <v>19</v>
      </c>
      <c r="D655" s="7" t="s">
        <v>32</v>
      </c>
      <c r="E655" s="7" t="s">
        <v>40</v>
      </c>
      <c r="F655" s="7">
        <v>1130</v>
      </c>
      <c r="G655" s="7">
        <v>4</v>
      </c>
      <c r="H655" s="8">
        <v>4520</v>
      </c>
      <c r="I655" s="8">
        <v>3536.3245329550118</v>
      </c>
      <c r="J655" s="8">
        <v>983.67546704498818</v>
      </c>
      <c r="L655" t="str" cm="1">
        <f t="array" ref="L655">IF(AND(OR(H655="",G655=""),OR(I655="",J655=""),(B655:B2628="")),"DELETE","KEEP")</f>
        <v>KEEP</v>
      </c>
    </row>
    <row r="656" spans="1:12" x14ac:dyDescent="0.3">
      <c r="A656" s="20">
        <v>45415</v>
      </c>
      <c r="B656" s="7" t="s">
        <v>13</v>
      </c>
      <c r="C656" s="7" t="s">
        <v>22</v>
      </c>
      <c r="D656" s="7" t="s">
        <v>45</v>
      </c>
      <c r="E656" s="7" t="s">
        <v>40</v>
      </c>
      <c r="F656" s="7">
        <v>401</v>
      </c>
      <c r="G656" s="7">
        <v>19</v>
      </c>
      <c r="H656" s="8">
        <v>7619</v>
      </c>
      <c r="I656" s="8">
        <v>6013.4719718206889</v>
      </c>
      <c r="J656" s="8">
        <v>1605.5280281793109</v>
      </c>
      <c r="L656" t="str" cm="1">
        <f t="array" ref="L656">IF(AND(OR(H656="",G656=""),OR(I656="",J656=""),(B656:B2629="")),"DELETE","KEEP")</f>
        <v>KEEP</v>
      </c>
    </row>
    <row r="657" spans="1:17" x14ac:dyDescent="0.3">
      <c r="A657" s="20">
        <v>45415</v>
      </c>
      <c r="B657" s="7" t="s">
        <v>12</v>
      </c>
      <c r="C657" s="7" t="s">
        <v>24</v>
      </c>
      <c r="D657" s="7" t="s">
        <v>38</v>
      </c>
      <c r="E657" s="7" t="s">
        <v>42</v>
      </c>
      <c r="F657" s="7">
        <v>276</v>
      </c>
      <c r="G657" s="7">
        <v>5</v>
      </c>
      <c r="H657" s="8">
        <v>1380</v>
      </c>
      <c r="I657" s="8">
        <v>1061.402932149871</v>
      </c>
      <c r="J657" s="8">
        <v>318.59706785012872</v>
      </c>
      <c r="L657" t="str" cm="1">
        <f t="array" ref="L657">IF(AND(OR(H657="",G657=""),OR(I657="",J657=""),(B657:B2630="")),"DELETE","KEEP")</f>
        <v>KEEP</v>
      </c>
    </row>
    <row r="658" spans="1:17" x14ac:dyDescent="0.3">
      <c r="A658" s="20">
        <v>45416</v>
      </c>
      <c r="B658" s="7" t="s">
        <v>10</v>
      </c>
      <c r="C658" s="7" t="s">
        <v>21</v>
      </c>
      <c r="D658" s="7" t="s">
        <v>33</v>
      </c>
      <c r="E658" s="7" t="s">
        <v>42</v>
      </c>
      <c r="F658" s="7">
        <v>1202</v>
      </c>
      <c r="G658" s="7">
        <v>11</v>
      </c>
      <c r="H658" s="8">
        <v>13222</v>
      </c>
      <c r="I658" s="8">
        <v>8587.4774245634289</v>
      </c>
      <c r="J658" s="8">
        <v>4634.5225754365711</v>
      </c>
      <c r="L658" t="str" cm="1">
        <f t="array" ref="L658">IF(AND(OR(H658="",G658=""),OR(I658="",J658=""),(B658:B2631="")),"DELETE","KEEP")</f>
        <v>KEEP</v>
      </c>
    </row>
    <row r="659" spans="1:17" x14ac:dyDescent="0.3">
      <c r="A659" s="20">
        <v>45416</v>
      </c>
      <c r="B659" s="7" t="s">
        <v>12</v>
      </c>
      <c r="C659" s="7" t="s">
        <v>25</v>
      </c>
      <c r="D659" s="7" t="s">
        <v>39</v>
      </c>
      <c r="E659" s="7" t="s">
        <v>41</v>
      </c>
      <c r="F659" s="7">
        <v>889</v>
      </c>
      <c r="G659" s="7">
        <v>1</v>
      </c>
      <c r="H659" s="8">
        <v>889</v>
      </c>
      <c r="I659" s="8">
        <v>673.67109557431309</v>
      </c>
      <c r="J659" s="8">
        <v>215.32890442568689</v>
      </c>
      <c r="L659" t="str" cm="1">
        <f t="array" ref="L659">IF(AND(OR(H659="",G659=""),OR(I659="",J659=""),(B659:B2632="")),"DELETE","KEEP")</f>
        <v>KEEP</v>
      </c>
    </row>
    <row r="660" spans="1:17" x14ac:dyDescent="0.3">
      <c r="A660" s="20">
        <v>45416</v>
      </c>
      <c r="B660" s="7" t="s">
        <v>13</v>
      </c>
      <c r="C660" s="7" t="s">
        <v>25</v>
      </c>
      <c r="D660" s="7" t="s">
        <v>36</v>
      </c>
      <c r="E660" s="7" t="s">
        <v>41</v>
      </c>
      <c r="F660" s="7">
        <v>938</v>
      </c>
      <c r="G660" s="7">
        <v>18</v>
      </c>
      <c r="H660" s="8">
        <v>16884</v>
      </c>
      <c r="I660" s="8">
        <v>14758.00736256277</v>
      </c>
      <c r="J660" s="8">
        <v>2125.9926374372262</v>
      </c>
      <c r="L660" t="str" cm="1">
        <f t="array" ref="L660">IF(AND(OR(H660="",G660=""),OR(I660="",J660=""),(B660:B2633="")),"DELETE","KEEP")</f>
        <v>KEEP</v>
      </c>
    </row>
    <row r="661" spans="1:17" x14ac:dyDescent="0.3">
      <c r="A661" s="20">
        <v>45417</v>
      </c>
      <c r="B661" s="7" t="s">
        <v>11</v>
      </c>
      <c r="C661" s="7" t="s">
        <v>26</v>
      </c>
      <c r="D661" s="7" t="s">
        <v>33</v>
      </c>
      <c r="E661" s="7" t="s">
        <v>42</v>
      </c>
      <c r="F661" s="7">
        <v>379</v>
      </c>
      <c r="G661" s="7">
        <v>13</v>
      </c>
      <c r="H661" s="8">
        <v>4927</v>
      </c>
      <c r="I661" s="8">
        <v>3158.366814322143</v>
      </c>
      <c r="J661" s="8">
        <v>1768.633185677857</v>
      </c>
      <c r="L661" t="str" cm="1">
        <f t="array" ref="L661">IF(AND(OR(H661="",G661=""),OR(I661="",J661=""),(B661:B2634="")),"DELETE","KEEP")</f>
        <v>KEEP</v>
      </c>
    </row>
    <row r="662" spans="1:17" x14ac:dyDescent="0.3">
      <c r="A662" s="20">
        <v>45417</v>
      </c>
      <c r="B662" s="7" t="s">
        <v>11</v>
      </c>
      <c r="C662" s="7" t="s">
        <v>24</v>
      </c>
      <c r="D662" s="7" t="s">
        <v>37</v>
      </c>
      <c r="E662" s="7" t="s">
        <v>42</v>
      </c>
      <c r="F662" s="7">
        <v>1483</v>
      </c>
      <c r="G662" s="7">
        <v>14</v>
      </c>
      <c r="H662" s="8">
        <v>20762</v>
      </c>
      <c r="I662" s="8">
        <v>14283.05498219342</v>
      </c>
      <c r="J662" s="8">
        <v>6478.9450178065817</v>
      </c>
      <c r="L662" t="str" cm="1">
        <f t="array" ref="L662">IF(AND(OR(H662="",G662=""),OR(I662="",J662=""),(B662:B2635="")),"DELETE","KEEP")</f>
        <v>KEEP</v>
      </c>
    </row>
    <row r="663" spans="1:17" x14ac:dyDescent="0.3">
      <c r="A663" s="20">
        <v>45417</v>
      </c>
      <c r="B663" s="7" t="s">
        <v>11</v>
      </c>
      <c r="C663" s="7" t="s">
        <v>26</v>
      </c>
      <c r="D663" s="7" t="s">
        <v>34</v>
      </c>
      <c r="E663" s="7" t="s">
        <v>42</v>
      </c>
      <c r="F663" s="7">
        <v>320</v>
      </c>
      <c r="G663" s="7">
        <v>16</v>
      </c>
      <c r="H663" s="8">
        <v>5120</v>
      </c>
      <c r="I663" s="8">
        <v>3887.045666453289</v>
      </c>
      <c r="J663" s="8">
        <v>1232.954333546711</v>
      </c>
      <c r="L663" t="str" cm="1">
        <f t="array" ref="L663">IF(AND(OR(H663="",G663=""),OR(I663="",J663=""),(B663:B2636="")),"DELETE","KEEP")</f>
        <v>KEEP</v>
      </c>
    </row>
    <row r="664" spans="1:17" x14ac:dyDescent="0.3">
      <c r="A664" s="20">
        <v>45417</v>
      </c>
      <c r="B664" s="7" t="s">
        <v>12</v>
      </c>
      <c r="C664" s="7" t="s">
        <v>24</v>
      </c>
      <c r="D664" s="7" t="s">
        <v>37</v>
      </c>
      <c r="E664" s="7" t="s">
        <v>42</v>
      </c>
      <c r="F664" s="7">
        <v>1315</v>
      </c>
      <c r="G664" s="7">
        <v>11</v>
      </c>
      <c r="H664" s="8">
        <v>14465</v>
      </c>
      <c r="I664" s="8">
        <v>12101.60497424972</v>
      </c>
      <c r="J664" s="8">
        <v>2363.395025750282</v>
      </c>
      <c r="L664" t="str" cm="1">
        <f t="array" ref="L664">IF(AND(OR(H664="",G664=""),OR(I664="",J664=""),(B664:B2637="")),"DELETE","KEEP")</f>
        <v>KEEP</v>
      </c>
    </row>
    <row r="665" spans="1:17" hidden="1" x14ac:dyDescent="0.3">
      <c r="A665" s="20">
        <v>45417</v>
      </c>
      <c r="B665" s="7" t="s">
        <v>11</v>
      </c>
      <c r="C665" s="7" t="s">
        <v>23</v>
      </c>
      <c r="D665" s="7" t="s">
        <v>36</v>
      </c>
      <c r="E665" s="7" t="s">
        <v>42</v>
      </c>
      <c r="F665" s="7">
        <v>974</v>
      </c>
      <c r="G665" s="7"/>
      <c r="H665" s="8"/>
      <c r="I665" s="8"/>
      <c r="J665" s="8"/>
      <c r="L665" t="str">
        <f t="shared" si="9"/>
        <v>DELETE</v>
      </c>
      <c r="O665" s="3">
        <v>2914.0541328022791</v>
      </c>
      <c r="Q665" s="3">
        <v>1627.2710427100931</v>
      </c>
    </row>
    <row r="666" spans="1:17" x14ac:dyDescent="0.3">
      <c r="A666" s="20">
        <v>45417</v>
      </c>
      <c r="B666" s="7" t="s">
        <v>12</v>
      </c>
      <c r="C666" s="7" t="s">
        <v>19</v>
      </c>
      <c r="D666" s="7" t="s">
        <v>37</v>
      </c>
      <c r="E666" s="7" t="s">
        <v>40</v>
      </c>
      <c r="F666" s="7">
        <v>510</v>
      </c>
      <c r="G666" s="7">
        <v>11</v>
      </c>
      <c r="H666" s="8">
        <v>5610</v>
      </c>
      <c r="I666" s="8">
        <v>4079.8607464990801</v>
      </c>
      <c r="J666" s="8">
        <v>1530.1392535009199</v>
      </c>
      <c r="L666" t="str" cm="1">
        <f t="array" ref="L666">IF(AND(OR(H666="",G666=""),OR(I666="",J666=""),(B666:B2639="")),"DELETE","KEEP")</f>
        <v>KEEP</v>
      </c>
    </row>
    <row r="667" spans="1:17" x14ac:dyDescent="0.3">
      <c r="A667" s="20">
        <v>45418</v>
      </c>
      <c r="B667" s="7" t="s">
        <v>13</v>
      </c>
      <c r="C667" s="7" t="s">
        <v>23</v>
      </c>
      <c r="D667" s="7" t="s">
        <v>39</v>
      </c>
      <c r="E667" s="7" t="s">
        <v>42</v>
      </c>
      <c r="F667" s="7">
        <v>186</v>
      </c>
      <c r="G667" s="7">
        <v>5</v>
      </c>
      <c r="H667" s="8">
        <v>930</v>
      </c>
      <c r="I667" s="8">
        <v>832.91477312715222</v>
      </c>
      <c r="J667" s="8">
        <v>97.085226872847784</v>
      </c>
      <c r="L667" t="str" cm="1">
        <f t="array" ref="L667">IF(AND(OR(H667="",G667=""),OR(I667="",J667=""),(B667:B2640="")),"DELETE","KEEP")</f>
        <v>KEEP</v>
      </c>
    </row>
    <row r="668" spans="1:17" x14ac:dyDescent="0.3">
      <c r="A668" s="20">
        <v>45418</v>
      </c>
      <c r="B668" s="7" t="s">
        <v>12</v>
      </c>
      <c r="C668" s="7" t="s">
        <v>24</v>
      </c>
      <c r="D668" s="7" t="s">
        <v>33</v>
      </c>
      <c r="E668" s="7" t="s">
        <v>42</v>
      </c>
      <c r="F668" s="7">
        <v>729</v>
      </c>
      <c r="G668" s="7">
        <v>2</v>
      </c>
      <c r="H668" s="8">
        <v>1458</v>
      </c>
      <c r="I668" s="8">
        <v>1215.818125194161</v>
      </c>
      <c r="J668" s="8">
        <v>242.18187480583919</v>
      </c>
      <c r="L668" t="str" cm="1">
        <f t="array" ref="L668">IF(AND(OR(H668="",G668=""),OR(I668="",J668=""),(B668:B2641="")),"DELETE","KEEP")</f>
        <v>KEEP</v>
      </c>
    </row>
    <row r="669" spans="1:17" x14ac:dyDescent="0.3">
      <c r="A669" s="20">
        <v>45418</v>
      </c>
      <c r="B669" s="7" t="s">
        <v>11</v>
      </c>
      <c r="C669" s="7" t="s">
        <v>22</v>
      </c>
      <c r="D669" s="7" t="s">
        <v>37</v>
      </c>
      <c r="E669" s="7" t="s">
        <v>40</v>
      </c>
      <c r="F669" s="7">
        <v>327</v>
      </c>
      <c r="G669" s="7">
        <v>13</v>
      </c>
      <c r="H669" s="8">
        <v>4251</v>
      </c>
      <c r="I669" s="8">
        <v>3108.0065404468269</v>
      </c>
      <c r="J669" s="8">
        <v>1142.9934595531729</v>
      </c>
      <c r="L669" t="str" cm="1">
        <f t="array" ref="L669">IF(AND(OR(H669="",G669=""),OR(I669="",J669=""),(B669:B2642="")),"DELETE","KEEP")</f>
        <v>KEEP</v>
      </c>
    </row>
    <row r="670" spans="1:17" x14ac:dyDescent="0.3">
      <c r="A670" s="20">
        <v>45418</v>
      </c>
      <c r="B670" s="7" t="s">
        <v>11</v>
      </c>
      <c r="C670" s="7" t="s">
        <v>21</v>
      </c>
      <c r="D670" s="7" t="s">
        <v>33</v>
      </c>
      <c r="E670" s="7" t="s">
        <v>42</v>
      </c>
      <c r="F670" s="7">
        <v>815</v>
      </c>
      <c r="G670" s="7">
        <v>7</v>
      </c>
      <c r="H670" s="8">
        <v>5705</v>
      </c>
      <c r="I670" s="8">
        <v>4560.2523220142893</v>
      </c>
      <c r="J670" s="8">
        <v>1144.7476779857111</v>
      </c>
      <c r="L670" t="str" cm="1">
        <f t="array" ref="L670">IF(AND(OR(H670="",G670=""),OR(I670="",J670=""),(B670:B2643="")),"DELETE","KEEP")</f>
        <v>KEEP</v>
      </c>
    </row>
    <row r="671" spans="1:17" x14ac:dyDescent="0.3">
      <c r="A671" s="20">
        <v>45418</v>
      </c>
      <c r="B671" s="7" t="s">
        <v>11</v>
      </c>
      <c r="C671" s="7" t="s">
        <v>22</v>
      </c>
      <c r="D671" s="7" t="s">
        <v>37</v>
      </c>
      <c r="E671" s="7" t="s">
        <v>40</v>
      </c>
      <c r="F671" s="7">
        <v>1889</v>
      </c>
      <c r="G671" s="7">
        <v>7</v>
      </c>
      <c r="H671" s="8">
        <v>13223</v>
      </c>
      <c r="I671" s="8">
        <v>11683.066484688179</v>
      </c>
      <c r="J671" s="8">
        <v>1539.9335153118229</v>
      </c>
      <c r="L671" t="str" cm="1">
        <f t="array" ref="L671">IF(AND(OR(H671="",G671=""),OR(I671="",J671=""),(B671:B2644="")),"DELETE","KEEP")</f>
        <v>KEEP</v>
      </c>
    </row>
    <row r="672" spans="1:17" x14ac:dyDescent="0.3">
      <c r="A672" s="20">
        <v>45419</v>
      </c>
      <c r="B672" s="7" t="s">
        <v>10</v>
      </c>
      <c r="C672" s="7" t="s">
        <v>23</v>
      </c>
      <c r="D672" s="7" t="s">
        <v>39</v>
      </c>
      <c r="E672" s="7" t="s">
        <v>42</v>
      </c>
      <c r="F672" s="7">
        <v>1539</v>
      </c>
      <c r="G672" s="7">
        <v>15</v>
      </c>
      <c r="H672" s="8">
        <v>23085</v>
      </c>
      <c r="I672" s="8">
        <v>15079.669695673439</v>
      </c>
      <c r="J672" s="8">
        <v>8005.3303043265641</v>
      </c>
      <c r="L672" t="str" cm="1">
        <f t="array" ref="L672">IF(AND(OR(H672="",G672=""),OR(I672="",J672=""),(B672:B2645="")),"DELETE","KEEP")</f>
        <v>KEEP</v>
      </c>
    </row>
    <row r="673" spans="1:17" x14ac:dyDescent="0.3">
      <c r="A673" s="20">
        <v>45419</v>
      </c>
      <c r="B673" s="7" t="s">
        <v>12</v>
      </c>
      <c r="C673" s="7" t="s">
        <v>26</v>
      </c>
      <c r="D673" s="7" t="s">
        <v>32</v>
      </c>
      <c r="E673" s="7" t="s">
        <v>42</v>
      </c>
      <c r="F673" s="7">
        <v>1613</v>
      </c>
      <c r="G673" s="7">
        <v>17</v>
      </c>
      <c r="H673" s="8">
        <v>27421</v>
      </c>
      <c r="I673" s="8">
        <v>18479.84232409285</v>
      </c>
      <c r="J673" s="8">
        <v>8941.1576759071504</v>
      </c>
      <c r="L673" t="str" cm="1">
        <f t="array" ref="L673">IF(AND(OR(H673="",G673=""),OR(I673="",J673=""),(B673:B2646="")),"DELETE","KEEP")</f>
        <v>KEEP</v>
      </c>
    </row>
    <row r="674" spans="1:17" x14ac:dyDescent="0.3">
      <c r="A674" s="20">
        <v>45419</v>
      </c>
      <c r="B674" s="7" t="s">
        <v>10</v>
      </c>
      <c r="C674" s="7" t="s">
        <v>21</v>
      </c>
      <c r="D674" s="7" t="s">
        <v>36</v>
      </c>
      <c r="E674" s="7" t="s">
        <v>42</v>
      </c>
      <c r="F674" s="7">
        <v>1841</v>
      </c>
      <c r="G674" s="7">
        <v>14</v>
      </c>
      <c r="H674" s="8">
        <v>25774</v>
      </c>
      <c r="I674" s="8">
        <v>17791.687886913958</v>
      </c>
      <c r="J674" s="8">
        <v>7982.3121130860382</v>
      </c>
      <c r="L674" t="str" cm="1">
        <f t="array" ref="L674">IF(AND(OR(H674="",G674=""),OR(I674="",J674=""),(B674:B2647="")),"DELETE","KEEP")</f>
        <v>KEEP</v>
      </c>
    </row>
    <row r="675" spans="1:17" x14ac:dyDescent="0.3">
      <c r="A675" s="20">
        <v>45419</v>
      </c>
      <c r="B675" s="7" t="s">
        <v>13</v>
      </c>
      <c r="C675" s="7" t="s">
        <v>24</v>
      </c>
      <c r="D675" s="7" t="s">
        <v>35</v>
      </c>
      <c r="E675" s="7" t="s">
        <v>42</v>
      </c>
      <c r="F675" s="7">
        <v>599</v>
      </c>
      <c r="G675" s="7">
        <v>4</v>
      </c>
      <c r="H675" s="8">
        <v>2396</v>
      </c>
      <c r="I675" s="8">
        <v>2073.0996724636202</v>
      </c>
      <c r="J675" s="8">
        <v>322.90032753637979</v>
      </c>
      <c r="L675" t="str" cm="1">
        <f t="array" ref="L675">IF(AND(OR(H675="",G675=""),OR(I675="",J675=""),(B675:B2648="")),"DELETE","KEEP")</f>
        <v>KEEP</v>
      </c>
    </row>
    <row r="676" spans="1:17" x14ac:dyDescent="0.3">
      <c r="A676" s="20">
        <v>45419</v>
      </c>
      <c r="B676" s="7" t="s">
        <v>11</v>
      </c>
      <c r="C676" s="7" t="s">
        <v>25</v>
      </c>
      <c r="D676" s="7" t="s">
        <v>39</v>
      </c>
      <c r="E676" s="7" t="s">
        <v>41</v>
      </c>
      <c r="F676" s="7">
        <v>604</v>
      </c>
      <c r="G676" s="7">
        <v>10</v>
      </c>
      <c r="H676" s="8">
        <v>6040</v>
      </c>
      <c r="I676" s="8">
        <v>3877.2758622799151</v>
      </c>
      <c r="J676" s="8">
        <v>2162.7241377200849</v>
      </c>
      <c r="L676" t="str" cm="1">
        <f t="array" ref="L676">IF(AND(OR(H676="",G676=""),OR(I676="",J676=""),(B676:B2649="")),"DELETE","KEEP")</f>
        <v>KEEP</v>
      </c>
    </row>
    <row r="677" spans="1:17" hidden="1" x14ac:dyDescent="0.3">
      <c r="A677" s="20">
        <v>45419</v>
      </c>
      <c r="B677" s="7" t="s">
        <v>13</v>
      </c>
      <c r="C677" s="7" t="s">
        <v>22</v>
      </c>
      <c r="D677" s="7" t="s">
        <v>34</v>
      </c>
      <c r="E677" s="7" t="s">
        <v>40</v>
      </c>
      <c r="F677" s="7"/>
      <c r="G677" s="7">
        <v>6</v>
      </c>
      <c r="H677" s="8"/>
      <c r="I677" s="8"/>
      <c r="J677" s="8"/>
      <c r="L677" t="str">
        <f t="shared" si="9"/>
        <v>DELETE</v>
      </c>
      <c r="O677" s="3">
        <v>34.450807833270062</v>
      </c>
      <c r="Q677" s="3">
        <v>2346.319687792693</v>
      </c>
    </row>
    <row r="678" spans="1:17" x14ac:dyDescent="0.3">
      <c r="A678" s="20">
        <v>45419</v>
      </c>
      <c r="B678" s="7" t="s">
        <v>13</v>
      </c>
      <c r="C678" s="7" t="s">
        <v>22</v>
      </c>
      <c r="D678" s="7" t="s">
        <v>39</v>
      </c>
      <c r="E678" s="7" t="s">
        <v>40</v>
      </c>
      <c r="F678" s="7">
        <v>455</v>
      </c>
      <c r="G678" s="7">
        <v>3</v>
      </c>
      <c r="H678" s="8">
        <v>1365</v>
      </c>
      <c r="I678" s="8">
        <v>875.81369712144044</v>
      </c>
      <c r="J678" s="8">
        <v>489.18630287855962</v>
      </c>
      <c r="L678" t="str" cm="1">
        <f t="array" ref="L678">IF(AND(OR(H678="",G678=""),OR(I678="",J678=""),(B678:B2651="")),"DELETE","KEEP")</f>
        <v>KEEP</v>
      </c>
    </row>
    <row r="679" spans="1:17" x14ac:dyDescent="0.3">
      <c r="A679" s="20">
        <v>45420</v>
      </c>
      <c r="B679" s="7" t="s">
        <v>12</v>
      </c>
      <c r="C679" s="7" t="s">
        <v>25</v>
      </c>
      <c r="D679" s="7" t="s">
        <v>35</v>
      </c>
      <c r="E679" s="7" t="s">
        <v>41</v>
      </c>
      <c r="F679" s="7">
        <v>217</v>
      </c>
      <c r="G679" s="7">
        <v>8</v>
      </c>
      <c r="H679" s="8">
        <v>1736</v>
      </c>
      <c r="I679" s="8">
        <v>1314.172214402882</v>
      </c>
      <c r="J679" s="8">
        <v>421.82778559711818</v>
      </c>
      <c r="L679" t="str" cm="1">
        <f t="array" ref="L679">IF(AND(OR(H679="",G679=""),OR(I679="",J679=""),(B679:B2652="")),"DELETE","KEEP")</f>
        <v>KEEP</v>
      </c>
    </row>
    <row r="680" spans="1:17" x14ac:dyDescent="0.3">
      <c r="A680" s="20">
        <v>45420</v>
      </c>
      <c r="B680" s="7" t="s">
        <v>11</v>
      </c>
      <c r="C680" s="7" t="s">
        <v>24</v>
      </c>
      <c r="D680" s="7" t="s">
        <v>32</v>
      </c>
      <c r="E680" s="7" t="s">
        <v>42</v>
      </c>
      <c r="F680" s="7">
        <v>1130</v>
      </c>
      <c r="G680" s="7">
        <v>10</v>
      </c>
      <c r="H680" s="8">
        <v>11300</v>
      </c>
      <c r="I680" s="8">
        <v>8158.4928385621479</v>
      </c>
      <c r="J680" s="8">
        <v>3141.5071614378521</v>
      </c>
      <c r="L680" t="str" cm="1">
        <f t="array" ref="L680">IF(AND(OR(H680="",G680=""),OR(I680="",J680=""),(B680:B2653="")),"DELETE","KEEP")</f>
        <v>KEEP</v>
      </c>
    </row>
    <row r="681" spans="1:17" hidden="1" x14ac:dyDescent="0.3">
      <c r="A681" s="20">
        <v>45420</v>
      </c>
      <c r="B681" s="7" t="s">
        <v>11</v>
      </c>
      <c r="C681" s="7" t="s">
        <v>21</v>
      </c>
      <c r="D681" s="7" t="s">
        <v>36</v>
      </c>
      <c r="E681" s="7" t="s">
        <v>42</v>
      </c>
      <c r="F681" s="7">
        <v>263</v>
      </c>
      <c r="G681" s="7"/>
      <c r="H681" s="8"/>
      <c r="I681" s="8"/>
      <c r="J681" s="8"/>
      <c r="L681" t="str">
        <f t="shared" si="9"/>
        <v>DELETE</v>
      </c>
      <c r="O681" s="3">
        <v>3503.2261922583202</v>
      </c>
      <c r="Q681" s="3">
        <v>608.43402980419796</v>
      </c>
    </row>
    <row r="682" spans="1:17" x14ac:dyDescent="0.3">
      <c r="A682" s="20">
        <v>45420</v>
      </c>
      <c r="B682" s="7" t="s">
        <v>10</v>
      </c>
      <c r="C682" s="7" t="s">
        <v>21</v>
      </c>
      <c r="D682" s="7" t="s">
        <v>32</v>
      </c>
      <c r="E682" s="7" t="s">
        <v>42</v>
      </c>
      <c r="F682" s="7">
        <v>1961</v>
      </c>
      <c r="G682" s="7">
        <v>8</v>
      </c>
      <c r="H682" s="8">
        <v>15688</v>
      </c>
      <c r="I682" s="8">
        <v>13516.74490898011</v>
      </c>
      <c r="J682" s="8">
        <v>2171.255091019892</v>
      </c>
      <c r="L682" t="str" cm="1">
        <f t="array" ref="L682">IF(AND(OR(H682="",G682=""),OR(I682="",J682=""),(B682:B2655="")),"DELETE","KEEP")</f>
        <v>KEEP</v>
      </c>
    </row>
    <row r="683" spans="1:17" x14ac:dyDescent="0.3">
      <c r="A683" s="20">
        <v>45421</v>
      </c>
      <c r="B683" s="7" t="s">
        <v>12</v>
      </c>
      <c r="C683" s="7" t="s">
        <v>24</v>
      </c>
      <c r="D683" s="7" t="s">
        <v>33</v>
      </c>
      <c r="E683" s="7" t="s">
        <v>42</v>
      </c>
      <c r="F683" s="7">
        <v>1919</v>
      </c>
      <c r="G683" s="7">
        <v>5</v>
      </c>
      <c r="H683" s="8">
        <v>9595</v>
      </c>
      <c r="I683" s="8">
        <v>7871.6095433841829</v>
      </c>
      <c r="J683" s="8">
        <v>1723.3904566158169</v>
      </c>
      <c r="L683" t="str" cm="1">
        <f t="array" ref="L683">IF(AND(OR(H683="",G683=""),OR(I683="",J683=""),(B683:B2656="")),"DELETE","KEEP")</f>
        <v>KEEP</v>
      </c>
    </row>
    <row r="684" spans="1:17" x14ac:dyDescent="0.3">
      <c r="A684" s="20">
        <v>45421</v>
      </c>
      <c r="B684" s="7" t="s">
        <v>12</v>
      </c>
      <c r="C684" s="7" t="s">
        <v>26</v>
      </c>
      <c r="D684" s="7" t="s">
        <v>36</v>
      </c>
      <c r="E684" s="7" t="s">
        <v>42</v>
      </c>
      <c r="F684" s="7">
        <v>1771</v>
      </c>
      <c r="G684" s="7">
        <v>7</v>
      </c>
      <c r="H684" s="8">
        <v>12397</v>
      </c>
      <c r="I684" s="8">
        <v>10580.65158713969</v>
      </c>
      <c r="J684" s="8">
        <v>1816.348412860307</v>
      </c>
      <c r="L684" t="str" cm="1">
        <f t="array" ref="L684">IF(AND(OR(H684="",G684=""),OR(I684="",J684=""),(B684:B2657="")),"DELETE","KEEP")</f>
        <v>KEEP</v>
      </c>
    </row>
    <row r="685" spans="1:17" x14ac:dyDescent="0.3">
      <c r="A685" s="20">
        <v>45421</v>
      </c>
      <c r="B685" s="7" t="s">
        <v>13</v>
      </c>
      <c r="C685" s="7" t="s">
        <v>20</v>
      </c>
      <c r="D685" s="7" t="s">
        <v>36</v>
      </c>
      <c r="E685" s="7" t="s">
        <v>41</v>
      </c>
      <c r="F685" s="7">
        <v>485</v>
      </c>
      <c r="G685" s="7">
        <v>13</v>
      </c>
      <c r="H685" s="8">
        <v>6305</v>
      </c>
      <c r="I685" s="8">
        <v>4408.0418200456716</v>
      </c>
      <c r="J685" s="8">
        <v>1896.958179954328</v>
      </c>
      <c r="L685" t="str" cm="1">
        <f t="array" ref="L685">IF(AND(OR(H685="",G685=""),OR(I685="",J685=""),(B685:B2658="")),"DELETE","KEEP")</f>
        <v>KEEP</v>
      </c>
    </row>
    <row r="686" spans="1:17" x14ac:dyDescent="0.3">
      <c r="A686" s="20">
        <v>45421</v>
      </c>
      <c r="B686" s="7" t="s">
        <v>13</v>
      </c>
      <c r="C686" s="7" t="s">
        <v>23</v>
      </c>
      <c r="D686" s="7" t="s">
        <v>33</v>
      </c>
      <c r="E686" s="7" t="s">
        <v>42</v>
      </c>
      <c r="F686" s="7">
        <v>525</v>
      </c>
      <c r="G686" s="7">
        <v>8</v>
      </c>
      <c r="H686" s="8">
        <v>4200</v>
      </c>
      <c r="I686" s="8">
        <v>2821.779757490784</v>
      </c>
      <c r="J686" s="8">
        <v>1378.220242509216</v>
      </c>
      <c r="L686" t="str" cm="1">
        <f t="array" ref="L686">IF(AND(OR(H686="",G686=""),OR(I686="",J686=""),(B686:B2659="")),"DELETE","KEEP")</f>
        <v>KEEP</v>
      </c>
    </row>
    <row r="687" spans="1:17" x14ac:dyDescent="0.3">
      <c r="A687" s="20">
        <v>45421</v>
      </c>
      <c r="B687" s="7" t="s">
        <v>12</v>
      </c>
      <c r="C687" s="7" t="s">
        <v>22</v>
      </c>
      <c r="D687" s="7" t="s">
        <v>37</v>
      </c>
      <c r="E687" s="7" t="s">
        <v>40</v>
      </c>
      <c r="F687" s="7">
        <v>1650</v>
      </c>
      <c r="G687" s="7">
        <v>7</v>
      </c>
      <c r="H687" s="8">
        <v>11550</v>
      </c>
      <c r="I687" s="8">
        <v>7647.0926715019996</v>
      </c>
      <c r="J687" s="8">
        <v>3902.907328498</v>
      </c>
      <c r="L687" t="str" cm="1">
        <f t="array" ref="L687">IF(AND(OR(H687="",G687=""),OR(I687="",J687=""),(B687:B2660="")),"DELETE","KEEP")</f>
        <v>KEEP</v>
      </c>
    </row>
    <row r="688" spans="1:17" hidden="1" x14ac:dyDescent="0.3">
      <c r="A688" s="20">
        <v>45421</v>
      </c>
      <c r="B688" s="7" t="s">
        <v>12</v>
      </c>
      <c r="C688" s="7" t="s">
        <v>24</v>
      </c>
      <c r="D688" s="7" t="s">
        <v>34</v>
      </c>
      <c r="E688" s="7" t="s">
        <v>42</v>
      </c>
      <c r="F688" s="7">
        <v>1946</v>
      </c>
      <c r="G688" s="7"/>
      <c r="H688" s="8"/>
      <c r="I688" s="8"/>
      <c r="J688" s="8"/>
      <c r="L688" t="str">
        <f t="shared" si="9"/>
        <v>DELETE</v>
      </c>
      <c r="O688" s="3">
        <v>1163.0656497051</v>
      </c>
      <c r="Q688" s="3">
        <v>2559.9333457693542</v>
      </c>
    </row>
    <row r="689" spans="1:17" x14ac:dyDescent="0.3">
      <c r="A689" s="20">
        <v>45421</v>
      </c>
      <c r="B689" s="7" t="s">
        <v>12</v>
      </c>
      <c r="C689" s="7" t="s">
        <v>25</v>
      </c>
      <c r="D689" s="7" t="s">
        <v>33</v>
      </c>
      <c r="E689" s="7" t="s">
        <v>41</v>
      </c>
      <c r="F689" s="7">
        <v>1286</v>
      </c>
      <c r="G689" s="7">
        <v>1</v>
      </c>
      <c r="H689" s="8">
        <v>1286</v>
      </c>
      <c r="I689" s="8">
        <v>900.91762728937636</v>
      </c>
      <c r="J689" s="8">
        <v>385.08237271062359</v>
      </c>
      <c r="L689" t="str" cm="1">
        <f t="array" ref="L689">IF(AND(OR(H689="",G689=""),OR(I689="",J689=""),(B689:B2662="")),"DELETE","KEEP")</f>
        <v>KEEP</v>
      </c>
    </row>
    <row r="690" spans="1:17" x14ac:dyDescent="0.3">
      <c r="A690" s="20">
        <v>45422</v>
      </c>
      <c r="B690" s="7" t="s">
        <v>13</v>
      </c>
      <c r="C690" s="7" t="s">
        <v>23</v>
      </c>
      <c r="D690" s="7" t="s">
        <v>35</v>
      </c>
      <c r="E690" s="7" t="s">
        <v>42</v>
      </c>
      <c r="F690" s="7">
        <v>1666</v>
      </c>
      <c r="G690" s="7">
        <v>2</v>
      </c>
      <c r="H690" s="8">
        <v>3332</v>
      </c>
      <c r="I690" s="8">
        <v>2988.749631831693</v>
      </c>
      <c r="J690" s="8">
        <v>343.25036816830738</v>
      </c>
      <c r="L690" t="str" cm="1">
        <f t="array" ref="L690">IF(AND(OR(H690="",G690=""),OR(I690="",J690=""),(B690:B2663="")),"DELETE","KEEP")</f>
        <v>KEEP</v>
      </c>
    </row>
    <row r="691" spans="1:17" x14ac:dyDescent="0.3">
      <c r="A691" s="20">
        <v>45422</v>
      </c>
      <c r="B691" s="7" t="s">
        <v>12</v>
      </c>
      <c r="C691" s="7" t="s">
        <v>21</v>
      </c>
      <c r="D691" s="7" t="s">
        <v>34</v>
      </c>
      <c r="E691" s="7" t="s">
        <v>42</v>
      </c>
      <c r="F691" s="7">
        <v>326</v>
      </c>
      <c r="G691" s="7">
        <v>3</v>
      </c>
      <c r="H691" s="8">
        <v>978</v>
      </c>
      <c r="I691" s="8">
        <v>866.05028164578619</v>
      </c>
      <c r="J691" s="8">
        <v>111.9497183542138</v>
      </c>
      <c r="L691" t="str" cm="1">
        <f t="array" ref="L691">IF(AND(OR(H691="",G691=""),OR(I691="",J691=""),(B691:B2664="")),"DELETE","KEEP")</f>
        <v>KEEP</v>
      </c>
    </row>
    <row r="692" spans="1:17" hidden="1" x14ac:dyDescent="0.3">
      <c r="A692" s="20">
        <v>45422</v>
      </c>
      <c r="B692" s="7" t="s">
        <v>11</v>
      </c>
      <c r="C692" s="7" t="s">
        <v>24</v>
      </c>
      <c r="D692" s="7" t="s">
        <v>33</v>
      </c>
      <c r="E692" s="7" t="s">
        <v>42</v>
      </c>
      <c r="F692" s="7"/>
      <c r="G692" s="7">
        <v>3</v>
      </c>
      <c r="H692" s="8"/>
      <c r="I692" s="8"/>
      <c r="J692" s="8"/>
      <c r="L692" t="str">
        <f t="shared" si="9"/>
        <v>DELETE</v>
      </c>
      <c r="O692" s="3">
        <v>925.66354810265102</v>
      </c>
      <c r="Q692" s="3">
        <v>3962.3138041855091</v>
      </c>
    </row>
    <row r="693" spans="1:17" x14ac:dyDescent="0.3">
      <c r="A693" s="20">
        <v>45422</v>
      </c>
      <c r="B693" s="7" t="s">
        <v>10</v>
      </c>
      <c r="C693" s="7" t="s">
        <v>26</v>
      </c>
      <c r="D693" s="7" t="s">
        <v>34</v>
      </c>
      <c r="E693" s="7" t="s">
        <v>42</v>
      </c>
      <c r="F693" s="7">
        <v>502</v>
      </c>
      <c r="G693" s="7">
        <v>13</v>
      </c>
      <c r="H693" s="8">
        <v>6526</v>
      </c>
      <c r="I693" s="8">
        <v>4898.7289572899072</v>
      </c>
      <c r="J693" s="8">
        <v>1627.2710427100931</v>
      </c>
      <c r="L693" t="str" cm="1">
        <f t="array" ref="L693">IF(AND(OR(H693="",G693=""),OR(I693="",J693=""),(B693:B2666="")),"DELETE","KEEP")</f>
        <v>KEEP</v>
      </c>
    </row>
    <row r="694" spans="1:17" x14ac:dyDescent="0.3">
      <c r="A694" s="20">
        <v>45422</v>
      </c>
      <c r="B694" s="7" t="s">
        <v>10</v>
      </c>
      <c r="C694" s="7" t="s">
        <v>24</v>
      </c>
      <c r="D694" s="7" t="s">
        <v>33</v>
      </c>
      <c r="E694" s="7" t="s">
        <v>42</v>
      </c>
      <c r="F694" s="7">
        <v>1093</v>
      </c>
      <c r="G694" s="7">
        <v>-1</v>
      </c>
      <c r="H694" s="8">
        <v>-1093</v>
      </c>
      <c r="I694" s="8">
        <v>-700.8585423930989</v>
      </c>
      <c r="J694" s="8">
        <v>-392.1414576069011</v>
      </c>
      <c r="L694" t="str" cm="1">
        <f t="array" ref="L694">IF(AND(OR(H694="",G694=""),OR(I694="",J694=""),(B694:B2667="")),"DELETE","KEEP")</f>
        <v>KEEP</v>
      </c>
    </row>
    <row r="695" spans="1:17" x14ac:dyDescent="0.3">
      <c r="A695" s="20">
        <v>45422</v>
      </c>
      <c r="B695" s="7" t="s">
        <v>12</v>
      </c>
      <c r="C695" s="7" t="s">
        <v>25</v>
      </c>
      <c r="D695" s="7" t="s">
        <v>39</v>
      </c>
      <c r="E695" s="7" t="s">
        <v>41</v>
      </c>
      <c r="F695" s="7">
        <v>1251</v>
      </c>
      <c r="G695" s="7">
        <v>15</v>
      </c>
      <c r="H695" s="8">
        <v>18765</v>
      </c>
      <c r="I695" s="8">
        <v>15850.945867197721</v>
      </c>
      <c r="J695" s="8">
        <v>2914.0541328022791</v>
      </c>
      <c r="L695" t="str" cm="1">
        <f t="array" ref="L695">IF(AND(OR(H695="",G695=""),OR(I695="",J695=""),(B695:B2668="")),"DELETE","KEEP")</f>
        <v>KEEP</v>
      </c>
    </row>
    <row r="696" spans="1:17" x14ac:dyDescent="0.3">
      <c r="A696" s="20">
        <v>45422</v>
      </c>
      <c r="B696" s="7" t="s">
        <v>11</v>
      </c>
      <c r="C696" s="7" t="s">
        <v>23</v>
      </c>
      <c r="D696" s="7" t="s">
        <v>33</v>
      </c>
      <c r="E696" s="7" t="s">
        <v>42</v>
      </c>
      <c r="F696" s="7">
        <v>1397</v>
      </c>
      <c r="G696" s="7">
        <v>7</v>
      </c>
      <c r="H696" s="8">
        <v>9779</v>
      </c>
      <c r="I696" s="8">
        <v>6451.8706148198326</v>
      </c>
      <c r="J696" s="8">
        <v>3327.129385180167</v>
      </c>
      <c r="L696" t="str" cm="1">
        <f t="array" ref="L696">IF(AND(OR(H696="",G696=""),OR(I696="",J696=""),(B696:B2669="")),"DELETE","KEEP")</f>
        <v>KEEP</v>
      </c>
    </row>
    <row r="697" spans="1:17" x14ac:dyDescent="0.3">
      <c r="A697" s="20">
        <v>45422</v>
      </c>
      <c r="B697" s="7" t="s">
        <v>13</v>
      </c>
      <c r="C697" s="7" t="s">
        <v>21</v>
      </c>
      <c r="D697" s="7" t="s">
        <v>38</v>
      </c>
      <c r="E697" s="7" t="s">
        <v>42</v>
      </c>
      <c r="F697" s="7">
        <v>1877</v>
      </c>
      <c r="G697" s="7">
        <v>2</v>
      </c>
      <c r="H697" s="8">
        <v>3754</v>
      </c>
      <c r="I697" s="8">
        <v>2674.219294984794</v>
      </c>
      <c r="J697" s="8">
        <v>1079.780705015206</v>
      </c>
      <c r="L697" t="str" cm="1">
        <f t="array" ref="L697">IF(AND(OR(H697="",G697=""),OR(I697="",J697=""),(B697:B2670="")),"DELETE","KEEP")</f>
        <v>KEEP</v>
      </c>
    </row>
    <row r="698" spans="1:17" x14ac:dyDescent="0.3">
      <c r="A698" s="20">
        <v>45422</v>
      </c>
      <c r="B698" s="7" t="s">
        <v>12</v>
      </c>
      <c r="C698" s="7" t="s">
        <v>25</v>
      </c>
      <c r="D698" s="7" t="s">
        <v>33</v>
      </c>
      <c r="E698" s="7" t="s">
        <v>41</v>
      </c>
      <c r="F698" s="7">
        <v>1725</v>
      </c>
      <c r="G698" s="7">
        <v>18</v>
      </c>
      <c r="H698" s="8">
        <v>31050</v>
      </c>
      <c r="I698" s="8">
        <v>26145.171650564269</v>
      </c>
      <c r="J698" s="8">
        <v>4904.8283494357347</v>
      </c>
      <c r="L698" t="str" cm="1">
        <f t="array" ref="L698">IF(AND(OR(H698="",G698=""),OR(I698="",J698=""),(B698:B2671="")),"DELETE","KEEP")</f>
        <v>KEEP</v>
      </c>
    </row>
    <row r="699" spans="1:17" x14ac:dyDescent="0.3">
      <c r="A699" s="20">
        <v>45423</v>
      </c>
      <c r="B699" s="7" t="s">
        <v>10</v>
      </c>
      <c r="C699" s="7" t="s">
        <v>25</v>
      </c>
      <c r="D699" s="7" t="s">
        <v>35</v>
      </c>
      <c r="E699" s="7" t="s">
        <v>41</v>
      </c>
      <c r="F699" s="7">
        <v>514</v>
      </c>
      <c r="G699" s="7">
        <v>7</v>
      </c>
      <c r="H699" s="8">
        <v>3598</v>
      </c>
      <c r="I699" s="8">
        <v>2686.492496157322</v>
      </c>
      <c r="J699" s="8">
        <v>911.50750384267803</v>
      </c>
      <c r="L699" t="str" cm="1">
        <f t="array" ref="L699">IF(AND(OR(H699="",G699=""),OR(I699="",J699=""),(B699:B2672="")),"DELETE","KEEP")</f>
        <v>KEEP</v>
      </c>
    </row>
    <row r="700" spans="1:17" x14ac:dyDescent="0.3">
      <c r="A700" s="20">
        <v>45423</v>
      </c>
      <c r="B700" s="7" t="s">
        <v>11</v>
      </c>
      <c r="C700" s="7" t="s">
        <v>19</v>
      </c>
      <c r="D700" s="7" t="s">
        <v>37</v>
      </c>
      <c r="E700" s="7" t="s">
        <v>40</v>
      </c>
      <c r="F700" s="7">
        <v>389</v>
      </c>
      <c r="G700" s="7">
        <v>4</v>
      </c>
      <c r="H700" s="8">
        <v>1556</v>
      </c>
      <c r="I700" s="8">
        <v>1215.226930595356</v>
      </c>
      <c r="J700" s="8">
        <v>340.77306940464359</v>
      </c>
      <c r="L700" t="str" cm="1">
        <f t="array" ref="L700">IF(AND(OR(H700="",G700=""),OR(I700="",J700=""),(B700:B2673="")),"DELETE","KEEP")</f>
        <v>KEEP</v>
      </c>
    </row>
    <row r="701" spans="1:17" x14ac:dyDescent="0.3">
      <c r="A701" s="20">
        <v>45423</v>
      </c>
      <c r="B701" s="7" t="s">
        <v>11</v>
      </c>
      <c r="C701" s="7" t="s">
        <v>23</v>
      </c>
      <c r="D701" s="7" t="s">
        <v>32</v>
      </c>
      <c r="E701" s="7" t="s">
        <v>42</v>
      </c>
      <c r="F701" s="7">
        <v>799</v>
      </c>
      <c r="G701" s="7">
        <v>13</v>
      </c>
      <c r="H701" s="8">
        <v>10387</v>
      </c>
      <c r="I701" s="8">
        <v>7625.0205718158759</v>
      </c>
      <c r="J701" s="8">
        <v>2761.9794281841241</v>
      </c>
      <c r="L701" t="str" cm="1">
        <f t="array" ref="L701">IF(AND(OR(H701="",G701=""),OR(I701="",J701=""),(B701:B2674="")),"DELETE","KEEP")</f>
        <v>KEEP</v>
      </c>
    </row>
    <row r="702" spans="1:17" x14ac:dyDescent="0.3">
      <c r="A702" s="20">
        <v>45424</v>
      </c>
      <c r="B702" s="7" t="s">
        <v>11</v>
      </c>
      <c r="C702" s="7" t="s">
        <v>22</v>
      </c>
      <c r="D702" s="7" t="s">
        <v>32</v>
      </c>
      <c r="E702" s="7" t="s">
        <v>40</v>
      </c>
      <c r="F702" s="7">
        <v>1455</v>
      </c>
      <c r="G702" s="7">
        <v>9</v>
      </c>
      <c r="H702" s="8">
        <v>13095</v>
      </c>
      <c r="I702" s="8">
        <v>8662.6621139852032</v>
      </c>
      <c r="J702" s="8">
        <v>4432.3378860147968</v>
      </c>
      <c r="L702" t="str" cm="1">
        <f t="array" ref="L702">IF(AND(OR(H702="",G702=""),OR(I702="",J702=""),(B702:B2675="")),"DELETE","KEEP")</f>
        <v>KEEP</v>
      </c>
    </row>
    <row r="703" spans="1:17" x14ac:dyDescent="0.3">
      <c r="A703" s="20">
        <v>45424</v>
      </c>
      <c r="B703" s="7" t="s">
        <v>11</v>
      </c>
      <c r="C703" s="7" t="s">
        <v>23</v>
      </c>
      <c r="D703" s="7" t="s">
        <v>32</v>
      </c>
      <c r="E703" s="7" t="s">
        <v>42</v>
      </c>
      <c r="F703" s="7">
        <v>635</v>
      </c>
      <c r="G703" s="7">
        <v>12</v>
      </c>
      <c r="H703" s="8">
        <v>7620</v>
      </c>
      <c r="I703" s="8">
        <v>5642.5496347542876</v>
      </c>
      <c r="J703" s="8">
        <v>1977.450365245712</v>
      </c>
      <c r="L703" t="str" cm="1">
        <f t="array" ref="L703">IF(AND(OR(H703="",G703=""),OR(I703="",J703=""),(B703:B2676="")),"DELETE","KEEP")</f>
        <v>KEEP</v>
      </c>
    </row>
    <row r="704" spans="1:17" x14ac:dyDescent="0.3">
      <c r="A704" s="20">
        <v>45424</v>
      </c>
      <c r="B704" s="7" t="s">
        <v>10</v>
      </c>
      <c r="C704" s="7" t="s">
        <v>20</v>
      </c>
      <c r="D704" s="7" t="s">
        <v>38</v>
      </c>
      <c r="E704" s="7" t="s">
        <v>41</v>
      </c>
      <c r="F704" s="7">
        <v>1061</v>
      </c>
      <c r="G704" s="7">
        <v>5</v>
      </c>
      <c r="H704" s="8">
        <v>5305</v>
      </c>
      <c r="I704" s="8">
        <v>3709.7525911638868</v>
      </c>
      <c r="J704" s="8">
        <v>1595.247408836113</v>
      </c>
      <c r="L704" t="str" cm="1">
        <f t="array" ref="L704">IF(AND(OR(H704="",G704=""),OR(I704="",J704=""),(B704:B2677="")),"DELETE","KEEP")</f>
        <v>KEEP</v>
      </c>
    </row>
    <row r="705" spans="1:12" x14ac:dyDescent="0.3">
      <c r="A705" s="20">
        <v>45424</v>
      </c>
      <c r="B705" s="7" t="s">
        <v>13</v>
      </c>
      <c r="C705" s="7" t="s">
        <v>22</v>
      </c>
      <c r="D705" s="7" t="s">
        <v>32</v>
      </c>
      <c r="E705" s="7" t="s">
        <v>40</v>
      </c>
      <c r="F705" s="7">
        <v>565</v>
      </c>
      <c r="G705" s="7">
        <v>12</v>
      </c>
      <c r="H705" s="8">
        <v>6780</v>
      </c>
      <c r="I705" s="8">
        <v>4433.680312207307</v>
      </c>
      <c r="J705" s="8">
        <v>2346.319687792693</v>
      </c>
      <c r="L705" t="str" cm="1">
        <f t="array" ref="L705">IF(AND(OR(H705="",G705=""),OR(I705="",J705=""),(B705:B2678="")),"DELETE","KEEP")</f>
        <v>KEEP</v>
      </c>
    </row>
    <row r="706" spans="1:12" x14ac:dyDescent="0.3">
      <c r="A706" s="20">
        <v>45424</v>
      </c>
      <c r="B706" s="7" t="s">
        <v>12</v>
      </c>
      <c r="C706" s="7" t="s">
        <v>25</v>
      </c>
      <c r="D706" s="7" t="s">
        <v>33</v>
      </c>
      <c r="E706" s="7" t="s">
        <v>41</v>
      </c>
      <c r="F706" s="7">
        <v>0</v>
      </c>
      <c r="G706" s="7">
        <v>8</v>
      </c>
      <c r="H706" s="8">
        <v>0</v>
      </c>
      <c r="I706" s="8">
        <v>0</v>
      </c>
      <c r="J706" s="8">
        <v>0</v>
      </c>
      <c r="L706" t="str" cm="1">
        <f t="array" ref="L706">IF(AND(OR(H706="",G706=""),OR(I706="",J706=""),(B706:B2679="")),"DELETE","KEEP")</f>
        <v>KEEP</v>
      </c>
    </row>
    <row r="707" spans="1:12" x14ac:dyDescent="0.3">
      <c r="A707" s="20">
        <v>45424</v>
      </c>
      <c r="B707" s="7" t="s">
        <v>12</v>
      </c>
      <c r="C707" s="7" t="s">
        <v>21</v>
      </c>
      <c r="D707" s="7" t="s">
        <v>32</v>
      </c>
      <c r="E707" s="7" t="s">
        <v>42</v>
      </c>
      <c r="F707" s="7">
        <v>204</v>
      </c>
      <c r="G707" s="7">
        <v>1</v>
      </c>
      <c r="H707" s="8">
        <v>204</v>
      </c>
      <c r="I707" s="8">
        <v>169.54919216672991</v>
      </c>
      <c r="J707" s="8">
        <v>34.450807833270062</v>
      </c>
      <c r="L707" t="str" cm="1">
        <f t="array" ref="L707">IF(AND(OR(H707="",G707=""),OR(I707="",J707=""),(B707:B2680="")),"DELETE","KEEP")</f>
        <v>KEEP</v>
      </c>
    </row>
    <row r="708" spans="1:12" x14ac:dyDescent="0.3">
      <c r="A708" s="20">
        <v>45424</v>
      </c>
      <c r="B708" s="7" t="s">
        <v>11</v>
      </c>
      <c r="C708" s="7" t="s">
        <v>25</v>
      </c>
      <c r="D708" s="7" t="s">
        <v>35</v>
      </c>
      <c r="E708" s="7" t="s">
        <v>41</v>
      </c>
      <c r="F708" s="7">
        <v>172</v>
      </c>
      <c r="G708" s="7">
        <v>1</v>
      </c>
      <c r="H708" s="8">
        <v>172</v>
      </c>
      <c r="I708" s="8">
        <v>104.6762834097205</v>
      </c>
      <c r="J708" s="8">
        <v>67.323716590279474</v>
      </c>
      <c r="L708" t="str" cm="1">
        <f t="array" ref="L708">IF(AND(OR(H708="",G708=""),OR(I708="",J708=""),(B708:B2681="")),"DELETE","KEEP")</f>
        <v>KEEP</v>
      </c>
    </row>
    <row r="709" spans="1:12" x14ac:dyDescent="0.3">
      <c r="A709" s="20">
        <v>45424</v>
      </c>
      <c r="B709" s="7" t="s">
        <v>11</v>
      </c>
      <c r="C709" s="7" t="s">
        <v>23</v>
      </c>
      <c r="D709" s="7" t="s">
        <v>37</v>
      </c>
      <c r="E709" s="7" t="s">
        <v>42</v>
      </c>
      <c r="F709" s="7">
        <v>343</v>
      </c>
      <c r="G709" s="7">
        <v>16</v>
      </c>
      <c r="H709" s="8">
        <v>5488</v>
      </c>
      <c r="I709" s="8">
        <v>4879.565970195802</v>
      </c>
      <c r="J709" s="8">
        <v>608.43402980419796</v>
      </c>
      <c r="L709" t="str" cm="1">
        <f t="array" ref="L709">IF(AND(OR(H709="",G709=""),OR(I709="",J709=""),(B709:B2682="")),"DELETE","KEEP")</f>
        <v>KEEP</v>
      </c>
    </row>
    <row r="710" spans="1:12" x14ac:dyDescent="0.3">
      <c r="A710" s="20">
        <v>45425</v>
      </c>
      <c r="B710" s="7" t="s">
        <v>12</v>
      </c>
      <c r="C710" s="7" t="s">
        <v>22</v>
      </c>
      <c r="D710" s="7" t="s">
        <v>32</v>
      </c>
      <c r="E710" s="7" t="s">
        <v>40</v>
      </c>
      <c r="F710" s="7">
        <v>1603</v>
      </c>
      <c r="G710" s="7">
        <v>4</v>
      </c>
      <c r="H710" s="8">
        <v>6412</v>
      </c>
      <c r="I710" s="8">
        <v>4168.6396460946089</v>
      </c>
      <c r="J710" s="8">
        <v>2243.3603539053911</v>
      </c>
      <c r="L710" t="str" cm="1">
        <f t="array" ref="L710">IF(AND(OR(H710="",G710=""),OR(I710="",J710=""),(B710:B2683="")),"DELETE","KEEP")</f>
        <v>KEEP</v>
      </c>
    </row>
    <row r="711" spans="1:12" x14ac:dyDescent="0.3">
      <c r="A711" s="20">
        <v>45425</v>
      </c>
      <c r="B711" s="7" t="s">
        <v>13</v>
      </c>
      <c r="C711" s="7" t="s">
        <v>22</v>
      </c>
      <c r="D711" s="7" t="s">
        <v>36</v>
      </c>
      <c r="E711" s="7" t="s">
        <v>40</v>
      </c>
      <c r="F711" s="7">
        <v>1227</v>
      </c>
      <c r="G711" s="7">
        <v>17</v>
      </c>
      <c r="H711" s="8">
        <v>20859</v>
      </c>
      <c r="I711" s="8">
        <v>17355.77380774168</v>
      </c>
      <c r="J711" s="8">
        <v>3503.2261922583202</v>
      </c>
      <c r="L711" t="str" cm="1">
        <f t="array" ref="L711">IF(AND(OR(H711="",G711=""),OR(I711="",J711=""),(B711:B2684="")),"DELETE","KEEP")</f>
        <v>KEEP</v>
      </c>
    </row>
    <row r="712" spans="1:12" x14ac:dyDescent="0.3">
      <c r="A712" s="20">
        <v>45425</v>
      </c>
      <c r="B712" s="7" t="s">
        <v>11</v>
      </c>
      <c r="C712" s="7" t="s">
        <v>21</v>
      </c>
      <c r="D712" s="7" t="s">
        <v>34</v>
      </c>
      <c r="E712" s="7" t="s">
        <v>42</v>
      </c>
      <c r="F712" s="7">
        <v>957</v>
      </c>
      <c r="G712" s="7">
        <v>4</v>
      </c>
      <c r="H712" s="8">
        <v>3828</v>
      </c>
      <c r="I712" s="8">
        <v>3390.9872826220171</v>
      </c>
      <c r="J712" s="8">
        <v>437.01271737798288</v>
      </c>
      <c r="L712" t="str" cm="1">
        <f t="array" ref="L712">IF(AND(OR(H712="",G712=""),OR(I712="",J712=""),(B712:B2685="")),"DELETE","KEEP")</f>
        <v>KEEP</v>
      </c>
    </row>
    <row r="713" spans="1:12" x14ac:dyDescent="0.3">
      <c r="A713" s="20">
        <v>45425</v>
      </c>
      <c r="B713" s="7" t="s">
        <v>13</v>
      </c>
      <c r="C713" s="7" t="s">
        <v>25</v>
      </c>
      <c r="D713" s="7" t="s">
        <v>39</v>
      </c>
      <c r="E713" s="7" t="s">
        <v>41</v>
      </c>
      <c r="F713" s="7">
        <v>1055</v>
      </c>
      <c r="G713" s="7">
        <v>3</v>
      </c>
      <c r="H713" s="8">
        <v>3165</v>
      </c>
      <c r="I713" s="8">
        <v>2217.2279089198942</v>
      </c>
      <c r="J713" s="8">
        <v>947.77209108010629</v>
      </c>
      <c r="L713" t="str" cm="1">
        <f t="array" ref="L713">IF(AND(OR(H713="",G713=""),OR(I713="",J713=""),(B713:B2686="")),"DELETE","KEEP")</f>
        <v>KEEP</v>
      </c>
    </row>
    <row r="714" spans="1:12" x14ac:dyDescent="0.3">
      <c r="A714" s="20">
        <v>45425</v>
      </c>
      <c r="B714" s="7" t="s">
        <v>12</v>
      </c>
      <c r="C714" s="7" t="s">
        <v>24</v>
      </c>
      <c r="D714" s="7" t="s">
        <v>38</v>
      </c>
      <c r="E714" s="7" t="s">
        <v>42</v>
      </c>
      <c r="F714" s="7">
        <v>407</v>
      </c>
      <c r="G714" s="7">
        <v>12</v>
      </c>
      <c r="H714" s="8">
        <v>4884</v>
      </c>
      <c r="I714" s="8">
        <v>4055.0803672645538</v>
      </c>
      <c r="J714" s="8">
        <v>828.91963273544616</v>
      </c>
      <c r="L714" t="str" cm="1">
        <f t="array" ref="L714">IF(AND(OR(H714="",G714=""),OR(I714="",J714=""),(B714:B2687="")),"DELETE","KEEP")</f>
        <v>KEEP</v>
      </c>
    </row>
    <row r="715" spans="1:12" x14ac:dyDescent="0.3">
      <c r="A715" s="20">
        <v>45425</v>
      </c>
      <c r="B715" s="7" t="s">
        <v>10</v>
      </c>
      <c r="C715" s="7" t="s">
        <v>21</v>
      </c>
      <c r="D715" s="7" t="s">
        <v>34</v>
      </c>
      <c r="E715" s="7" t="s">
        <v>42</v>
      </c>
      <c r="F715" s="7">
        <v>1253</v>
      </c>
      <c r="G715" s="7">
        <v>16</v>
      </c>
      <c r="H715" s="8">
        <v>20048</v>
      </c>
      <c r="I715" s="8">
        <v>14993.992192854121</v>
      </c>
      <c r="J715" s="8">
        <v>5054.0078071458829</v>
      </c>
      <c r="L715" t="str" cm="1">
        <f t="array" ref="L715">IF(AND(OR(H715="",G715=""),OR(I715="",J715=""),(B715:B2688="")),"DELETE","KEEP")</f>
        <v>KEEP</v>
      </c>
    </row>
    <row r="716" spans="1:12" x14ac:dyDescent="0.3">
      <c r="A716" s="20">
        <v>45425</v>
      </c>
      <c r="B716" s="7" t="s">
        <v>13</v>
      </c>
      <c r="C716" s="7" t="s">
        <v>26</v>
      </c>
      <c r="D716" s="7" t="s">
        <v>39</v>
      </c>
      <c r="E716" s="7" t="s">
        <v>42</v>
      </c>
      <c r="F716" s="7">
        <v>1022</v>
      </c>
      <c r="G716" s="7">
        <v>19</v>
      </c>
      <c r="H716" s="8">
        <v>19418</v>
      </c>
      <c r="I716" s="8">
        <v>16858.06665423065</v>
      </c>
      <c r="J716" s="8">
        <v>2559.9333457693542</v>
      </c>
      <c r="L716" t="str" cm="1">
        <f t="array" ref="L716">IF(AND(OR(H716="",G716=""),OR(I716="",J716=""),(B716:B2689="")),"DELETE","KEEP")</f>
        <v>KEEP</v>
      </c>
    </row>
    <row r="717" spans="1:12" x14ac:dyDescent="0.3">
      <c r="A717" s="20">
        <v>45426</v>
      </c>
      <c r="B717" s="7" t="s">
        <v>13</v>
      </c>
      <c r="C717" s="7" t="s">
        <v>19</v>
      </c>
      <c r="D717" s="7" t="s">
        <v>35</v>
      </c>
      <c r="E717" s="7" t="s">
        <v>40</v>
      </c>
      <c r="F717" s="7">
        <v>1963</v>
      </c>
      <c r="G717" s="7">
        <v>14</v>
      </c>
      <c r="H717" s="8">
        <v>27482</v>
      </c>
      <c r="I717" s="8">
        <v>21579.882522747379</v>
      </c>
      <c r="J717" s="8">
        <v>5902.1174772526247</v>
      </c>
      <c r="L717" t="str" cm="1">
        <f t="array" ref="L717">IF(AND(OR(H717="",G717=""),OR(I717="",J717=""),(B717:B2690="")),"DELETE","KEEP")</f>
        <v>KEEP</v>
      </c>
    </row>
    <row r="718" spans="1:12" x14ac:dyDescent="0.3">
      <c r="A718" s="20">
        <v>45426</v>
      </c>
      <c r="B718" s="7" t="s">
        <v>10</v>
      </c>
      <c r="C718" s="7" t="s">
        <v>24</v>
      </c>
      <c r="D718" s="7" t="s">
        <v>34</v>
      </c>
      <c r="E718" s="7" t="s">
        <v>42</v>
      </c>
      <c r="F718" s="7">
        <v>1201</v>
      </c>
      <c r="G718" s="7">
        <v>6</v>
      </c>
      <c r="H718" s="8">
        <v>7206</v>
      </c>
      <c r="I718" s="8">
        <v>6042.9343502948996</v>
      </c>
      <c r="J718" s="8">
        <v>1163.0656497051</v>
      </c>
      <c r="L718" t="str" cm="1">
        <f t="array" ref="L718">IF(AND(OR(H718="",G718=""),OR(I718="",J718=""),(B718:B2691="")),"DELETE","KEEP")</f>
        <v>KEEP</v>
      </c>
    </row>
    <row r="719" spans="1:12" x14ac:dyDescent="0.3">
      <c r="A719" s="20">
        <v>45426</v>
      </c>
      <c r="B719" s="7" t="s">
        <v>11</v>
      </c>
      <c r="C719" s="7" t="s">
        <v>23</v>
      </c>
      <c r="D719" s="7" t="s">
        <v>38</v>
      </c>
      <c r="E719" s="7" t="s">
        <v>42</v>
      </c>
      <c r="F719" s="7">
        <v>312</v>
      </c>
      <c r="G719" s="7">
        <v>15</v>
      </c>
      <c r="H719" s="8">
        <v>4680</v>
      </c>
      <c r="I719" s="8">
        <v>3304.9763341623252</v>
      </c>
      <c r="J719" s="8">
        <v>1375.023665837675</v>
      </c>
      <c r="L719" t="str" cm="1">
        <f t="array" ref="L719">IF(AND(OR(H719="",G719=""),OR(I719="",J719=""),(B719:B2692="")),"DELETE","KEEP")</f>
        <v>KEEP</v>
      </c>
    </row>
    <row r="720" spans="1:12" x14ac:dyDescent="0.3">
      <c r="A720" s="20">
        <v>45427</v>
      </c>
      <c r="B720" s="7" t="s">
        <v>11</v>
      </c>
      <c r="C720" s="7" t="s">
        <v>20</v>
      </c>
      <c r="D720" s="7" t="s">
        <v>45</v>
      </c>
      <c r="E720" s="7" t="s">
        <v>41</v>
      </c>
      <c r="F720" s="7">
        <v>1837</v>
      </c>
      <c r="G720" s="7">
        <v>16</v>
      </c>
      <c r="H720" s="8">
        <v>29392</v>
      </c>
      <c r="I720" s="8">
        <v>25429.686195814491</v>
      </c>
      <c r="J720" s="8">
        <v>3962.3138041855091</v>
      </c>
      <c r="L720" t="str" cm="1">
        <f t="array" ref="L720">IF(AND(OR(H720="",G720=""),OR(I720="",J720=""),(B720:B2693="")),"DELETE","KEEP")</f>
        <v>KEEP</v>
      </c>
    </row>
    <row r="721" spans="1:17" x14ac:dyDescent="0.3">
      <c r="A721" s="20">
        <v>45427</v>
      </c>
      <c r="B721" s="7" t="s">
        <v>13</v>
      </c>
      <c r="C721" s="7" t="s">
        <v>20</v>
      </c>
      <c r="D721" s="7" t="s">
        <v>39</v>
      </c>
      <c r="E721" s="7" t="s">
        <v>41</v>
      </c>
      <c r="F721" s="7">
        <v>1779</v>
      </c>
      <c r="G721" s="7">
        <v>12</v>
      </c>
      <c r="H721" s="8">
        <v>21348</v>
      </c>
      <c r="I721" s="8">
        <v>14608.7846147456</v>
      </c>
      <c r="J721" s="8">
        <v>6739.2153852543961</v>
      </c>
      <c r="L721" t="str" cm="1">
        <f t="array" ref="L721">IF(AND(OR(H721="",G721=""),OR(I721="",J721=""),(B721:B2694="")),"DELETE","KEEP")</f>
        <v>KEEP</v>
      </c>
    </row>
    <row r="722" spans="1:17" x14ac:dyDescent="0.3">
      <c r="A722" s="20">
        <v>45427</v>
      </c>
      <c r="B722" s="7" t="s">
        <v>10</v>
      </c>
      <c r="C722" s="7" t="s">
        <v>26</v>
      </c>
      <c r="D722" s="7" t="s">
        <v>38</v>
      </c>
      <c r="E722" s="7" t="s">
        <v>42</v>
      </c>
      <c r="F722" s="7">
        <v>414</v>
      </c>
      <c r="G722" s="7">
        <v>7</v>
      </c>
      <c r="H722" s="8">
        <v>2898</v>
      </c>
      <c r="I722" s="8">
        <v>1972.336451897349</v>
      </c>
      <c r="J722" s="8">
        <v>925.66354810265102</v>
      </c>
      <c r="L722" t="str" cm="1">
        <f t="array" ref="L722">IF(AND(OR(H722="",G722=""),OR(I722="",J722=""),(B722:B2695="")),"DELETE","KEEP")</f>
        <v>KEEP</v>
      </c>
    </row>
    <row r="723" spans="1:17" x14ac:dyDescent="0.3">
      <c r="A723" s="20">
        <v>45427</v>
      </c>
      <c r="B723" s="7" t="s">
        <v>11</v>
      </c>
      <c r="C723" s="7" t="s">
        <v>21</v>
      </c>
      <c r="D723" s="7" t="s">
        <v>35</v>
      </c>
      <c r="E723" s="7" t="s">
        <v>42</v>
      </c>
      <c r="F723" s="7">
        <v>1009</v>
      </c>
      <c r="G723" s="7">
        <v>5</v>
      </c>
      <c r="H723" s="8">
        <v>5045</v>
      </c>
      <c r="I723" s="8">
        <v>3763.7405474381371</v>
      </c>
      <c r="J723" s="8">
        <v>1281.2594525618631</v>
      </c>
      <c r="L723" t="str" cm="1">
        <f t="array" ref="L723">IF(AND(OR(H723="",G723=""),OR(I723="",J723=""),(B723:B2696="")),"DELETE","KEEP")</f>
        <v>KEEP</v>
      </c>
    </row>
    <row r="724" spans="1:17" hidden="1" x14ac:dyDescent="0.3">
      <c r="A724" s="20">
        <v>45428</v>
      </c>
      <c r="B724" s="7" t="s">
        <v>13</v>
      </c>
      <c r="C724" s="7" t="s">
        <v>21</v>
      </c>
      <c r="D724" s="7" t="s">
        <v>33</v>
      </c>
      <c r="E724" s="7" t="s">
        <v>42</v>
      </c>
      <c r="F724" s="7">
        <v>1413</v>
      </c>
      <c r="G724" s="7"/>
      <c r="H724" s="8"/>
      <c r="I724" s="8"/>
      <c r="J724" s="8"/>
      <c r="L724" t="str">
        <f t="shared" ref="L724:L756" si="10">IF(AND(OR(H724="",G724=""),OR(I724="",J724="")),"DELETE","KEEP")</f>
        <v>DELETE</v>
      </c>
      <c r="O724" s="3">
        <v>62.430928654935833</v>
      </c>
      <c r="Q724" s="3">
        <v>694.73946527726957</v>
      </c>
    </row>
    <row r="725" spans="1:17" x14ac:dyDescent="0.3">
      <c r="A725" s="20">
        <v>45428</v>
      </c>
      <c r="B725" s="7" t="s">
        <v>12</v>
      </c>
      <c r="C725" s="7" t="s">
        <v>22</v>
      </c>
      <c r="D725" s="7" t="s">
        <v>32</v>
      </c>
      <c r="E725" s="7" t="s">
        <v>40</v>
      </c>
      <c r="F725" s="7">
        <v>1309</v>
      </c>
      <c r="G725" s="7">
        <v>12</v>
      </c>
      <c r="H725" s="8">
        <v>15708</v>
      </c>
      <c r="I725" s="8">
        <v>12710.635629862019</v>
      </c>
      <c r="J725" s="8">
        <v>2997.3643701379842</v>
      </c>
      <c r="L725" t="str" cm="1">
        <f t="array" ref="L725">IF(AND(OR(H725="",G725=""),OR(I725="",J725=""),(B725:B2698="")),"DELETE","KEEP")</f>
        <v>KEEP</v>
      </c>
    </row>
    <row r="726" spans="1:17" x14ac:dyDescent="0.3">
      <c r="A726" s="20">
        <v>45428</v>
      </c>
      <c r="B726" s="7" t="s">
        <v>13</v>
      </c>
      <c r="C726" s="7" t="s">
        <v>21</v>
      </c>
      <c r="D726" s="7" t="s">
        <v>32</v>
      </c>
      <c r="E726" s="7" t="s">
        <v>42</v>
      </c>
      <c r="F726" s="7">
        <v>1545</v>
      </c>
      <c r="G726" s="7">
        <v>10</v>
      </c>
      <c r="H726" s="8">
        <v>15450</v>
      </c>
      <c r="I726" s="8">
        <v>13708.20975376718</v>
      </c>
      <c r="J726" s="8">
        <v>1741.790246232817</v>
      </c>
      <c r="L726" t="str" cm="1">
        <f t="array" ref="L726">IF(AND(OR(H726="",G726=""),OR(I726="",J726=""),(B726:B2699="")),"DELETE","KEEP")</f>
        <v>KEEP</v>
      </c>
    </row>
    <row r="727" spans="1:17" x14ac:dyDescent="0.3">
      <c r="A727" s="20">
        <v>45428</v>
      </c>
      <c r="B727" s="7" t="s">
        <v>10</v>
      </c>
      <c r="C727" s="7" t="s">
        <v>20</v>
      </c>
      <c r="D727" s="7" t="s">
        <v>36</v>
      </c>
      <c r="E727" s="7" t="s">
        <v>41</v>
      </c>
      <c r="F727" s="7">
        <v>291</v>
      </c>
      <c r="G727" s="7">
        <v>5</v>
      </c>
      <c r="H727" s="8">
        <v>1455</v>
      </c>
      <c r="I727" s="8">
        <v>1088.322034862219</v>
      </c>
      <c r="J727" s="8">
        <v>366.67796513778148</v>
      </c>
      <c r="L727" t="str" cm="1">
        <f t="array" ref="L727">IF(AND(OR(H727="",G727=""),OR(I727="",J727=""),(B727:B2700="")),"DELETE","KEEP")</f>
        <v>KEEP</v>
      </c>
    </row>
    <row r="728" spans="1:17" x14ac:dyDescent="0.3">
      <c r="A728" s="20">
        <v>45428</v>
      </c>
      <c r="B728" s="7" t="s">
        <v>10</v>
      </c>
      <c r="C728" s="7" t="s">
        <v>23</v>
      </c>
      <c r="D728" s="7" t="s">
        <v>33</v>
      </c>
      <c r="E728" s="7" t="s">
        <v>42</v>
      </c>
      <c r="F728" s="7">
        <v>481</v>
      </c>
      <c r="G728" s="7">
        <v>4</v>
      </c>
      <c r="H728" s="8">
        <v>1924</v>
      </c>
      <c r="I728" s="8">
        <v>1362.965113090946</v>
      </c>
      <c r="J728" s="8">
        <v>561.03488690905351</v>
      </c>
      <c r="L728" t="str" cm="1">
        <f t="array" ref="L728">IF(AND(OR(H728="",G728=""),OR(I728="",J728=""),(B728:B2701="")),"DELETE","KEEP")</f>
        <v>KEEP</v>
      </c>
    </row>
    <row r="729" spans="1:17" x14ac:dyDescent="0.3">
      <c r="A729" s="20">
        <v>45428</v>
      </c>
      <c r="B729" s="7" t="s">
        <v>10</v>
      </c>
      <c r="C729" s="7" t="s">
        <v>23</v>
      </c>
      <c r="D729" s="7" t="s">
        <v>34</v>
      </c>
      <c r="E729" s="7" t="s">
        <v>42</v>
      </c>
      <c r="F729" s="7">
        <v>1879</v>
      </c>
      <c r="G729" s="7">
        <v>7</v>
      </c>
      <c r="H729" s="8">
        <v>13153</v>
      </c>
      <c r="I729" s="8">
        <v>8803.2629406596916</v>
      </c>
      <c r="J729" s="8">
        <v>4349.7370593403084</v>
      </c>
      <c r="L729" t="str" cm="1">
        <f t="array" ref="L729">IF(AND(OR(H729="",G729=""),OR(I729="",J729=""),(B729:B2702="")),"DELETE","KEEP")</f>
        <v>KEEP</v>
      </c>
    </row>
    <row r="730" spans="1:17" x14ac:dyDescent="0.3">
      <c r="A730" s="20">
        <v>45429</v>
      </c>
      <c r="B730" s="7" t="s">
        <v>13</v>
      </c>
      <c r="C730" s="7" t="s">
        <v>25</v>
      </c>
      <c r="D730" s="7" t="s">
        <v>45</v>
      </c>
      <c r="E730" s="7" t="s">
        <v>41</v>
      </c>
      <c r="F730" s="7">
        <v>1633</v>
      </c>
      <c r="G730" s="7">
        <v>3</v>
      </c>
      <c r="H730" s="8">
        <v>4899</v>
      </c>
      <c r="I730" s="8">
        <v>3246.8526681637841</v>
      </c>
      <c r="J730" s="8">
        <v>1652.1473318362159</v>
      </c>
      <c r="L730" t="str" cm="1">
        <f t="array" ref="L730">IF(AND(OR(H730="",G730=""),OR(I730="",J730=""),(B730:B2703="")),"DELETE","KEEP")</f>
        <v>KEEP</v>
      </c>
    </row>
    <row r="731" spans="1:17" x14ac:dyDescent="0.3">
      <c r="A731" s="20">
        <v>45429</v>
      </c>
      <c r="B731" s="7" t="s">
        <v>11</v>
      </c>
      <c r="C731" s="7" t="s">
        <v>19</v>
      </c>
      <c r="D731" s="7" t="s">
        <v>39</v>
      </c>
      <c r="E731" s="7" t="s">
        <v>40</v>
      </c>
      <c r="F731" s="7">
        <v>1946</v>
      </c>
      <c r="G731" s="7">
        <v>15</v>
      </c>
      <c r="H731" s="8">
        <v>29190</v>
      </c>
      <c r="I731" s="8">
        <v>25690.954883147719</v>
      </c>
      <c r="J731" s="8">
        <v>3499.0451168522782</v>
      </c>
      <c r="L731" t="str" cm="1">
        <f t="array" ref="L731">IF(AND(OR(H731="",G731=""),OR(I731="",J731=""),(B731:B2704="")),"DELETE","KEEP")</f>
        <v>KEEP</v>
      </c>
    </row>
    <row r="732" spans="1:17" x14ac:dyDescent="0.3">
      <c r="A732" s="20">
        <v>45430</v>
      </c>
      <c r="B732" s="7" t="s">
        <v>13</v>
      </c>
      <c r="C732" s="7" t="s">
        <v>26</v>
      </c>
      <c r="D732" s="7" t="s">
        <v>33</v>
      </c>
      <c r="E732" s="7" t="s">
        <v>42</v>
      </c>
      <c r="F732" s="7">
        <v>1606</v>
      </c>
      <c r="G732" s="7">
        <v>13</v>
      </c>
      <c r="H732" s="8">
        <v>20878</v>
      </c>
      <c r="I732" s="8">
        <v>16386.637955611499</v>
      </c>
      <c r="J732" s="8">
        <v>4491.3620443884975</v>
      </c>
      <c r="L732" t="str" cm="1">
        <f t="array" ref="L732">IF(AND(OR(H732="",G732=""),OR(I732="",J732=""),(B732:B2705="")),"DELETE","KEEP")</f>
        <v>KEEP</v>
      </c>
    </row>
    <row r="733" spans="1:17" x14ac:dyDescent="0.3">
      <c r="A733" s="20">
        <v>45430</v>
      </c>
      <c r="B733" s="7" t="s">
        <v>13</v>
      </c>
      <c r="C733" s="7" t="s">
        <v>23</v>
      </c>
      <c r="D733" s="7" t="s">
        <v>36</v>
      </c>
      <c r="E733" s="7" t="s">
        <v>42</v>
      </c>
      <c r="F733" s="7">
        <v>1269</v>
      </c>
      <c r="G733" s="7">
        <v>18</v>
      </c>
      <c r="H733" s="8">
        <v>22842</v>
      </c>
      <c r="I733" s="8">
        <v>17996.400846357272</v>
      </c>
      <c r="J733" s="8">
        <v>4845.5991536427318</v>
      </c>
      <c r="L733" t="str" cm="1">
        <f t="array" ref="L733">IF(AND(OR(H733="",G733=""),OR(I733="",J733=""),(B733:B2706="")),"DELETE","KEEP")</f>
        <v>KEEP</v>
      </c>
    </row>
    <row r="734" spans="1:17" x14ac:dyDescent="0.3">
      <c r="A734" s="20">
        <v>45431</v>
      </c>
      <c r="B734" s="7" t="s">
        <v>13</v>
      </c>
      <c r="C734" s="7" t="s">
        <v>20</v>
      </c>
      <c r="D734" s="7" t="s">
        <v>33</v>
      </c>
      <c r="E734" s="7" t="s">
        <v>41</v>
      </c>
      <c r="F734" s="7">
        <v>934</v>
      </c>
      <c r="G734" s="7">
        <v>14</v>
      </c>
      <c r="H734" s="8">
        <v>13076</v>
      </c>
      <c r="I734" s="8">
        <v>9127.7542235043711</v>
      </c>
      <c r="J734" s="8">
        <v>3948.2457764956289</v>
      </c>
      <c r="L734" t="str" cm="1">
        <f t="array" ref="L734">IF(AND(OR(H734="",G734=""),OR(I734="",J734=""),(B734:B2707="")),"DELETE","KEEP")</f>
        <v>KEEP</v>
      </c>
    </row>
    <row r="735" spans="1:17" x14ac:dyDescent="0.3">
      <c r="A735" s="20">
        <v>45431</v>
      </c>
      <c r="B735" s="7" t="s">
        <v>11</v>
      </c>
      <c r="C735" s="7" t="s">
        <v>19</v>
      </c>
      <c r="D735" s="7" t="s">
        <v>38</v>
      </c>
      <c r="E735" s="7" t="s">
        <v>40</v>
      </c>
      <c r="F735" s="7">
        <v>650</v>
      </c>
      <c r="G735" s="7">
        <v>15</v>
      </c>
      <c r="H735" s="8">
        <v>9750</v>
      </c>
      <c r="I735" s="8">
        <v>8114.7302267490622</v>
      </c>
      <c r="J735" s="8">
        <v>1635.269773250938</v>
      </c>
      <c r="L735" t="str" cm="1">
        <f t="array" ref="L735">IF(AND(OR(H735="",G735=""),OR(I735="",J735=""),(B735:B2708="")),"DELETE","KEEP")</f>
        <v>KEEP</v>
      </c>
    </row>
    <row r="736" spans="1:17" x14ac:dyDescent="0.3">
      <c r="A736" s="20">
        <v>45431</v>
      </c>
      <c r="B736" s="7" t="s">
        <v>11</v>
      </c>
      <c r="C736" s="7" t="s">
        <v>24</v>
      </c>
      <c r="D736" s="7" t="s">
        <v>36</v>
      </c>
      <c r="E736" s="7" t="s">
        <v>42</v>
      </c>
      <c r="F736" s="7">
        <v>659</v>
      </c>
      <c r="G736" s="7">
        <v>17</v>
      </c>
      <c r="H736" s="8">
        <v>11203</v>
      </c>
      <c r="I736" s="8">
        <v>7382.5078622042101</v>
      </c>
      <c r="J736" s="8">
        <v>3820.4921377957899</v>
      </c>
      <c r="L736" t="str" cm="1">
        <f t="array" ref="L736">IF(AND(OR(H736="",G736=""),OR(I736="",J736=""),(B736:B2709="")),"DELETE","KEEP")</f>
        <v>KEEP</v>
      </c>
    </row>
    <row r="737" spans="1:17" x14ac:dyDescent="0.3">
      <c r="A737" s="20">
        <v>45432</v>
      </c>
      <c r="B737" s="7" t="s">
        <v>11</v>
      </c>
      <c r="C737" s="7" t="s">
        <v>19</v>
      </c>
      <c r="D737" s="7" t="s">
        <v>34</v>
      </c>
      <c r="E737" s="7" t="s">
        <v>40</v>
      </c>
      <c r="F737" s="7">
        <v>335</v>
      </c>
      <c r="G737" s="7">
        <v>17</v>
      </c>
      <c r="H737" s="8">
        <v>5695</v>
      </c>
      <c r="I737" s="8">
        <v>4444.7219027644251</v>
      </c>
      <c r="J737" s="8">
        <v>1250.2780972355749</v>
      </c>
      <c r="L737" t="str" cm="1">
        <f t="array" ref="L737">IF(AND(OR(H737="",G737=""),OR(I737="",J737=""),(B737:B2710="")),"DELETE","KEEP")</f>
        <v>KEEP</v>
      </c>
    </row>
    <row r="738" spans="1:17" x14ac:dyDescent="0.3">
      <c r="A738" s="20">
        <v>45432</v>
      </c>
      <c r="B738" s="7" t="s">
        <v>10</v>
      </c>
      <c r="C738" s="7" t="s">
        <v>20</v>
      </c>
      <c r="D738" s="7" t="s">
        <v>39</v>
      </c>
      <c r="E738" s="7" t="s">
        <v>41</v>
      </c>
      <c r="F738" s="7">
        <v>1561</v>
      </c>
      <c r="G738" s="7">
        <v>7</v>
      </c>
      <c r="H738" s="8">
        <v>10927</v>
      </c>
      <c r="I738" s="8">
        <v>8880.7346808118764</v>
      </c>
      <c r="J738" s="8">
        <v>2046.2653191881241</v>
      </c>
      <c r="L738" t="str" cm="1">
        <f t="array" ref="L738">IF(AND(OR(H738="",G738=""),OR(I738="",J738=""),(B738:B2711="")),"DELETE","KEEP")</f>
        <v>KEEP</v>
      </c>
    </row>
    <row r="739" spans="1:17" x14ac:dyDescent="0.3">
      <c r="A739" s="20">
        <v>45432</v>
      </c>
      <c r="B739" s="7" t="s">
        <v>12</v>
      </c>
      <c r="C739" s="7" t="s">
        <v>22</v>
      </c>
      <c r="D739" s="7" t="s">
        <v>36</v>
      </c>
      <c r="E739" s="7" t="s">
        <v>40</v>
      </c>
      <c r="F739" s="7">
        <v>684</v>
      </c>
      <c r="G739" s="7">
        <v>9</v>
      </c>
      <c r="H739" s="8">
        <v>6156</v>
      </c>
      <c r="I739" s="8">
        <v>4741.4729695938786</v>
      </c>
      <c r="J739" s="8">
        <v>1414.527030406121</v>
      </c>
      <c r="L739" t="str" cm="1">
        <f t="array" ref="L739">IF(AND(OR(H739="",G739=""),OR(I739="",J739=""),(B739:B2712="")),"DELETE","KEEP")</f>
        <v>KEEP</v>
      </c>
    </row>
    <row r="740" spans="1:17" x14ac:dyDescent="0.3">
      <c r="A740" s="20">
        <v>45432</v>
      </c>
      <c r="B740" s="7" t="s">
        <v>11</v>
      </c>
      <c r="C740" s="7" t="s">
        <v>24</v>
      </c>
      <c r="D740" s="7" t="s">
        <v>39</v>
      </c>
      <c r="E740" s="7" t="s">
        <v>42</v>
      </c>
      <c r="F740" s="7">
        <v>1740</v>
      </c>
      <c r="G740" s="7">
        <v>18</v>
      </c>
      <c r="H740" s="8">
        <v>31320</v>
      </c>
      <c r="I740" s="8">
        <v>20120.210393806261</v>
      </c>
      <c r="J740" s="8">
        <v>11199.789606193741</v>
      </c>
      <c r="L740" t="str" cm="1">
        <f t="array" ref="L740">IF(AND(OR(H740="",G740=""),OR(I740="",J740=""),(B740:B2713="")),"DELETE","KEEP")</f>
        <v>KEEP</v>
      </c>
    </row>
    <row r="741" spans="1:17" x14ac:dyDescent="0.3">
      <c r="A741" s="20">
        <v>45432</v>
      </c>
      <c r="B741" s="7" t="s">
        <v>11</v>
      </c>
      <c r="C741" s="7" t="s">
        <v>19</v>
      </c>
      <c r="D741" s="7" t="s">
        <v>36</v>
      </c>
      <c r="E741" s="7" t="s">
        <v>40</v>
      </c>
      <c r="F741" s="7">
        <v>322</v>
      </c>
      <c r="G741" s="7">
        <v>8</v>
      </c>
      <c r="H741" s="8">
        <v>2576</v>
      </c>
      <c r="I741" s="8">
        <v>2288.0612798319148</v>
      </c>
      <c r="J741" s="8">
        <v>287.93872016808473</v>
      </c>
      <c r="L741" t="str" cm="1">
        <f t="array" ref="L741">IF(AND(OR(H741="",G741=""),OR(I741="",J741=""),(B741:B2714="")),"DELETE","KEEP")</f>
        <v>KEEP</v>
      </c>
    </row>
    <row r="742" spans="1:17" x14ac:dyDescent="0.3">
      <c r="A742" s="20">
        <v>45433</v>
      </c>
      <c r="B742" s="7" t="s">
        <v>13</v>
      </c>
      <c r="C742" s="7" t="s">
        <v>19</v>
      </c>
      <c r="D742" s="7" t="s">
        <v>39</v>
      </c>
      <c r="E742" s="7" t="s">
        <v>40</v>
      </c>
      <c r="F742" s="7">
        <v>1687</v>
      </c>
      <c r="G742" s="7">
        <v>4</v>
      </c>
      <c r="H742" s="8">
        <v>6748</v>
      </c>
      <c r="I742" s="8">
        <v>4839.791901390895</v>
      </c>
      <c r="J742" s="8">
        <v>1908.208098609105</v>
      </c>
      <c r="L742" t="str" cm="1">
        <f t="array" ref="L742">IF(AND(OR(H742="",G742=""),OR(I742="",J742=""),(B742:B2716="")),"DELETE","KEEP")</f>
        <v>KEEP</v>
      </c>
    </row>
    <row r="743" spans="1:17" x14ac:dyDescent="0.3">
      <c r="A743" s="20">
        <v>45433</v>
      </c>
      <c r="B743" s="7" t="s">
        <v>12</v>
      </c>
      <c r="C743" s="7" t="s">
        <v>22</v>
      </c>
      <c r="D743" s="7" t="s">
        <v>37</v>
      </c>
      <c r="E743" s="7" t="s">
        <v>40</v>
      </c>
      <c r="F743" s="7">
        <v>814</v>
      </c>
      <c r="G743" s="7">
        <v>2</v>
      </c>
      <c r="H743" s="8">
        <v>1628</v>
      </c>
      <c r="I743" s="8">
        <v>1051.1201777496519</v>
      </c>
      <c r="J743" s="8">
        <v>576.87982225034762</v>
      </c>
      <c r="L743" t="str" cm="1">
        <f t="array" ref="L743">IF(AND(OR(H743="",G743=""),OR(I743="",J743=""),(B743:B2717="")),"DELETE","KEEP")</f>
        <v>KEEP</v>
      </c>
    </row>
    <row r="744" spans="1:17" hidden="1" x14ac:dyDescent="0.3">
      <c r="A744" s="20">
        <v>45434</v>
      </c>
      <c r="B744" s="7" t="s">
        <v>12</v>
      </c>
      <c r="C744" s="7" t="s">
        <v>19</v>
      </c>
      <c r="D744" s="7" t="s">
        <v>34</v>
      </c>
      <c r="E744" s="7" t="s">
        <v>40</v>
      </c>
      <c r="F744" s="7">
        <v>325</v>
      </c>
      <c r="G744" s="7"/>
      <c r="H744" s="8"/>
      <c r="I744" s="8"/>
      <c r="J744" s="8"/>
      <c r="L744" t="str">
        <f t="shared" si="10"/>
        <v>DELETE</v>
      </c>
      <c r="O744" s="3">
        <v>673.46143574117468</v>
      </c>
      <c r="Q744" s="3">
        <v>5082.9720246635716</v>
      </c>
    </row>
    <row r="745" spans="1:17" x14ac:dyDescent="0.3">
      <c r="A745" s="20">
        <v>45434</v>
      </c>
      <c r="B745" s="7" t="s">
        <v>10</v>
      </c>
      <c r="C745" s="7" t="s">
        <v>21</v>
      </c>
      <c r="D745" s="7" t="s">
        <v>32</v>
      </c>
      <c r="E745" s="7" t="s">
        <v>42</v>
      </c>
      <c r="F745" s="7">
        <v>774</v>
      </c>
      <c r="G745" s="7">
        <v>4</v>
      </c>
      <c r="H745" s="8">
        <v>3096</v>
      </c>
      <c r="I745" s="8">
        <v>2543.0417518571699</v>
      </c>
      <c r="J745" s="8">
        <v>552.95824814283014</v>
      </c>
      <c r="L745" t="str" cm="1">
        <f t="array" ref="L745">IF(AND(OR(H745="",G745=""),OR(I745="",J745=""),(B745:B2719="")),"DELETE","KEEP")</f>
        <v>KEEP</v>
      </c>
    </row>
    <row r="746" spans="1:17" x14ac:dyDescent="0.3">
      <c r="A746" s="20">
        <v>45434</v>
      </c>
      <c r="B746" s="7" t="s">
        <v>12</v>
      </c>
      <c r="C746" s="7" t="s">
        <v>24</v>
      </c>
      <c r="D746" s="7" t="s">
        <v>37</v>
      </c>
      <c r="E746" s="7" t="s">
        <v>42</v>
      </c>
      <c r="F746" s="7">
        <v>1236</v>
      </c>
      <c r="G746" s="7">
        <v>8</v>
      </c>
      <c r="H746" s="8">
        <v>9888</v>
      </c>
      <c r="I746" s="8">
        <v>7182.7136650885677</v>
      </c>
      <c r="J746" s="8">
        <v>2705.2863349114318</v>
      </c>
      <c r="L746" t="str" cm="1">
        <f t="array" ref="L746">IF(AND(OR(H746="",G746=""),OR(I746="",J746=""),(B746:B2720="")),"DELETE","KEEP")</f>
        <v>KEEP</v>
      </c>
    </row>
    <row r="747" spans="1:17" hidden="1" x14ac:dyDescent="0.3">
      <c r="A747" s="20">
        <v>45434</v>
      </c>
      <c r="B747" s="7" t="s">
        <v>10</v>
      </c>
      <c r="C747" s="7" t="s">
        <v>26</v>
      </c>
      <c r="D747" s="7" t="s">
        <v>33</v>
      </c>
      <c r="E747" s="7" t="s">
        <v>42</v>
      </c>
      <c r="F747" s="7"/>
      <c r="G747" s="7">
        <v>6</v>
      </c>
      <c r="H747" s="8"/>
      <c r="I747" s="8"/>
      <c r="J747" s="8"/>
      <c r="L747" t="str">
        <f t="shared" si="10"/>
        <v>DELETE</v>
      </c>
      <c r="O747" s="3">
        <v>684.5084481270942</v>
      </c>
      <c r="Q747" s="3">
        <v>914.35262519837488</v>
      </c>
    </row>
    <row r="748" spans="1:17" x14ac:dyDescent="0.3">
      <c r="A748" s="20">
        <v>45434</v>
      </c>
      <c r="B748" s="7" t="s">
        <v>12</v>
      </c>
      <c r="C748" s="7" t="s">
        <v>23</v>
      </c>
      <c r="D748" s="7" t="s">
        <v>35</v>
      </c>
      <c r="E748" s="7" t="s">
        <v>42</v>
      </c>
      <c r="F748" s="7">
        <v>926</v>
      </c>
      <c r="G748" s="7">
        <v>16</v>
      </c>
      <c r="H748" s="8">
        <v>14816</v>
      </c>
      <c r="I748" s="8">
        <v>12044.88657507296</v>
      </c>
      <c r="J748" s="8">
        <v>2771.1134249270358</v>
      </c>
      <c r="L748" t="str" cm="1">
        <f t="array" ref="L748">IF(AND(OR(H748="",G748=""),OR(I748="",J748=""),(B748:B2722="")),"DELETE","KEEP")</f>
        <v>KEEP</v>
      </c>
    </row>
    <row r="749" spans="1:17" x14ac:dyDescent="0.3">
      <c r="A749" s="20">
        <v>45434</v>
      </c>
      <c r="B749" s="7" t="s">
        <v>13</v>
      </c>
      <c r="C749" s="7" t="s">
        <v>25</v>
      </c>
      <c r="D749" s="7" t="s">
        <v>35</v>
      </c>
      <c r="E749" s="7" t="s">
        <v>41</v>
      </c>
      <c r="F749" s="7">
        <v>818</v>
      </c>
      <c r="G749" s="7">
        <v>16</v>
      </c>
      <c r="H749" s="8">
        <v>13088</v>
      </c>
      <c r="I749" s="8">
        <v>9049.3162178044913</v>
      </c>
      <c r="J749" s="8">
        <v>4038.6837821955091</v>
      </c>
      <c r="L749" t="str" cm="1">
        <f t="array" ref="L749">IF(AND(OR(H749="",G749=""),OR(I749="",J749=""),(B749:B2723="")),"DELETE","KEEP")</f>
        <v>KEEP</v>
      </c>
    </row>
    <row r="750" spans="1:17" x14ac:dyDescent="0.3">
      <c r="A750" s="20">
        <v>45435</v>
      </c>
      <c r="B750" s="7" t="s">
        <v>10</v>
      </c>
      <c r="C750" s="7" t="s">
        <v>21</v>
      </c>
      <c r="D750" s="7" t="s">
        <v>38</v>
      </c>
      <c r="E750" s="7" t="s">
        <v>42</v>
      </c>
      <c r="F750" s="7">
        <v>1564</v>
      </c>
      <c r="G750" s="7">
        <v>17</v>
      </c>
      <c r="H750" s="8">
        <v>26588</v>
      </c>
      <c r="I750" s="8">
        <v>17162.605638230089</v>
      </c>
      <c r="J750" s="8">
        <v>9425.3943617699078</v>
      </c>
      <c r="L750" t="str" cm="1">
        <f t="array" ref="L750">IF(AND(OR(H750="",G750=""),OR(I750="",J750=""),(B750:B2724="")),"DELETE","KEEP")</f>
        <v>KEEP</v>
      </c>
    </row>
    <row r="751" spans="1:17" hidden="1" x14ac:dyDescent="0.3">
      <c r="A751" s="20">
        <v>45435</v>
      </c>
      <c r="B751" s="7" t="s">
        <v>13</v>
      </c>
      <c r="C751" s="7" t="s">
        <v>22</v>
      </c>
      <c r="D751" s="7" t="s">
        <v>32</v>
      </c>
      <c r="E751" s="7" t="s">
        <v>40</v>
      </c>
      <c r="F751" s="7"/>
      <c r="G751" s="7">
        <v>14</v>
      </c>
      <c r="H751" s="8"/>
      <c r="I751" s="8"/>
      <c r="J751" s="8"/>
      <c r="L751" t="str">
        <f t="shared" si="10"/>
        <v>DELETE</v>
      </c>
      <c r="O751" s="3">
        <v>2376.022097135196</v>
      </c>
      <c r="Q751" s="3">
        <v>6114.7497979668769</v>
      </c>
    </row>
    <row r="752" spans="1:17" x14ac:dyDescent="0.3">
      <c r="A752" s="20">
        <v>45435</v>
      </c>
      <c r="B752" s="7" t="s">
        <v>10</v>
      </c>
      <c r="C752" s="7" t="s">
        <v>26</v>
      </c>
      <c r="D752" s="7" t="s">
        <v>36</v>
      </c>
      <c r="E752" s="7" t="s">
        <v>42</v>
      </c>
      <c r="F752" s="7">
        <v>924</v>
      </c>
      <c r="G752" s="7">
        <v>10</v>
      </c>
      <c r="H752" s="8">
        <v>9240</v>
      </c>
      <c r="I752" s="8">
        <v>6694.5061092402111</v>
      </c>
      <c r="J752" s="8">
        <v>2545.4938907597889</v>
      </c>
      <c r="L752" t="str" cm="1">
        <f t="array" ref="L752">IF(AND(OR(H752="",G752=""),OR(I752="",J752=""),(B752:B2726="")),"DELETE","KEEP")</f>
        <v>KEEP</v>
      </c>
    </row>
    <row r="753" spans="1:17" x14ac:dyDescent="0.3">
      <c r="A753" s="20">
        <v>45435</v>
      </c>
      <c r="B753" s="7" t="s">
        <v>13</v>
      </c>
      <c r="C753" s="7" t="s">
        <v>26</v>
      </c>
      <c r="D753" s="7" t="s">
        <v>36</v>
      </c>
      <c r="E753" s="7" t="s">
        <v>42</v>
      </c>
      <c r="F753" s="7">
        <v>1358</v>
      </c>
      <c r="G753" s="7">
        <v>12</v>
      </c>
      <c r="H753" s="8">
        <v>16296</v>
      </c>
      <c r="I753" s="8">
        <v>12107.024364581799</v>
      </c>
      <c r="J753" s="8">
        <v>4188.9756354181955</v>
      </c>
      <c r="L753" t="str" cm="1">
        <f t="array" ref="L753">IF(AND(OR(H753="",G753=""),OR(I753="",J753=""),(B753:B2727="")),"DELETE","KEEP")</f>
        <v>KEEP</v>
      </c>
    </row>
    <row r="754" spans="1:17" x14ac:dyDescent="0.3">
      <c r="A754" s="20">
        <v>45435</v>
      </c>
      <c r="B754" s="7" t="s">
        <v>10</v>
      </c>
      <c r="C754" s="7" t="s">
        <v>22</v>
      </c>
      <c r="D754" s="7" t="s">
        <v>35</v>
      </c>
      <c r="E754" s="7" t="s">
        <v>40</v>
      </c>
      <c r="F754" s="7">
        <v>627</v>
      </c>
      <c r="G754" s="7">
        <v>18</v>
      </c>
      <c r="H754" s="8">
        <v>11286</v>
      </c>
      <c r="I754" s="8">
        <v>7593.6663640377928</v>
      </c>
      <c r="J754" s="8">
        <v>3692.3336359622072</v>
      </c>
      <c r="L754" t="str" cm="1">
        <f t="array" ref="L754">IF(AND(OR(H754="",G754=""),OR(I754="",J754=""),(B754:B2728="")),"DELETE","KEEP")</f>
        <v>KEEP</v>
      </c>
    </row>
    <row r="755" spans="1:17" x14ac:dyDescent="0.3">
      <c r="A755" s="20">
        <v>45435</v>
      </c>
      <c r="B755" s="7" t="s">
        <v>10</v>
      </c>
      <c r="C755" s="7" t="s">
        <v>22</v>
      </c>
      <c r="D755" s="7" t="s">
        <v>36</v>
      </c>
      <c r="E755" s="7" t="s">
        <v>40</v>
      </c>
      <c r="F755" s="7">
        <v>265</v>
      </c>
      <c r="G755" s="7">
        <v>13</v>
      </c>
      <c r="H755" s="8">
        <v>3445</v>
      </c>
      <c r="I755" s="8">
        <v>2750.26053472273</v>
      </c>
      <c r="J755" s="8">
        <v>694.73946527726957</v>
      </c>
      <c r="L755" t="str" cm="1">
        <f t="array" ref="L755">IF(AND(OR(H755="",G755=""),OR(I755="",J755=""),(B755:B2729="")),"DELETE","KEEP")</f>
        <v>KEEP</v>
      </c>
    </row>
    <row r="756" spans="1:17" hidden="1" x14ac:dyDescent="0.3">
      <c r="A756" s="20">
        <v>45435</v>
      </c>
      <c r="B756" s="7" t="s">
        <v>10</v>
      </c>
      <c r="C756" s="7" t="s">
        <v>26</v>
      </c>
      <c r="D756" s="7" t="s">
        <v>45</v>
      </c>
      <c r="E756" s="7" t="s">
        <v>42</v>
      </c>
      <c r="F756" s="7"/>
      <c r="G756" s="7">
        <v>16</v>
      </c>
      <c r="H756" s="8"/>
      <c r="I756" s="8"/>
      <c r="J756" s="8"/>
      <c r="L756" t="str">
        <f t="shared" si="10"/>
        <v>DELETE</v>
      </c>
      <c r="O756" s="3">
        <v>1499.230460645183</v>
      </c>
      <c r="Q756" s="3">
        <v>6212.2758981669922</v>
      </c>
    </row>
    <row r="757" spans="1:17" x14ac:dyDescent="0.3">
      <c r="A757" s="20">
        <v>45435</v>
      </c>
      <c r="B757" s="7" t="s">
        <v>11</v>
      </c>
      <c r="C757" s="7" t="s">
        <v>20</v>
      </c>
      <c r="D757" s="7" t="s">
        <v>37</v>
      </c>
      <c r="E757" s="7" t="s">
        <v>41</v>
      </c>
      <c r="F757" s="7">
        <v>335</v>
      </c>
      <c r="G757" s="7">
        <v>7</v>
      </c>
      <c r="H757" s="8">
        <v>2345</v>
      </c>
      <c r="I757" s="8">
        <v>1757.5948067761369</v>
      </c>
      <c r="J757" s="8">
        <v>587.40519322386308</v>
      </c>
      <c r="L757" t="str" cm="1">
        <f t="array" ref="L757">IF(AND(OR(H757="",G757=""),OR(I757="",J757=""),(B757:B2731="")),"DELETE","KEEP")</f>
        <v>KEEP</v>
      </c>
    </row>
    <row r="758" spans="1:17" x14ac:dyDescent="0.3">
      <c r="A758" s="20">
        <v>45436</v>
      </c>
      <c r="B758" s="7" t="s">
        <v>11</v>
      </c>
      <c r="C758" s="7" t="s">
        <v>25</v>
      </c>
      <c r="D758" s="7" t="s">
        <v>37</v>
      </c>
      <c r="E758" s="7" t="s">
        <v>41</v>
      </c>
      <c r="F758" s="7">
        <v>468</v>
      </c>
      <c r="G758" s="7">
        <v>1</v>
      </c>
      <c r="H758" s="8">
        <v>468</v>
      </c>
      <c r="I758" s="8">
        <v>405.56907134506417</v>
      </c>
      <c r="J758" s="8">
        <v>62.430928654935833</v>
      </c>
      <c r="L758" t="str" cm="1">
        <f t="array" ref="L758">IF(AND(OR(H758="",G758=""),OR(I758="",J758=""),(B758:B2732="")),"DELETE","KEEP")</f>
        <v>KEEP</v>
      </c>
    </row>
    <row r="759" spans="1:17" x14ac:dyDescent="0.3">
      <c r="A759" s="20">
        <v>45436</v>
      </c>
      <c r="B759" s="7" t="s">
        <v>10</v>
      </c>
      <c r="C759" s="7" t="s">
        <v>22</v>
      </c>
      <c r="D759" s="7" t="s">
        <v>35</v>
      </c>
      <c r="E759" s="7" t="s">
        <v>40</v>
      </c>
      <c r="F759" s="7">
        <v>993</v>
      </c>
      <c r="G759" s="7">
        <v>17</v>
      </c>
      <c r="H759" s="8">
        <v>16881</v>
      </c>
      <c r="I759" s="8">
        <v>12694.56522802347</v>
      </c>
      <c r="J759" s="8">
        <v>4186.4347719765283</v>
      </c>
      <c r="L759" t="str" cm="1">
        <f t="array" ref="L759">IF(AND(OR(H759="",G759=""),OR(I759="",J759=""),(B759:B2733="")),"DELETE","KEEP")</f>
        <v>KEEP</v>
      </c>
    </row>
    <row r="760" spans="1:17" x14ac:dyDescent="0.3">
      <c r="A760" s="20">
        <v>45436</v>
      </c>
      <c r="B760" s="7" t="s">
        <v>11</v>
      </c>
      <c r="C760" s="7" t="s">
        <v>24</v>
      </c>
      <c r="D760" s="7" t="s">
        <v>35</v>
      </c>
      <c r="E760" s="7" t="s">
        <v>42</v>
      </c>
      <c r="F760" s="7">
        <v>801</v>
      </c>
      <c r="G760" s="7">
        <v>15</v>
      </c>
      <c r="H760" s="8">
        <v>12015</v>
      </c>
      <c r="I760" s="8">
        <v>10769.221848890171</v>
      </c>
      <c r="J760" s="8">
        <v>1245.7781511098351</v>
      </c>
      <c r="L760" t="str" cm="1">
        <f t="array" ref="L760">IF(AND(OR(H760="",G760=""),OR(I760="",J760=""),(B760:B2734="")),"DELETE","KEEP")</f>
        <v>KEEP</v>
      </c>
    </row>
    <row r="761" spans="1:17" x14ac:dyDescent="0.3">
      <c r="A761" s="20">
        <v>45436</v>
      </c>
      <c r="B761" s="7" t="s">
        <v>11</v>
      </c>
      <c r="C761" s="7" t="s">
        <v>24</v>
      </c>
      <c r="D761" s="7" t="s">
        <v>38</v>
      </c>
      <c r="E761" s="7" t="s">
        <v>42</v>
      </c>
      <c r="F761" s="7">
        <v>426</v>
      </c>
      <c r="G761" s="7">
        <v>12</v>
      </c>
      <c r="H761" s="8">
        <v>5112</v>
      </c>
      <c r="I761" s="8">
        <v>3319.322341243866</v>
      </c>
      <c r="J761" s="8">
        <v>1792.677658756134</v>
      </c>
      <c r="L761" t="str" cm="1">
        <f t="array" ref="L761">IF(AND(OR(H761="",G761=""),OR(I761="",J761=""),(B761:B2735="")),"DELETE","KEEP")</f>
        <v>KEEP</v>
      </c>
    </row>
    <row r="762" spans="1:17" x14ac:dyDescent="0.3">
      <c r="A762" s="20">
        <v>45436</v>
      </c>
      <c r="B762" s="7" t="s">
        <v>13</v>
      </c>
      <c r="C762" s="7" t="s">
        <v>21</v>
      </c>
      <c r="D762" s="7" t="s">
        <v>32</v>
      </c>
      <c r="E762" s="7" t="s">
        <v>42</v>
      </c>
      <c r="F762" s="7">
        <v>964</v>
      </c>
      <c r="G762" s="7">
        <v>18</v>
      </c>
      <c r="H762" s="8">
        <v>17352</v>
      </c>
      <c r="I762" s="8">
        <v>11736.111699042251</v>
      </c>
      <c r="J762" s="8">
        <v>5615.888300957753</v>
      </c>
      <c r="L762" t="str" cm="1">
        <f t="array" ref="L762">IF(AND(OR(H762="",G762=""),OR(I762="",J762=""),(B762:B2737="")),"DELETE","KEEP")</f>
        <v>KEEP</v>
      </c>
    </row>
    <row r="763" spans="1:17" x14ac:dyDescent="0.3">
      <c r="A763" s="20">
        <v>45436</v>
      </c>
      <c r="B763" s="7" t="s">
        <v>17</v>
      </c>
      <c r="C763" s="7" t="s">
        <v>24</v>
      </c>
      <c r="D763" s="7" t="s">
        <v>35</v>
      </c>
      <c r="E763" s="7" t="s">
        <v>42</v>
      </c>
      <c r="F763" s="7">
        <v>451</v>
      </c>
      <c r="G763" s="7">
        <v>16</v>
      </c>
      <c r="H763" s="8">
        <v>7216</v>
      </c>
      <c r="I763" s="8">
        <v>5133.0721145873213</v>
      </c>
      <c r="J763" s="8">
        <v>2082.9278854126792</v>
      </c>
      <c r="L763" t="str" cm="1">
        <f t="array" ref="L763">IF(AND(OR(H763="",G763=""),OR(I763="",J763=""),(B763:B2738="")),"DELETE","KEEP")</f>
        <v>KEEP</v>
      </c>
    </row>
    <row r="764" spans="1:17" x14ac:dyDescent="0.3">
      <c r="A764" s="20">
        <v>45436</v>
      </c>
      <c r="B764" s="7" t="s">
        <v>10</v>
      </c>
      <c r="C764" s="7" t="s">
        <v>21</v>
      </c>
      <c r="D764" s="7" t="s">
        <v>32</v>
      </c>
      <c r="E764" s="7" t="s">
        <v>42</v>
      </c>
      <c r="F764" s="7">
        <v>1134</v>
      </c>
      <c r="G764" s="7">
        <v>10</v>
      </c>
      <c r="H764" s="8">
        <v>11340</v>
      </c>
      <c r="I764" s="8">
        <v>7137.4484992448233</v>
      </c>
      <c r="J764" s="8">
        <v>4202.5515007551767</v>
      </c>
      <c r="L764" t="str" cm="1">
        <f t="array" ref="L764">IF(AND(OR(H764="",G764=""),OR(I764="",J764=""),(B764:B2739="")),"DELETE","KEEP")</f>
        <v>KEEP</v>
      </c>
    </row>
    <row r="765" spans="1:17" x14ac:dyDescent="0.3">
      <c r="A765" s="20">
        <v>45436</v>
      </c>
      <c r="B765" s="7" t="s">
        <v>11</v>
      </c>
      <c r="C765" s="7" t="s">
        <v>20</v>
      </c>
      <c r="D765" s="7" t="s">
        <v>36</v>
      </c>
      <c r="E765" s="7" t="s">
        <v>41</v>
      </c>
      <c r="F765" s="7">
        <v>873</v>
      </c>
      <c r="G765" s="7">
        <v>6</v>
      </c>
      <c r="H765" s="8">
        <v>5238</v>
      </c>
      <c r="I765" s="8">
        <v>3922.6812498035379</v>
      </c>
      <c r="J765" s="8">
        <v>1315.3187501964619</v>
      </c>
      <c r="L765" t="str" cm="1">
        <f t="array" ref="L765">IF(AND(OR(H765="",G765=""),OR(I765="",J765=""),(B765:B2740="")),"DELETE","KEEP")</f>
        <v>KEEP</v>
      </c>
    </row>
    <row r="766" spans="1:17" x14ac:dyDescent="0.3">
      <c r="A766" s="20">
        <v>45437</v>
      </c>
      <c r="B766" s="7" t="s">
        <v>10</v>
      </c>
      <c r="C766" s="7" t="s">
        <v>25</v>
      </c>
      <c r="D766" s="7" t="s">
        <v>33</v>
      </c>
      <c r="E766" s="7" t="s">
        <v>41</v>
      </c>
      <c r="F766" s="7">
        <v>495</v>
      </c>
      <c r="G766" s="7">
        <v>11</v>
      </c>
      <c r="H766" s="8">
        <v>5445</v>
      </c>
      <c r="I766" s="8">
        <v>3436.7783500752562</v>
      </c>
      <c r="J766" s="8">
        <v>2008.221649924744</v>
      </c>
      <c r="L766" t="str" cm="1">
        <f t="array" ref="L766">IF(AND(OR(H766="",G766=""),OR(I766="",J766=""),(B766:B2741="")),"DELETE","KEEP")</f>
        <v>KEEP</v>
      </c>
    </row>
    <row r="767" spans="1:17" x14ac:dyDescent="0.3">
      <c r="A767" s="20">
        <v>45437</v>
      </c>
      <c r="B767" s="7" t="s">
        <v>12</v>
      </c>
      <c r="C767" s="7" t="s">
        <v>20</v>
      </c>
      <c r="D767" s="7" t="s">
        <v>37</v>
      </c>
      <c r="E767" s="7" t="s">
        <v>41</v>
      </c>
      <c r="F767" s="7">
        <v>1363</v>
      </c>
      <c r="G767" s="7">
        <v>2</v>
      </c>
      <c r="H767" s="8">
        <v>2726</v>
      </c>
      <c r="I767" s="8">
        <v>1867.305424636588</v>
      </c>
      <c r="J767" s="8">
        <v>858.69457536341179</v>
      </c>
      <c r="L767" t="str" cm="1">
        <f t="array" ref="L767">IF(AND(OR(H767="",G767=""),OR(I767="",J767=""),(B767:B2742="")),"DELETE","KEEP")</f>
        <v>KEEP</v>
      </c>
    </row>
    <row r="768" spans="1:17" x14ac:dyDescent="0.3">
      <c r="A768" s="20">
        <v>45437</v>
      </c>
      <c r="B768" s="7" t="s">
        <v>13</v>
      </c>
      <c r="C768" s="7" t="s">
        <v>26</v>
      </c>
      <c r="D768" s="7" t="s">
        <v>32</v>
      </c>
      <c r="E768" s="7" t="s">
        <v>42</v>
      </c>
      <c r="F768" s="7">
        <v>1094</v>
      </c>
      <c r="G768" s="7">
        <v>11</v>
      </c>
      <c r="H768" s="8">
        <v>12034</v>
      </c>
      <c r="I768" s="8">
        <v>8252.3328698657151</v>
      </c>
      <c r="J768" s="8">
        <v>3781.6671301342849</v>
      </c>
      <c r="L768" t="str" cm="1">
        <f t="array" ref="L768">IF(AND(OR(H768="",G768=""),OR(I768="",J768=""),(B768:B2743="")),"DELETE","KEEP")</f>
        <v>KEEP</v>
      </c>
    </row>
    <row r="769" spans="1:17" x14ac:dyDescent="0.3">
      <c r="A769" s="20">
        <v>45437</v>
      </c>
      <c r="B769" s="7" t="s">
        <v>11</v>
      </c>
      <c r="C769" s="7" t="s">
        <v>19</v>
      </c>
      <c r="D769" s="7" t="s">
        <v>38</v>
      </c>
      <c r="E769" s="7" t="s">
        <v>40</v>
      </c>
      <c r="F769" s="7">
        <v>1255</v>
      </c>
      <c r="G769" s="7">
        <v>6</v>
      </c>
      <c r="H769" s="8">
        <v>7530</v>
      </c>
      <c r="I769" s="8">
        <v>4655.0083286149938</v>
      </c>
      <c r="J769" s="8">
        <v>2874.9916713850062</v>
      </c>
      <c r="L769" t="str" cm="1">
        <f t="array" ref="L769">IF(AND(OR(H769="",G769=""),OR(I769="",J769=""),(B769:B2744="")),"DELETE","KEEP")</f>
        <v>KEEP</v>
      </c>
    </row>
    <row r="770" spans="1:17" x14ac:dyDescent="0.3">
      <c r="A770" s="20">
        <v>45437</v>
      </c>
      <c r="B770" s="7" t="s">
        <v>10</v>
      </c>
      <c r="C770" s="7" t="s">
        <v>24</v>
      </c>
      <c r="D770" s="7" t="s">
        <v>37</v>
      </c>
      <c r="E770" s="7" t="s">
        <v>42</v>
      </c>
      <c r="F770" s="7">
        <v>1127</v>
      </c>
      <c r="G770" s="7">
        <v>10</v>
      </c>
      <c r="H770" s="8">
        <v>11270</v>
      </c>
      <c r="I770" s="8">
        <v>8109.1638596563653</v>
      </c>
      <c r="J770" s="8">
        <v>3160.8361403436352</v>
      </c>
      <c r="L770" t="str" cm="1">
        <f t="array" ref="L770">IF(AND(OR(H770="",G770=""),OR(I770="",J770=""),(B770:B2745="")),"DELETE","KEEP")</f>
        <v>KEEP</v>
      </c>
    </row>
    <row r="771" spans="1:17" x14ac:dyDescent="0.3">
      <c r="A771" s="20">
        <v>45438</v>
      </c>
      <c r="B771" s="7" t="s">
        <v>13</v>
      </c>
      <c r="C771" s="7" t="s">
        <v>23</v>
      </c>
      <c r="D771" s="7" t="s">
        <v>33</v>
      </c>
      <c r="E771" s="7" t="s">
        <v>42</v>
      </c>
      <c r="F771" s="7">
        <v>1585</v>
      </c>
      <c r="G771" s="7">
        <v>8</v>
      </c>
      <c r="H771" s="8">
        <v>12680</v>
      </c>
      <c r="I771" s="8">
        <v>11220.636664216679</v>
      </c>
      <c r="J771" s="8">
        <v>1459.3633357833151</v>
      </c>
      <c r="L771" t="str" cm="1">
        <f t="array" ref="L771">IF(AND(OR(H771="",G771=""),OR(I771="",J771=""),(B771:B2746="")),"DELETE","KEEP")</f>
        <v>KEEP</v>
      </c>
    </row>
    <row r="772" spans="1:17" x14ac:dyDescent="0.3">
      <c r="A772" s="20">
        <v>45438</v>
      </c>
      <c r="B772" s="7" t="s">
        <v>11</v>
      </c>
      <c r="C772" s="7" t="s">
        <v>25</v>
      </c>
      <c r="D772" s="7" t="s">
        <v>39</v>
      </c>
      <c r="E772" s="7" t="s">
        <v>41</v>
      </c>
      <c r="F772" s="7">
        <v>465</v>
      </c>
      <c r="G772" s="7">
        <v>16</v>
      </c>
      <c r="H772" s="8">
        <v>7440</v>
      </c>
      <c r="I772" s="8">
        <v>6294.1949316399996</v>
      </c>
      <c r="J772" s="8">
        <v>1145.80506836</v>
      </c>
      <c r="L772" t="str" cm="1">
        <f t="array" ref="L772">IF(AND(OR(H772="",G772=""),OR(I772="",J772=""),(B772:B2747="")),"DELETE","KEEP")</f>
        <v>KEEP</v>
      </c>
    </row>
    <row r="773" spans="1:17" x14ac:dyDescent="0.3">
      <c r="A773" s="20">
        <v>45438</v>
      </c>
      <c r="B773" s="7" t="s">
        <v>12</v>
      </c>
      <c r="C773" s="7" t="s">
        <v>26</v>
      </c>
      <c r="D773" s="7" t="s">
        <v>45</v>
      </c>
      <c r="E773" s="7" t="s">
        <v>42</v>
      </c>
      <c r="F773" s="7">
        <v>478</v>
      </c>
      <c r="G773" s="7">
        <v>8</v>
      </c>
      <c r="H773" s="8">
        <v>3824</v>
      </c>
      <c r="I773" s="8">
        <v>2822.913878742324</v>
      </c>
      <c r="J773" s="8">
        <v>1001.086121257676</v>
      </c>
      <c r="L773" t="str" cm="1">
        <f t="array" ref="L773">IF(AND(OR(H773="",G773=""),OR(I773="",J773=""),(B773:B2748="")),"DELETE","KEEP")</f>
        <v>KEEP</v>
      </c>
    </row>
    <row r="774" spans="1:17" x14ac:dyDescent="0.3">
      <c r="A774" s="20">
        <v>45438</v>
      </c>
      <c r="B774" s="7" t="s">
        <v>11</v>
      </c>
      <c r="C774" s="7" t="s">
        <v>21</v>
      </c>
      <c r="D774" s="7" t="s">
        <v>36</v>
      </c>
      <c r="E774" s="7" t="s">
        <v>42</v>
      </c>
      <c r="F774" s="7">
        <v>1068</v>
      </c>
      <c r="G774" s="7">
        <v>8</v>
      </c>
      <c r="H774" s="8">
        <v>8544</v>
      </c>
      <c r="I774" s="8">
        <v>6334.2746599459078</v>
      </c>
      <c r="J774" s="8">
        <v>2209.7253400540922</v>
      </c>
      <c r="L774" t="str" cm="1">
        <f t="array" ref="L774">IF(AND(OR(H774="",G774=""),OR(I774="",J774=""),(B774:B2749="")),"DELETE","KEEP")</f>
        <v>KEEP</v>
      </c>
    </row>
    <row r="775" spans="1:17" x14ac:dyDescent="0.3">
      <c r="A775" s="20">
        <v>45438</v>
      </c>
      <c r="B775" s="7" t="s">
        <v>12</v>
      </c>
      <c r="C775" s="7" t="s">
        <v>26</v>
      </c>
      <c r="D775" s="7" t="s">
        <v>39</v>
      </c>
      <c r="E775" s="7" t="s">
        <v>42</v>
      </c>
      <c r="F775" s="7">
        <v>332</v>
      </c>
      <c r="G775" s="7">
        <v>6</v>
      </c>
      <c r="H775" s="8">
        <v>1992</v>
      </c>
      <c r="I775" s="8">
        <v>1566.5661966630159</v>
      </c>
      <c r="J775" s="8">
        <v>425.43380333698411</v>
      </c>
      <c r="L775" t="str" cm="1">
        <f t="array" ref="L775">IF(AND(OR(H775="",G775=""),OR(I775="",J775=""),(B775:B2750="")),"DELETE","KEEP")</f>
        <v>KEEP</v>
      </c>
    </row>
    <row r="776" spans="1:17" x14ac:dyDescent="0.3">
      <c r="A776" s="20">
        <v>45438</v>
      </c>
      <c r="B776" s="7" t="s">
        <v>12</v>
      </c>
      <c r="C776" s="7" t="s">
        <v>24</v>
      </c>
      <c r="D776" s="7" t="s">
        <v>32</v>
      </c>
      <c r="E776" s="7" t="s">
        <v>42</v>
      </c>
      <c r="F776" s="7">
        <v>1241</v>
      </c>
      <c r="G776" s="7">
        <v>17</v>
      </c>
      <c r="H776" s="8">
        <v>21097</v>
      </c>
      <c r="I776" s="8">
        <v>16014.02797533643</v>
      </c>
      <c r="J776" s="8">
        <v>5082.9720246635716</v>
      </c>
      <c r="L776" t="str" cm="1">
        <f t="array" ref="L776">IF(AND(OR(H776="",G776=""),OR(I776="",J776=""),(B776:B2751="")),"DELETE","KEEP")</f>
        <v>KEEP</v>
      </c>
    </row>
    <row r="777" spans="1:17" x14ac:dyDescent="0.3">
      <c r="A777" s="20">
        <v>45438</v>
      </c>
      <c r="B777" s="7" t="s">
        <v>10</v>
      </c>
      <c r="C777" s="7" t="s">
        <v>22</v>
      </c>
      <c r="D777" s="7" t="s">
        <v>32</v>
      </c>
      <c r="E777" s="7" t="s">
        <v>40</v>
      </c>
      <c r="F777" s="7">
        <v>204</v>
      </c>
      <c r="G777" s="7">
        <v>13</v>
      </c>
      <c r="H777" s="8">
        <v>2652</v>
      </c>
      <c r="I777" s="8">
        <v>1698.4740508953801</v>
      </c>
      <c r="J777" s="8">
        <v>953.52594910462039</v>
      </c>
      <c r="L777" t="str" cm="1">
        <f t="array" ref="L777">IF(AND(OR(H777="",G777=""),OR(I777="",J777=""),(B777:B2752="")),"DELETE","KEEP")</f>
        <v>KEEP</v>
      </c>
    </row>
    <row r="778" spans="1:17" x14ac:dyDescent="0.3">
      <c r="A778" s="20">
        <v>45438</v>
      </c>
      <c r="B778" s="7" t="s">
        <v>10</v>
      </c>
      <c r="C778" s="7" t="s">
        <v>23</v>
      </c>
      <c r="D778" s="7" t="s">
        <v>35</v>
      </c>
      <c r="E778" s="7" t="s">
        <v>42</v>
      </c>
      <c r="F778" s="7">
        <v>1041</v>
      </c>
      <c r="G778" s="7">
        <v>6</v>
      </c>
      <c r="H778" s="8">
        <v>6246</v>
      </c>
      <c r="I778" s="8">
        <v>5572.5385642588253</v>
      </c>
      <c r="J778" s="8">
        <v>673.46143574117468</v>
      </c>
      <c r="L778" t="str" cm="1">
        <f t="array" ref="L778">IF(AND(OR(H778="",G778=""),OR(I778="",J778=""),(B778:B2753="")),"DELETE","KEEP")</f>
        <v>KEEP</v>
      </c>
    </row>
    <row r="779" spans="1:17" x14ac:dyDescent="0.3">
      <c r="A779" s="20">
        <v>45438</v>
      </c>
      <c r="B779" s="7" t="s">
        <v>13</v>
      </c>
      <c r="C779" s="7" t="s">
        <v>25</v>
      </c>
      <c r="D779" s="7" t="s">
        <v>38</v>
      </c>
      <c r="E779" s="7" t="s">
        <v>41</v>
      </c>
      <c r="F779" s="7">
        <v>247</v>
      </c>
      <c r="G779" s="7">
        <v>18</v>
      </c>
      <c r="H779" s="8">
        <v>4446</v>
      </c>
      <c r="I779" s="8">
        <v>3531.6473748016251</v>
      </c>
      <c r="J779" s="8">
        <v>914.35262519837488</v>
      </c>
      <c r="L779" t="str" cm="1">
        <f t="array" ref="L779">IF(AND(OR(H779="",G779=""),OR(I779="",J779=""),(B779:B2754="")),"DELETE","KEEP")</f>
        <v>KEEP</v>
      </c>
    </row>
    <row r="780" spans="1:17" x14ac:dyDescent="0.3">
      <c r="A780" s="20">
        <v>45438</v>
      </c>
      <c r="B780" s="7" t="s">
        <v>10</v>
      </c>
      <c r="C780" s="7" t="s">
        <v>23</v>
      </c>
      <c r="D780" s="7" t="s">
        <v>33</v>
      </c>
      <c r="E780" s="7" t="s">
        <v>42</v>
      </c>
      <c r="F780" s="7">
        <v>1039</v>
      </c>
      <c r="G780" s="7">
        <v>5</v>
      </c>
      <c r="H780" s="8">
        <v>5195</v>
      </c>
      <c r="I780" s="8">
        <v>3331.5591068507779</v>
      </c>
      <c r="J780" s="8">
        <v>1863.4408931492219</v>
      </c>
      <c r="L780" t="str" cm="1">
        <f t="array" ref="L780">IF(AND(OR(H780="",G780=""),OR(I780="",J780=""),(B780:B2755="")),"DELETE","KEEP")</f>
        <v>KEEP</v>
      </c>
    </row>
    <row r="781" spans="1:17" hidden="1" x14ac:dyDescent="0.3">
      <c r="A781" s="20">
        <v>45439</v>
      </c>
      <c r="B781" s="7" t="s">
        <v>11</v>
      </c>
      <c r="C781" s="7" t="s">
        <v>20</v>
      </c>
      <c r="D781" s="7" t="s">
        <v>33</v>
      </c>
      <c r="E781" s="7" t="s">
        <v>41</v>
      </c>
      <c r="F781" s="7">
        <v>1994</v>
      </c>
      <c r="G781" s="7"/>
      <c r="H781" s="8"/>
      <c r="I781" s="8"/>
      <c r="J781" s="8"/>
      <c r="L781" t="str">
        <f t="shared" ref="L781:L804" si="11">IF(AND(OR(H781="",G781=""),OR(I781="",J781="")),"DELETE","KEEP")</f>
        <v>DELETE</v>
      </c>
      <c r="O781" s="3">
        <v>1630.0839478354119</v>
      </c>
      <c r="Q781" s="3">
        <v>1339.1267107371491</v>
      </c>
    </row>
    <row r="782" spans="1:17" x14ac:dyDescent="0.3">
      <c r="A782" s="20">
        <v>45439</v>
      </c>
      <c r="B782" s="7" t="s">
        <v>12</v>
      </c>
      <c r="C782" s="7" t="s">
        <v>24</v>
      </c>
      <c r="D782" s="7" t="s">
        <v>39</v>
      </c>
      <c r="E782" s="7" t="s">
        <v>42</v>
      </c>
      <c r="F782" s="7">
        <v>152</v>
      </c>
      <c r="G782" s="7">
        <v>18</v>
      </c>
      <c r="H782" s="8">
        <v>2736</v>
      </c>
      <c r="I782" s="8">
        <v>2051.4915518729058</v>
      </c>
      <c r="J782" s="8">
        <v>684.5084481270942</v>
      </c>
      <c r="L782" t="str" cm="1">
        <f t="array" ref="L782">IF(AND(OR(H782="",G782=""),OR(I782="",J782=""),(B782:B2757="")),"DELETE","KEEP")</f>
        <v>KEEP</v>
      </c>
    </row>
    <row r="783" spans="1:17" x14ac:dyDescent="0.3">
      <c r="A783" s="20">
        <v>45439</v>
      </c>
      <c r="B783" s="7" t="s">
        <v>10</v>
      </c>
      <c r="C783" s="7" t="s">
        <v>21</v>
      </c>
      <c r="D783" s="7" t="s">
        <v>32</v>
      </c>
      <c r="E783" s="7" t="s">
        <v>42</v>
      </c>
      <c r="F783" s="7">
        <v>1502</v>
      </c>
      <c r="G783" s="7">
        <v>7</v>
      </c>
      <c r="H783" s="8">
        <v>10514</v>
      </c>
      <c r="I783" s="8">
        <v>9305.2794032036218</v>
      </c>
      <c r="J783" s="8">
        <v>1208.720596796378</v>
      </c>
      <c r="L783" t="str" cm="1">
        <f t="array" ref="L783">IF(AND(OR(H783="",G783=""),OR(I783="",J783=""),(B783:B2758="")),"DELETE","KEEP")</f>
        <v>KEEP</v>
      </c>
    </row>
    <row r="784" spans="1:17" x14ac:dyDescent="0.3">
      <c r="A784" s="20">
        <v>45439</v>
      </c>
      <c r="B784" s="7" t="s">
        <v>11</v>
      </c>
      <c r="C784" s="7" t="s">
        <v>20</v>
      </c>
      <c r="D784" s="7" t="s">
        <v>36</v>
      </c>
      <c r="E784" s="7" t="s">
        <v>41</v>
      </c>
      <c r="F784" s="7">
        <v>1253</v>
      </c>
      <c r="G784" s="7">
        <v>19</v>
      </c>
      <c r="H784" s="8">
        <v>23807</v>
      </c>
      <c r="I784" s="8">
        <v>17692.250202033119</v>
      </c>
      <c r="J784" s="8">
        <v>6114.7497979668769</v>
      </c>
      <c r="L784" t="str" cm="1">
        <f t="array" ref="L784">IF(AND(OR(H784="",G784=""),OR(I784="",J784=""),(B784:B2759="")),"DELETE","KEEP")</f>
        <v>KEEP</v>
      </c>
    </row>
    <row r="785" spans="1:12" x14ac:dyDescent="0.3">
      <c r="A785" s="20">
        <v>45439</v>
      </c>
      <c r="B785" s="7" t="s">
        <v>10</v>
      </c>
      <c r="C785" s="7" t="s">
        <v>22</v>
      </c>
      <c r="D785" s="7" t="s">
        <v>33</v>
      </c>
      <c r="E785" s="7" t="s">
        <v>40</v>
      </c>
      <c r="F785" s="7">
        <v>493</v>
      </c>
      <c r="G785" s="7">
        <v>6</v>
      </c>
      <c r="H785" s="8">
        <v>2958</v>
      </c>
      <c r="I785" s="8">
        <v>1968.408473949072</v>
      </c>
      <c r="J785" s="8">
        <v>989.59152605092777</v>
      </c>
      <c r="L785" t="str" cm="1">
        <f t="array" ref="L785">IF(AND(OR(H785="",G785=""),OR(I785="",J785=""),(B785:B2760="")),"DELETE","KEEP")</f>
        <v>KEEP</v>
      </c>
    </row>
    <row r="786" spans="1:12" x14ac:dyDescent="0.3">
      <c r="A786" s="20">
        <v>45439</v>
      </c>
      <c r="B786" s="7" t="s">
        <v>11</v>
      </c>
      <c r="C786" s="7" t="s">
        <v>26</v>
      </c>
      <c r="D786" s="7" t="s">
        <v>37</v>
      </c>
      <c r="E786" s="7" t="s">
        <v>42</v>
      </c>
      <c r="F786" s="7">
        <v>1449</v>
      </c>
      <c r="G786" s="7">
        <v>15</v>
      </c>
      <c r="H786" s="8">
        <v>21735</v>
      </c>
      <c r="I786" s="8">
        <v>19358.977902864801</v>
      </c>
      <c r="J786" s="8">
        <v>2376.022097135196</v>
      </c>
      <c r="L786" t="str" cm="1">
        <f t="array" ref="L786">IF(AND(OR(H786="",G786=""),OR(I786="",J786=""),(B786:B2761="")),"DELETE","KEEP")</f>
        <v>KEEP</v>
      </c>
    </row>
    <row r="787" spans="1:12" x14ac:dyDescent="0.3">
      <c r="A787" s="20">
        <v>45439</v>
      </c>
      <c r="B787" s="7" t="s">
        <v>12</v>
      </c>
      <c r="C787" s="7" t="s">
        <v>22</v>
      </c>
      <c r="D787" s="7" t="s">
        <v>34</v>
      </c>
      <c r="E787" s="7" t="s">
        <v>40</v>
      </c>
      <c r="F787" s="7">
        <v>1737</v>
      </c>
      <c r="G787" s="7">
        <v>5</v>
      </c>
      <c r="H787" s="8">
        <v>8685</v>
      </c>
      <c r="I787" s="8">
        <v>5669.6534632139419</v>
      </c>
      <c r="J787" s="8">
        <v>3015.3465367860581</v>
      </c>
      <c r="L787" t="str" cm="1">
        <f t="array" ref="L787">IF(AND(OR(H787="",G787=""),OR(I787="",J787=""),(B787:B2762="")),"DELETE","KEEP")</f>
        <v>KEEP</v>
      </c>
    </row>
    <row r="788" spans="1:12" x14ac:dyDescent="0.3">
      <c r="A788" s="20">
        <v>45439</v>
      </c>
      <c r="B788" s="7" t="s">
        <v>10</v>
      </c>
      <c r="C788" s="7" t="s">
        <v>24</v>
      </c>
      <c r="D788" s="7" t="s">
        <v>38</v>
      </c>
      <c r="E788" s="7" t="s">
        <v>42</v>
      </c>
      <c r="F788" s="7">
        <v>1658</v>
      </c>
      <c r="G788" s="7">
        <v>11</v>
      </c>
      <c r="H788" s="8">
        <v>18238</v>
      </c>
      <c r="I788" s="8">
        <v>13733.752022868341</v>
      </c>
      <c r="J788" s="8">
        <v>4504.2479771316612</v>
      </c>
      <c r="L788" t="str" cm="1">
        <f t="array" ref="L788">IF(AND(OR(H788="",G788=""),OR(I788="",J788=""),(B788:B2763="")),"DELETE","KEEP")</f>
        <v>KEEP</v>
      </c>
    </row>
    <row r="789" spans="1:12" x14ac:dyDescent="0.3">
      <c r="A789" s="20">
        <v>45440</v>
      </c>
      <c r="B789" s="7" t="s">
        <v>11</v>
      </c>
      <c r="C789" s="7" t="s">
        <v>22</v>
      </c>
      <c r="D789" s="7" t="s">
        <v>37</v>
      </c>
      <c r="E789" s="7" t="s">
        <v>40</v>
      </c>
      <c r="F789" s="7">
        <v>989</v>
      </c>
      <c r="G789" s="7">
        <v>16</v>
      </c>
      <c r="H789" s="8">
        <v>15824</v>
      </c>
      <c r="I789" s="8">
        <v>9611.7241018330078</v>
      </c>
      <c r="J789" s="8">
        <v>6212.2758981669922</v>
      </c>
      <c r="L789" t="str" cm="1">
        <f t="array" ref="L789">IF(AND(OR(H789="",G789=""),OR(I789="",J789=""),(B789:B2764="")),"DELETE","KEEP")</f>
        <v>KEEP</v>
      </c>
    </row>
    <row r="790" spans="1:12" x14ac:dyDescent="0.3">
      <c r="A790" s="20">
        <v>45440</v>
      </c>
      <c r="B790" s="7" t="s">
        <v>11</v>
      </c>
      <c r="C790" s="7" t="s">
        <v>20</v>
      </c>
      <c r="D790" s="7" t="s">
        <v>33</v>
      </c>
      <c r="E790" s="7" t="s">
        <v>41</v>
      </c>
      <c r="F790" s="7">
        <v>1248</v>
      </c>
      <c r="G790" s="7">
        <v>3</v>
      </c>
      <c r="H790" s="8">
        <v>3744</v>
      </c>
      <c r="I790" s="8">
        <v>2738.1659516277632</v>
      </c>
      <c r="J790" s="8">
        <v>1005.834048372237</v>
      </c>
      <c r="L790" t="str" cm="1">
        <f t="array" ref="L790">IF(AND(OR(H790="",G790=""),OR(I790="",J790=""),(B790:B2765="")),"DELETE","KEEP")</f>
        <v>KEEP</v>
      </c>
    </row>
    <row r="791" spans="1:12" x14ac:dyDescent="0.3">
      <c r="A791" s="20">
        <v>45440</v>
      </c>
      <c r="B791" s="7" t="s">
        <v>11</v>
      </c>
      <c r="C791" s="7" t="s">
        <v>20</v>
      </c>
      <c r="D791" s="7" t="s">
        <v>37</v>
      </c>
      <c r="E791" s="7" t="s">
        <v>41</v>
      </c>
      <c r="F791" s="7">
        <v>1289</v>
      </c>
      <c r="G791" s="7">
        <v>3</v>
      </c>
      <c r="H791" s="8">
        <v>3867</v>
      </c>
      <c r="I791" s="8">
        <v>2367.769539354817</v>
      </c>
      <c r="J791" s="8">
        <v>1499.230460645183</v>
      </c>
      <c r="L791" t="str" cm="1">
        <f t="array" ref="L791">IF(AND(OR(H791="",G791=""),OR(I791="",J791=""),(B791:B2766="")),"DELETE","KEEP")</f>
        <v>KEEP</v>
      </c>
    </row>
    <row r="792" spans="1:12" x14ac:dyDescent="0.3">
      <c r="A792" s="20">
        <v>45440</v>
      </c>
      <c r="B792" s="7" t="s">
        <v>10</v>
      </c>
      <c r="C792" s="7" t="s">
        <v>26</v>
      </c>
      <c r="D792" s="7" t="s">
        <v>38</v>
      </c>
      <c r="E792" s="7" t="s">
        <v>42</v>
      </c>
      <c r="F792" s="7">
        <v>780</v>
      </c>
      <c r="G792" s="7">
        <v>10</v>
      </c>
      <c r="H792" s="8">
        <v>7800</v>
      </c>
      <c r="I792" s="8">
        <v>6594.0715068356558</v>
      </c>
      <c r="J792" s="8">
        <v>1205.928493164344</v>
      </c>
      <c r="L792" t="str" cm="1">
        <f t="array" ref="L792">IF(AND(OR(H792="",G792=""),OR(I792="",J792=""),(B792:B2767="")),"DELETE","KEEP")</f>
        <v>KEEP</v>
      </c>
    </row>
    <row r="793" spans="1:12" x14ac:dyDescent="0.3">
      <c r="A793" s="20">
        <v>45441</v>
      </c>
      <c r="B793" s="7" t="s">
        <v>13</v>
      </c>
      <c r="C793" s="7" t="s">
        <v>20</v>
      </c>
      <c r="D793" s="7" t="s">
        <v>35</v>
      </c>
      <c r="E793" s="7" t="s">
        <v>41</v>
      </c>
      <c r="F793" s="7">
        <v>1438</v>
      </c>
      <c r="G793" s="7">
        <v>16</v>
      </c>
      <c r="H793" s="8">
        <v>23008</v>
      </c>
      <c r="I793" s="8">
        <v>18475.438419108192</v>
      </c>
      <c r="J793" s="8">
        <v>4532.5615808918083</v>
      </c>
      <c r="L793" t="str" cm="1">
        <f t="array" ref="L793">IF(AND(OR(H793="",G793=""),OR(I793="",J793=""),(B793:B2768="")),"DELETE","KEEP")</f>
        <v>KEEP</v>
      </c>
    </row>
    <row r="794" spans="1:12" x14ac:dyDescent="0.3">
      <c r="A794" s="20">
        <v>45441</v>
      </c>
      <c r="B794" s="7" t="s">
        <v>11</v>
      </c>
      <c r="C794" s="7" t="s">
        <v>19</v>
      </c>
      <c r="D794" s="7" t="s">
        <v>39</v>
      </c>
      <c r="E794" s="7" t="s">
        <v>40</v>
      </c>
      <c r="F794" s="7">
        <v>847</v>
      </c>
      <c r="G794" s="7">
        <v>7</v>
      </c>
      <c r="H794" s="8">
        <v>5929</v>
      </c>
      <c r="I794" s="8">
        <v>4489.8550831830053</v>
      </c>
      <c r="J794" s="8">
        <v>1439.144916816995</v>
      </c>
      <c r="L794" t="str" cm="1">
        <f t="array" ref="L794">IF(AND(OR(H794="",G794=""),OR(I794="",J794=""),(B794:B2769="")),"DELETE","KEEP")</f>
        <v>KEEP</v>
      </c>
    </row>
    <row r="795" spans="1:12" x14ac:dyDescent="0.3">
      <c r="A795" s="20">
        <v>45441</v>
      </c>
      <c r="B795" s="7" t="s">
        <v>12</v>
      </c>
      <c r="C795" s="7" t="s">
        <v>19</v>
      </c>
      <c r="D795" s="7" t="s">
        <v>34</v>
      </c>
      <c r="E795" s="7" t="s">
        <v>40</v>
      </c>
      <c r="F795" s="7">
        <v>837</v>
      </c>
      <c r="G795" s="7">
        <v>18</v>
      </c>
      <c r="H795" s="8">
        <v>15066</v>
      </c>
      <c r="I795" s="8">
        <v>13533.635484867489</v>
      </c>
      <c r="J795" s="8">
        <v>1532.3645151325049</v>
      </c>
      <c r="L795" t="str" cm="1">
        <f t="array" ref="L795">IF(AND(OR(H795="",G795=""),OR(I795="",J795=""),(B795:B2770="")),"DELETE","KEEP")</f>
        <v>KEEP</v>
      </c>
    </row>
    <row r="796" spans="1:12" x14ac:dyDescent="0.3">
      <c r="A796" s="20">
        <v>45441</v>
      </c>
      <c r="B796" s="7" t="s">
        <v>13</v>
      </c>
      <c r="C796" s="7" t="s">
        <v>20</v>
      </c>
      <c r="D796" s="7" t="s">
        <v>39</v>
      </c>
      <c r="E796" s="7" t="s">
        <v>41</v>
      </c>
      <c r="F796" s="7">
        <v>644</v>
      </c>
      <c r="G796" s="7">
        <v>4</v>
      </c>
      <c r="H796" s="8">
        <v>2576</v>
      </c>
      <c r="I796" s="8">
        <v>1616.305556505057</v>
      </c>
      <c r="J796" s="8">
        <v>959.69444349494279</v>
      </c>
      <c r="L796" t="str" cm="1">
        <f t="array" ref="L796">IF(AND(OR(H796="",G796=""),OR(I796="",J796=""),(B796:B2771="")),"DELETE","KEEP")</f>
        <v>KEEP</v>
      </c>
    </row>
    <row r="797" spans="1:12" x14ac:dyDescent="0.3">
      <c r="A797" s="20">
        <v>45441</v>
      </c>
      <c r="B797" s="7" t="s">
        <v>11</v>
      </c>
      <c r="C797" s="7" t="s">
        <v>22</v>
      </c>
      <c r="D797" s="7" t="s">
        <v>32</v>
      </c>
      <c r="E797" s="7" t="s">
        <v>40</v>
      </c>
      <c r="F797" s="7">
        <v>394</v>
      </c>
      <c r="G797" s="7">
        <v>12</v>
      </c>
      <c r="H797" s="8">
        <v>4728</v>
      </c>
      <c r="I797" s="8">
        <v>4114.4872028528544</v>
      </c>
      <c r="J797" s="8">
        <v>613.51279714714565</v>
      </c>
      <c r="L797" t="str" cm="1">
        <f t="array" ref="L797">IF(AND(OR(H797="",G797=""),OR(I797="",J797=""),(B797:B2772="")),"DELETE","KEEP")</f>
        <v>KEEP</v>
      </c>
    </row>
    <row r="798" spans="1:12" x14ac:dyDescent="0.3">
      <c r="A798" s="20">
        <v>45442</v>
      </c>
      <c r="B798" s="7" t="s">
        <v>13</v>
      </c>
      <c r="C798" s="7" t="s">
        <v>25</v>
      </c>
      <c r="D798" s="7" t="s">
        <v>39</v>
      </c>
      <c r="E798" s="7" t="s">
        <v>41</v>
      </c>
      <c r="F798" s="7">
        <v>767</v>
      </c>
      <c r="G798" s="7">
        <v>4</v>
      </c>
      <c r="H798" s="8">
        <v>3068</v>
      </c>
      <c r="I798" s="8">
        <v>2610.6188851041902</v>
      </c>
      <c r="J798" s="8">
        <v>457.38111489581019</v>
      </c>
      <c r="L798" t="str" cm="1">
        <f t="array" ref="L798">IF(AND(OR(H798="",G798=""),OR(I798="",J798=""),(B798:B2773="")),"DELETE","KEEP")</f>
        <v>KEEP</v>
      </c>
    </row>
    <row r="799" spans="1:12" x14ac:dyDescent="0.3">
      <c r="A799" s="20">
        <v>45442</v>
      </c>
      <c r="B799" s="7" t="s">
        <v>13</v>
      </c>
      <c r="C799" s="7" t="s">
        <v>21</v>
      </c>
      <c r="D799" s="7" t="s">
        <v>32</v>
      </c>
      <c r="E799" s="7" t="s">
        <v>42</v>
      </c>
      <c r="F799" s="7">
        <v>475</v>
      </c>
      <c r="G799" s="7">
        <v>9</v>
      </c>
      <c r="H799" s="8">
        <v>4275</v>
      </c>
      <c r="I799" s="8">
        <v>2984.805375024157</v>
      </c>
      <c r="J799" s="8">
        <v>1290.194624975843</v>
      </c>
      <c r="L799" t="str" cm="1">
        <f t="array" ref="L799">IF(AND(OR(H799="",G799=""),OR(I799="",J799=""),(B799:B2774="")),"DELETE","KEEP")</f>
        <v>KEEP</v>
      </c>
    </row>
    <row r="800" spans="1:12" x14ac:dyDescent="0.3">
      <c r="A800" s="20">
        <v>45442</v>
      </c>
      <c r="B800" s="7" t="s">
        <v>12</v>
      </c>
      <c r="C800" s="7" t="s">
        <v>19</v>
      </c>
      <c r="D800" s="7" t="s">
        <v>35</v>
      </c>
      <c r="E800" s="7" t="s">
        <v>40</v>
      </c>
      <c r="F800" s="7">
        <v>1672</v>
      </c>
      <c r="G800" s="7">
        <v>15</v>
      </c>
      <c r="H800" s="8">
        <v>25080</v>
      </c>
      <c r="I800" s="8">
        <v>18633.99243351183</v>
      </c>
      <c r="J800" s="8">
        <v>6446.0075664881697</v>
      </c>
      <c r="L800" t="str" cm="1">
        <f t="array" ref="L800">IF(AND(OR(H800="",G800=""),OR(I800="",J800=""),(B800:B2775="")),"DELETE","KEEP")</f>
        <v>KEEP</v>
      </c>
    </row>
    <row r="801" spans="1:17" x14ac:dyDescent="0.3">
      <c r="A801" s="20">
        <v>45442</v>
      </c>
      <c r="B801" s="7" t="s">
        <v>11</v>
      </c>
      <c r="C801" s="7" t="s">
        <v>24</v>
      </c>
      <c r="D801" s="7" t="s">
        <v>34</v>
      </c>
      <c r="E801" s="7" t="s">
        <v>42</v>
      </c>
      <c r="F801" s="7">
        <v>1627</v>
      </c>
      <c r="G801" s="7">
        <v>10</v>
      </c>
      <c r="H801" s="8">
        <v>16270</v>
      </c>
      <c r="I801" s="8">
        <v>13415.92470027409</v>
      </c>
      <c r="J801" s="8">
        <v>2854.0752997259078</v>
      </c>
      <c r="L801" t="str" cm="1">
        <f t="array" ref="L801">IF(AND(OR(H801="",G801=""),OR(I801="",J801=""),(B801:B2776="")),"DELETE","KEEP")</f>
        <v>KEEP</v>
      </c>
    </row>
    <row r="802" spans="1:17" x14ac:dyDescent="0.3">
      <c r="A802" s="20">
        <v>45442</v>
      </c>
      <c r="B802" s="7" t="s">
        <v>10</v>
      </c>
      <c r="C802" s="7" t="s">
        <v>21</v>
      </c>
      <c r="D802" s="7" t="s">
        <v>37</v>
      </c>
      <c r="E802" s="7" t="s">
        <v>42</v>
      </c>
      <c r="F802" s="7">
        <v>1449</v>
      </c>
      <c r="G802" s="7">
        <v>4</v>
      </c>
      <c r="H802" s="8">
        <v>5796</v>
      </c>
      <c r="I802" s="8">
        <v>3487.8535993359651</v>
      </c>
      <c r="J802" s="8">
        <v>2308.1464006640349</v>
      </c>
      <c r="L802" t="str" cm="1">
        <f t="array" ref="L802">IF(AND(OR(H802="",G802=""),OR(I802="",J802=""),(B802:B2777="")),"DELETE","KEEP")</f>
        <v>KEEP</v>
      </c>
    </row>
    <row r="803" spans="1:17" x14ac:dyDescent="0.3">
      <c r="A803" s="20">
        <v>45442</v>
      </c>
      <c r="B803" s="7" t="s">
        <v>13</v>
      </c>
      <c r="C803" s="7" t="s">
        <v>26</v>
      </c>
      <c r="D803" s="7" t="s">
        <v>37</v>
      </c>
      <c r="E803" s="7" t="s">
        <v>42</v>
      </c>
      <c r="F803" s="7">
        <v>1261</v>
      </c>
      <c r="G803" s="7">
        <v>8</v>
      </c>
      <c r="H803" s="8">
        <v>10088</v>
      </c>
      <c r="I803" s="8">
        <v>7141.0220207407283</v>
      </c>
      <c r="J803" s="8">
        <v>2946.9779792592722</v>
      </c>
      <c r="L803" t="str" cm="1">
        <f t="array" ref="L803">IF(AND(OR(H803="",G803=""),OR(I803="",J803=""),(B803:B2778="")),"DELETE","KEEP")</f>
        <v>KEEP</v>
      </c>
    </row>
    <row r="804" spans="1:17" hidden="1" x14ac:dyDescent="0.3">
      <c r="A804" s="20">
        <v>45443</v>
      </c>
      <c r="B804" s="7" t="s">
        <v>13</v>
      </c>
      <c r="C804" s="7" t="s">
        <v>19</v>
      </c>
      <c r="D804" s="7" t="s">
        <v>38</v>
      </c>
      <c r="E804" s="7" t="s">
        <v>40</v>
      </c>
      <c r="F804" s="7"/>
      <c r="G804" s="7">
        <v>14</v>
      </c>
      <c r="H804" s="8"/>
      <c r="I804" s="8"/>
      <c r="J804" s="8"/>
      <c r="L804" t="str">
        <f t="shared" si="11"/>
        <v>DELETE</v>
      </c>
      <c r="O804" s="3">
        <v>6684.7562356761118</v>
      </c>
      <c r="Q804" s="3">
        <v>2575.5856818817929</v>
      </c>
    </row>
    <row r="805" spans="1:17" x14ac:dyDescent="0.3">
      <c r="A805" s="20">
        <v>45443</v>
      </c>
      <c r="B805" s="7" t="s">
        <v>11</v>
      </c>
      <c r="C805" s="7" t="s">
        <v>22</v>
      </c>
      <c r="D805" s="7" t="s">
        <v>36</v>
      </c>
      <c r="E805" s="7" t="s">
        <v>40</v>
      </c>
      <c r="F805" s="7">
        <v>1147</v>
      </c>
      <c r="G805" s="7">
        <v>11</v>
      </c>
      <c r="H805" s="8">
        <v>12617</v>
      </c>
      <c r="I805" s="8">
        <v>10871.009443114521</v>
      </c>
      <c r="J805" s="8">
        <v>1745.990556885479</v>
      </c>
      <c r="L805" t="str" cm="1">
        <f t="array" ref="L805">IF(AND(OR(H805="",G805=""),OR(I805="",J805=""),(B805:B2780="")),"DELETE","KEEP")</f>
        <v>KEEP</v>
      </c>
    </row>
    <row r="806" spans="1:17" x14ac:dyDescent="0.3">
      <c r="A806" s="20">
        <v>45443</v>
      </c>
      <c r="B806" s="7" t="s">
        <v>13</v>
      </c>
      <c r="C806" s="7" t="s">
        <v>26</v>
      </c>
      <c r="D806" s="7" t="s">
        <v>32</v>
      </c>
      <c r="E806" s="7" t="s">
        <v>42</v>
      </c>
      <c r="F806" s="7">
        <v>157</v>
      </c>
      <c r="G806" s="7">
        <v>1</v>
      </c>
      <c r="H806" s="8">
        <v>157</v>
      </c>
      <c r="I806" s="8">
        <v>128.04291809888869</v>
      </c>
      <c r="J806" s="8">
        <v>28.95708190111128</v>
      </c>
      <c r="L806" t="str" cm="1">
        <f t="array" ref="L806">IF(AND(OR(H806="",G806=""),OR(I806="",J806=""),(B806:B2781="")),"DELETE","KEEP")</f>
        <v>KEEP</v>
      </c>
    </row>
    <row r="807" spans="1:17" x14ac:dyDescent="0.3">
      <c r="A807" s="20">
        <v>45443</v>
      </c>
      <c r="B807" s="7" t="s">
        <v>12</v>
      </c>
      <c r="C807" s="7" t="s">
        <v>21</v>
      </c>
      <c r="D807" s="7" t="s">
        <v>35</v>
      </c>
      <c r="E807" s="7" t="s">
        <v>42</v>
      </c>
      <c r="F807" s="7">
        <v>240</v>
      </c>
      <c r="G807" s="7">
        <v>15</v>
      </c>
      <c r="H807" s="8">
        <v>3600</v>
      </c>
      <c r="I807" s="8">
        <v>2936.3245671674099</v>
      </c>
      <c r="J807" s="8">
        <v>663.6754328325901</v>
      </c>
      <c r="L807" t="str" cm="1">
        <f t="array" ref="L807">IF(AND(OR(H807="",G807=""),OR(I807="",J807=""),(B807:B2782="")),"DELETE","KEEP")</f>
        <v>KEEP</v>
      </c>
    </row>
    <row r="808" spans="1:17" x14ac:dyDescent="0.3">
      <c r="A808" s="20">
        <v>45443</v>
      </c>
      <c r="B808" s="7" t="s">
        <v>13</v>
      </c>
      <c r="C808" s="7" t="s">
        <v>21</v>
      </c>
      <c r="D808" s="7" t="s">
        <v>39</v>
      </c>
      <c r="E808" s="7" t="s">
        <v>42</v>
      </c>
      <c r="F808" s="7">
        <v>1802</v>
      </c>
      <c r="G808" s="7">
        <v>9</v>
      </c>
      <c r="H808" s="8">
        <v>16218</v>
      </c>
      <c r="I808" s="8">
        <v>13637.81050263934</v>
      </c>
      <c r="J808" s="8">
        <v>2580.1894973606609</v>
      </c>
      <c r="L808" t="str" cm="1">
        <f t="array" ref="L808">IF(AND(OR(H808="",G808=""),OR(I808="",J808=""),(B808:B2783="")),"DELETE","KEEP")</f>
        <v>KEEP</v>
      </c>
    </row>
    <row r="809" spans="1:17" x14ac:dyDescent="0.3">
      <c r="A809" s="20">
        <v>45443</v>
      </c>
      <c r="B809" s="7" t="s">
        <v>11</v>
      </c>
      <c r="C809" s="7" t="s">
        <v>24</v>
      </c>
      <c r="D809" s="7" t="s">
        <v>33</v>
      </c>
      <c r="E809" s="7" t="s">
        <v>42</v>
      </c>
      <c r="F809" s="7">
        <v>122</v>
      </c>
      <c r="G809" s="7">
        <v>10</v>
      </c>
      <c r="H809" s="8">
        <v>1220</v>
      </c>
      <c r="I809" s="8">
        <v>807.87643840684336</v>
      </c>
      <c r="J809" s="8">
        <v>412.12356159315658</v>
      </c>
      <c r="L809" t="str" cm="1">
        <f t="array" ref="L809">IF(AND(OR(H809="",G809=""),OR(I809="",J809=""),(B809:B2784="")),"DELETE","KEEP")</f>
        <v>KEEP</v>
      </c>
    </row>
    <row r="810" spans="1:17" x14ac:dyDescent="0.3">
      <c r="A810" s="20">
        <v>45443</v>
      </c>
      <c r="B810" s="7" t="s">
        <v>12</v>
      </c>
      <c r="C810" s="7" t="s">
        <v>24</v>
      </c>
      <c r="D810" s="7" t="s">
        <v>33</v>
      </c>
      <c r="E810" s="7" t="s">
        <v>42</v>
      </c>
      <c r="F810" s="7">
        <v>136</v>
      </c>
      <c r="G810" s="7">
        <v>6</v>
      </c>
      <c r="H810" s="8">
        <v>816</v>
      </c>
      <c r="I810" s="8">
        <v>668.95082094992904</v>
      </c>
      <c r="J810" s="8">
        <v>147.04917905007099</v>
      </c>
      <c r="L810" t="str" cm="1">
        <f t="array" ref="L810">IF(AND(OR(H810="",G810=""),OR(I810="",J810=""),(B810:B2785="")),"DELETE","KEEP")</f>
        <v>KEEP</v>
      </c>
    </row>
    <row r="811" spans="1:17" x14ac:dyDescent="0.3">
      <c r="A811" s="20">
        <v>45443</v>
      </c>
      <c r="B811" s="7" t="s">
        <v>13</v>
      </c>
      <c r="C811" s="7" t="s">
        <v>19</v>
      </c>
      <c r="D811" s="7" t="s">
        <v>35</v>
      </c>
      <c r="E811" s="7" t="s">
        <v>40</v>
      </c>
      <c r="F811" s="7">
        <v>977</v>
      </c>
      <c r="G811" s="7">
        <v>2</v>
      </c>
      <c r="H811" s="8">
        <v>1954</v>
      </c>
      <c r="I811" s="8">
        <v>1698.4928986750531</v>
      </c>
      <c r="J811" s="8">
        <v>255.50710132494669</v>
      </c>
      <c r="L811" t="str" cm="1">
        <f t="array" ref="L811">IF(AND(OR(H811="",G811=""),OR(I811="",J811=""),(B811:B2786="")),"DELETE","KEEP")</f>
        <v>KEEP</v>
      </c>
    </row>
    <row r="812" spans="1:17" x14ac:dyDescent="0.3">
      <c r="A812" s="20">
        <v>45443</v>
      </c>
      <c r="B812" s="7" t="s">
        <v>10</v>
      </c>
      <c r="C812" s="7" t="s">
        <v>25</v>
      </c>
      <c r="D812" s="7" t="s">
        <v>39</v>
      </c>
      <c r="E812" s="7" t="s">
        <v>41</v>
      </c>
      <c r="F812" s="7">
        <v>549</v>
      </c>
      <c r="G812" s="7">
        <v>2</v>
      </c>
      <c r="H812" s="8">
        <v>1098</v>
      </c>
      <c r="I812" s="8">
        <v>847.47258456704969</v>
      </c>
      <c r="J812" s="8">
        <v>250.52741543295031</v>
      </c>
      <c r="L812" t="str" cm="1">
        <f t="array" ref="L812">IF(AND(OR(H812="",G812=""),OR(I812="",J812=""),(B812:B2787="")),"DELETE","KEEP")</f>
        <v>KEEP</v>
      </c>
    </row>
    <row r="813" spans="1:17" x14ac:dyDescent="0.3">
      <c r="A813" s="20">
        <v>45444</v>
      </c>
      <c r="B813" s="7" t="s">
        <v>12</v>
      </c>
      <c r="C813" s="7" t="s">
        <v>26</v>
      </c>
      <c r="D813" s="7" t="s">
        <v>39</v>
      </c>
      <c r="E813" s="7" t="s">
        <v>42</v>
      </c>
      <c r="F813" s="7">
        <v>1526</v>
      </c>
      <c r="G813" s="7">
        <v>9</v>
      </c>
      <c r="H813" s="8">
        <v>13734</v>
      </c>
      <c r="I813" s="8">
        <v>10635.31585069517</v>
      </c>
      <c r="J813" s="8">
        <v>3098.6841493048291</v>
      </c>
      <c r="L813" t="str" cm="1">
        <f t="array" ref="L813">IF(AND(OR(H813="",G813=""),OR(I813="",J813=""),(B813:B2789="")),"DELETE","KEEP")</f>
        <v>KEEP</v>
      </c>
    </row>
    <row r="814" spans="1:17" x14ac:dyDescent="0.3">
      <c r="A814" s="20">
        <v>45444</v>
      </c>
      <c r="B814" s="7" t="s">
        <v>10</v>
      </c>
      <c r="C814" s="7" t="s">
        <v>25</v>
      </c>
      <c r="D814" s="7" t="s">
        <v>39</v>
      </c>
      <c r="E814" s="7" t="s">
        <v>41</v>
      </c>
      <c r="F814" s="7">
        <v>447</v>
      </c>
      <c r="G814" s="7">
        <v>18</v>
      </c>
      <c r="H814" s="8">
        <v>8046</v>
      </c>
      <c r="I814" s="8">
        <v>5361.9394289016773</v>
      </c>
      <c r="J814" s="8">
        <v>2684.0605710983232</v>
      </c>
      <c r="L814" t="str" cm="1">
        <f t="array" ref="L814">IF(AND(OR(H814="",G814=""),OR(I814="",J814=""),(B814:B2790="")),"DELETE","KEEP")</f>
        <v>KEEP</v>
      </c>
    </row>
    <row r="815" spans="1:17" x14ac:dyDescent="0.3">
      <c r="A815" s="20">
        <v>45444</v>
      </c>
      <c r="B815" s="7" t="s">
        <v>12</v>
      </c>
      <c r="C815" s="7" t="s">
        <v>20</v>
      </c>
      <c r="D815" s="7" t="s">
        <v>32</v>
      </c>
      <c r="E815" s="7" t="s">
        <v>41</v>
      </c>
      <c r="F815" s="7">
        <v>1505</v>
      </c>
      <c r="G815" s="7">
        <v>5</v>
      </c>
      <c r="H815" s="8">
        <v>7525</v>
      </c>
      <c r="I815" s="8">
        <v>6185.8732892628514</v>
      </c>
      <c r="J815" s="8">
        <v>1339.1267107371491</v>
      </c>
      <c r="L815" t="str" cm="1">
        <f t="array" ref="L815">IF(AND(OR(H815="",G815=""),OR(I815="",J815=""),(B815:B2791="")),"DELETE","KEEP")</f>
        <v>KEEP</v>
      </c>
    </row>
    <row r="816" spans="1:17" x14ac:dyDescent="0.3">
      <c r="A816" s="20">
        <v>45444</v>
      </c>
      <c r="B816" s="7" t="s">
        <v>10</v>
      </c>
      <c r="C816" s="7" t="s">
        <v>26</v>
      </c>
      <c r="D816" s="7" t="s">
        <v>34</v>
      </c>
      <c r="E816" s="7" t="s">
        <v>42</v>
      </c>
      <c r="F816" s="7">
        <v>1583</v>
      </c>
      <c r="G816" s="7">
        <v>13</v>
      </c>
      <c r="H816" s="8">
        <v>20579</v>
      </c>
      <c r="I816" s="8">
        <v>16863.38210617064</v>
      </c>
      <c r="J816" s="8">
        <v>3715.6178938293629</v>
      </c>
      <c r="L816" t="str" cm="1">
        <f t="array" ref="L816">IF(AND(OR(H816="",G816=""),OR(I816="",J816=""),(B816:B2792="")),"DELETE","KEEP")</f>
        <v>KEEP</v>
      </c>
    </row>
    <row r="817" spans="1:12" x14ac:dyDescent="0.3">
      <c r="A817" s="20">
        <v>45444</v>
      </c>
      <c r="B817" s="7" t="s">
        <v>13</v>
      </c>
      <c r="C817" s="7" t="s">
        <v>26</v>
      </c>
      <c r="D817" s="7" t="s">
        <v>38</v>
      </c>
      <c r="E817" s="7" t="s">
        <v>42</v>
      </c>
      <c r="F817" s="7">
        <v>783</v>
      </c>
      <c r="G817" s="7">
        <v>7</v>
      </c>
      <c r="H817" s="8">
        <v>5481</v>
      </c>
      <c r="I817" s="8">
        <v>3850.9160521645881</v>
      </c>
      <c r="J817" s="8">
        <v>1630.0839478354119</v>
      </c>
      <c r="L817" t="str" cm="1">
        <f t="array" ref="L817">IF(AND(OR(H817="",G817=""),OR(I817="",J817=""),(B817:B2793="")),"DELETE","KEEP")</f>
        <v>KEEP</v>
      </c>
    </row>
    <row r="818" spans="1:12" x14ac:dyDescent="0.3">
      <c r="A818" s="20">
        <v>45444</v>
      </c>
      <c r="B818" s="7" t="s">
        <v>12</v>
      </c>
      <c r="C818" s="7" t="s">
        <v>26</v>
      </c>
      <c r="D818" s="7" t="s">
        <v>36</v>
      </c>
      <c r="E818" s="7" t="s">
        <v>42</v>
      </c>
      <c r="F818" s="7">
        <v>1199</v>
      </c>
      <c r="G818" s="7">
        <v>3</v>
      </c>
      <c r="H818" s="8">
        <v>3597</v>
      </c>
      <c r="I818" s="8">
        <v>2628.5008200050079</v>
      </c>
      <c r="J818" s="8">
        <v>968.49917999499166</v>
      </c>
      <c r="L818" t="str" cm="1">
        <f t="array" ref="L818">IF(AND(OR(H818="",G818=""),OR(I818="",J818=""),(B818:B2794="")),"DELETE","KEEP")</f>
        <v>KEEP</v>
      </c>
    </row>
    <row r="819" spans="1:12" x14ac:dyDescent="0.3">
      <c r="A819" s="20">
        <v>45444</v>
      </c>
      <c r="B819" s="7" t="s">
        <v>13</v>
      </c>
      <c r="C819" s="7" t="s">
        <v>22</v>
      </c>
      <c r="D819" s="7" t="s">
        <v>38</v>
      </c>
      <c r="E819" s="7" t="s">
        <v>40</v>
      </c>
      <c r="F819" s="7">
        <v>380</v>
      </c>
      <c r="G819" s="7">
        <v>7</v>
      </c>
      <c r="H819" s="8">
        <v>2660</v>
      </c>
      <c r="I819" s="8">
        <v>1688.003472500511</v>
      </c>
      <c r="J819" s="8">
        <v>971.99652749948859</v>
      </c>
      <c r="L819" t="str" cm="1">
        <f t="array" ref="L819">IF(AND(OR(H819="",G819=""),OR(I819="",J819=""),(B819:B2795="")),"DELETE","KEEP")</f>
        <v>KEEP</v>
      </c>
    </row>
    <row r="820" spans="1:12" x14ac:dyDescent="0.3">
      <c r="A820" s="20">
        <v>45445</v>
      </c>
      <c r="B820" s="7" t="s">
        <v>11</v>
      </c>
      <c r="C820" s="7" t="s">
        <v>22</v>
      </c>
      <c r="D820" s="7" t="s">
        <v>33</v>
      </c>
      <c r="E820" s="7" t="s">
        <v>40</v>
      </c>
      <c r="F820" s="7">
        <v>1993</v>
      </c>
      <c r="G820" s="7">
        <v>16</v>
      </c>
      <c r="H820" s="8">
        <v>31888</v>
      </c>
      <c r="I820" s="8">
        <v>20732.274619343982</v>
      </c>
      <c r="J820" s="8">
        <v>11155.72538065602</v>
      </c>
      <c r="L820" t="str" cm="1">
        <f t="array" ref="L820">IF(AND(OR(H820="",G820=""),OR(I820="",J820=""),(B820:B2796="")),"DELETE","KEEP")</f>
        <v>KEEP</v>
      </c>
    </row>
    <row r="821" spans="1:12" x14ac:dyDescent="0.3">
      <c r="A821" s="20">
        <v>45445</v>
      </c>
      <c r="B821" s="7" t="s">
        <v>11</v>
      </c>
      <c r="C821" s="7" t="s">
        <v>20</v>
      </c>
      <c r="D821" s="7" t="s">
        <v>33</v>
      </c>
      <c r="E821" s="7" t="s">
        <v>41</v>
      </c>
      <c r="F821" s="7">
        <v>1658</v>
      </c>
      <c r="G821" s="7">
        <v>12</v>
      </c>
      <c r="H821" s="8">
        <v>19896</v>
      </c>
      <c r="I821" s="8">
        <v>15624.15799608431</v>
      </c>
      <c r="J821" s="8">
        <v>4271.8420039156899</v>
      </c>
      <c r="L821" t="str" cm="1">
        <f t="array" ref="L821">IF(AND(OR(H821="",G821=""),OR(I821="",J821=""),(B821:B2797="")),"DELETE","KEEP")</f>
        <v>KEEP</v>
      </c>
    </row>
    <row r="822" spans="1:12" x14ac:dyDescent="0.3">
      <c r="A822" s="20">
        <v>45445</v>
      </c>
      <c r="B822" s="7" t="s">
        <v>11</v>
      </c>
      <c r="C822" s="7" t="s">
        <v>21</v>
      </c>
      <c r="D822" s="7" t="s">
        <v>36</v>
      </c>
      <c r="E822" s="7" t="s">
        <v>42</v>
      </c>
      <c r="F822" s="7">
        <v>1463</v>
      </c>
      <c r="G822" s="7">
        <v>8</v>
      </c>
      <c r="H822" s="8">
        <v>11704</v>
      </c>
      <c r="I822" s="8">
        <v>7023.8856890004063</v>
      </c>
      <c r="J822" s="8">
        <v>4680.1143109995937</v>
      </c>
      <c r="L822" t="str" cm="1">
        <f t="array" ref="L822">IF(AND(OR(H822="",G822=""),OR(I822="",J822=""),(B822:B2798="")),"DELETE","KEEP")</f>
        <v>KEEP</v>
      </c>
    </row>
    <row r="823" spans="1:12" x14ac:dyDescent="0.3">
      <c r="A823" s="20">
        <v>45445</v>
      </c>
      <c r="B823" s="7" t="s">
        <v>11</v>
      </c>
      <c r="C823" s="7" t="s">
        <v>26</v>
      </c>
      <c r="D823" s="7" t="s">
        <v>36</v>
      </c>
      <c r="E823" s="7" t="s">
        <v>42</v>
      </c>
      <c r="F823" s="7">
        <v>1451</v>
      </c>
      <c r="G823" s="7">
        <v>12</v>
      </c>
      <c r="H823" s="8">
        <v>17412</v>
      </c>
      <c r="I823" s="8">
        <v>12799.27990669121</v>
      </c>
      <c r="J823" s="8">
        <v>4612.7200933087861</v>
      </c>
      <c r="L823" t="str" cm="1">
        <f t="array" ref="L823">IF(AND(OR(H823="",G823=""),OR(I823="",J823=""),(B823:B2799="")),"DELETE","KEEP")</f>
        <v>KEEP</v>
      </c>
    </row>
    <row r="824" spans="1:12" x14ac:dyDescent="0.3">
      <c r="A824" s="20">
        <v>45445</v>
      </c>
      <c r="B824" s="7" t="s">
        <v>12</v>
      </c>
      <c r="C824" s="7" t="s">
        <v>25</v>
      </c>
      <c r="D824" s="7" t="s">
        <v>36</v>
      </c>
      <c r="E824" s="7" t="s">
        <v>41</v>
      </c>
      <c r="F824" s="7">
        <v>1693</v>
      </c>
      <c r="G824" s="7">
        <v>7</v>
      </c>
      <c r="H824" s="8">
        <v>11851</v>
      </c>
      <c r="I824" s="8">
        <v>8303.4541546158089</v>
      </c>
      <c r="J824" s="8">
        <v>3547.5458453841911</v>
      </c>
      <c r="L824" t="str" cm="1">
        <f t="array" ref="L824">IF(AND(OR(H824="",G824=""),OR(I824="",J824=""),(B824:B2800="")),"DELETE","KEEP")</f>
        <v>KEEP</v>
      </c>
    </row>
    <row r="825" spans="1:12" x14ac:dyDescent="0.3">
      <c r="A825" s="20">
        <v>45445</v>
      </c>
      <c r="B825" s="7" t="s">
        <v>13</v>
      </c>
      <c r="C825" s="7" t="s">
        <v>20</v>
      </c>
      <c r="D825" s="7" t="s">
        <v>34</v>
      </c>
      <c r="E825" s="7" t="s">
        <v>41</v>
      </c>
      <c r="F825" s="7">
        <v>809</v>
      </c>
      <c r="G825" s="7">
        <v>10</v>
      </c>
      <c r="H825" s="8">
        <v>8090</v>
      </c>
      <c r="I825" s="8">
        <v>5101.9501686903996</v>
      </c>
      <c r="J825" s="8">
        <v>2988.0498313096</v>
      </c>
      <c r="L825" t="str" cm="1">
        <f t="array" ref="L825">IF(AND(OR(H825="",G825=""),OR(I825="",J825=""),(B825:B2801="")),"DELETE","KEEP")</f>
        <v>KEEP</v>
      </c>
    </row>
    <row r="826" spans="1:12" x14ac:dyDescent="0.3">
      <c r="A826" s="20">
        <v>45445</v>
      </c>
      <c r="B826" s="7" t="s">
        <v>12</v>
      </c>
      <c r="C826" s="7" t="s">
        <v>22</v>
      </c>
      <c r="D826" s="7" t="s">
        <v>33</v>
      </c>
      <c r="E826" s="7" t="s">
        <v>40</v>
      </c>
      <c r="F826" s="7">
        <v>244</v>
      </c>
      <c r="G826" s="7">
        <v>5</v>
      </c>
      <c r="H826" s="8">
        <v>1220</v>
      </c>
      <c r="I826" s="8">
        <v>957.13837964168647</v>
      </c>
      <c r="J826" s="8">
        <v>262.86162035831347</v>
      </c>
      <c r="L826" t="str" cm="1">
        <f t="array" ref="L826">IF(AND(OR(H826="",G826=""),OR(I826="",J826=""),(B826:B2802="")),"DELETE","KEEP")</f>
        <v>KEEP</v>
      </c>
    </row>
    <row r="827" spans="1:12" x14ac:dyDescent="0.3">
      <c r="A827" s="20">
        <v>45445</v>
      </c>
      <c r="B827" s="7" t="s">
        <v>11</v>
      </c>
      <c r="C827" s="7" t="s">
        <v>20</v>
      </c>
      <c r="D827" s="7" t="s">
        <v>37</v>
      </c>
      <c r="E827" s="7" t="s">
        <v>41</v>
      </c>
      <c r="F827" s="7">
        <v>835</v>
      </c>
      <c r="G827" s="7">
        <v>19</v>
      </c>
      <c r="H827" s="8">
        <v>15865</v>
      </c>
      <c r="I827" s="8">
        <v>11921.967612145299</v>
      </c>
      <c r="J827" s="8">
        <v>3943.032387854701</v>
      </c>
      <c r="L827" t="str" cm="1">
        <f t="array" ref="L827">IF(AND(OR(H827="",G827=""),OR(I827="",J827=""),(B827:B2803="")),"DELETE","KEEP")</f>
        <v>KEEP</v>
      </c>
    </row>
    <row r="828" spans="1:12" x14ac:dyDescent="0.3">
      <c r="A828" s="20">
        <v>45446</v>
      </c>
      <c r="B828" s="7" t="s">
        <v>10</v>
      </c>
      <c r="C828" s="7" t="s">
        <v>21</v>
      </c>
      <c r="D828" s="7" t="s">
        <v>32</v>
      </c>
      <c r="E828" s="7" t="s">
        <v>42</v>
      </c>
      <c r="F828" s="7">
        <v>1542</v>
      </c>
      <c r="G828" s="7">
        <v>10</v>
      </c>
      <c r="H828" s="8">
        <v>15420</v>
      </c>
      <c r="I828" s="8">
        <v>10955.145169184691</v>
      </c>
      <c r="J828" s="8">
        <v>4464.8548308153077</v>
      </c>
      <c r="L828" t="str" cm="1">
        <f t="array" ref="L828">IF(AND(OR(H828="",G828=""),OR(I828="",J828=""),(B828:B2804="")),"DELETE","KEEP")</f>
        <v>KEEP</v>
      </c>
    </row>
    <row r="829" spans="1:12" x14ac:dyDescent="0.3">
      <c r="A829" s="20">
        <v>45446</v>
      </c>
      <c r="B829" s="7" t="s">
        <v>10</v>
      </c>
      <c r="C829" s="7" t="s">
        <v>21</v>
      </c>
      <c r="D829" s="7" t="s">
        <v>39</v>
      </c>
      <c r="E829" s="7" t="s">
        <v>42</v>
      </c>
      <c r="F829" s="7">
        <v>292</v>
      </c>
      <c r="G829" s="7">
        <v>18</v>
      </c>
      <c r="H829" s="8">
        <v>5256</v>
      </c>
      <c r="I829" s="8">
        <v>4146.1617208158277</v>
      </c>
      <c r="J829" s="8">
        <v>1109.8382791841721</v>
      </c>
      <c r="L829" t="str" cm="1">
        <f t="array" ref="L829">IF(AND(OR(H829="",G829=""),OR(I829="",J829=""),(B829:B2805="")),"DELETE","KEEP")</f>
        <v>KEEP</v>
      </c>
    </row>
    <row r="830" spans="1:12" x14ac:dyDescent="0.3">
      <c r="A830" s="20">
        <v>45446</v>
      </c>
      <c r="B830" s="7" t="s">
        <v>11</v>
      </c>
      <c r="C830" s="7" t="s">
        <v>22</v>
      </c>
      <c r="D830" s="7" t="s">
        <v>39</v>
      </c>
      <c r="E830" s="7" t="s">
        <v>40</v>
      </c>
      <c r="F830" s="7">
        <v>1963</v>
      </c>
      <c r="G830" s="7">
        <v>13</v>
      </c>
      <c r="H830" s="8">
        <v>25519</v>
      </c>
      <c r="I830" s="8">
        <v>18191.334933423299</v>
      </c>
      <c r="J830" s="8">
        <v>7327.6650665767011</v>
      </c>
      <c r="L830" t="str" cm="1">
        <f t="array" ref="L830">IF(AND(OR(H830="",G830=""),OR(I830="",J830=""),(B830:B2806="")),"DELETE","KEEP")</f>
        <v>KEEP</v>
      </c>
    </row>
    <row r="831" spans="1:12" x14ac:dyDescent="0.3">
      <c r="A831" s="20">
        <v>45446</v>
      </c>
      <c r="B831" s="7" t="s">
        <v>11</v>
      </c>
      <c r="C831" s="7" t="s">
        <v>21</v>
      </c>
      <c r="D831" s="7" t="s">
        <v>39</v>
      </c>
      <c r="E831" s="7" t="s">
        <v>42</v>
      </c>
      <c r="F831" s="7">
        <v>1415</v>
      </c>
      <c r="G831" s="7">
        <v>2</v>
      </c>
      <c r="H831" s="8">
        <v>2830</v>
      </c>
      <c r="I831" s="8">
        <v>2481.478394944018</v>
      </c>
      <c r="J831" s="8">
        <v>348.52160505598249</v>
      </c>
      <c r="L831" t="str" cm="1">
        <f t="array" ref="L831">IF(AND(OR(H831="",G831=""),OR(I831="",J831=""),(B831:B2807="")),"DELETE","KEEP")</f>
        <v>KEEP</v>
      </c>
    </row>
    <row r="832" spans="1:12" x14ac:dyDescent="0.3">
      <c r="A832" s="20">
        <v>45447</v>
      </c>
      <c r="B832" s="7" t="s">
        <v>12</v>
      </c>
      <c r="C832" s="7" t="s">
        <v>20</v>
      </c>
      <c r="D832" s="7" t="s">
        <v>36</v>
      </c>
      <c r="E832" s="7" t="s">
        <v>41</v>
      </c>
      <c r="F832" s="7">
        <v>611</v>
      </c>
      <c r="G832" s="7">
        <v>13</v>
      </c>
      <c r="H832" s="8">
        <v>7943</v>
      </c>
      <c r="I832" s="8">
        <v>6878.0416105038112</v>
      </c>
      <c r="J832" s="8">
        <v>1064.9583894961891</v>
      </c>
      <c r="L832" t="str" cm="1">
        <f t="array" ref="L832">IF(AND(OR(H832="",G832=""),OR(I832="",J832=""),(B832:B2808="")),"DELETE","KEEP")</f>
        <v>KEEP</v>
      </c>
    </row>
    <row r="833" spans="1:12" x14ac:dyDescent="0.3">
      <c r="A833" s="20">
        <v>45447</v>
      </c>
      <c r="B833" s="7" t="s">
        <v>13</v>
      </c>
      <c r="C833" s="7" t="s">
        <v>26</v>
      </c>
      <c r="D833" s="7" t="s">
        <v>38</v>
      </c>
      <c r="E833" s="7" t="s">
        <v>42</v>
      </c>
      <c r="F833" s="7">
        <v>1590</v>
      </c>
      <c r="G833" s="7">
        <v>9</v>
      </c>
      <c r="H833" s="8">
        <v>14310</v>
      </c>
      <c r="I833" s="8">
        <v>9188.4880888785701</v>
      </c>
      <c r="J833" s="8">
        <v>5121.5119111214299</v>
      </c>
      <c r="L833" t="str" cm="1">
        <f t="array" ref="L833">IF(AND(OR(H833="",G833=""),OR(I833="",J833=""),(B833:B2809="")),"DELETE","KEEP")</f>
        <v>KEEP</v>
      </c>
    </row>
    <row r="834" spans="1:12" x14ac:dyDescent="0.3">
      <c r="A834" s="20">
        <v>45448</v>
      </c>
      <c r="B834" s="7" t="s">
        <v>13</v>
      </c>
      <c r="C834" s="7" t="s">
        <v>19</v>
      </c>
      <c r="D834" s="7" t="s">
        <v>33</v>
      </c>
      <c r="E834" s="7" t="s">
        <v>40</v>
      </c>
      <c r="F834" s="7">
        <v>1771</v>
      </c>
      <c r="G834" s="7">
        <v>19</v>
      </c>
      <c r="H834" s="8">
        <v>33649</v>
      </c>
      <c r="I834" s="8">
        <v>29030.538559557539</v>
      </c>
      <c r="J834" s="8">
        <v>4618.461440442461</v>
      </c>
      <c r="L834" t="str" cm="1">
        <f t="array" ref="L834">IF(AND(OR(H834="",G834=""),OR(I834="",J834=""),(B834:B2810="")),"DELETE","KEEP")</f>
        <v>KEEP</v>
      </c>
    </row>
    <row r="835" spans="1:12" x14ac:dyDescent="0.3">
      <c r="A835" s="20">
        <v>45448</v>
      </c>
      <c r="B835" s="7" t="s">
        <v>12</v>
      </c>
      <c r="C835" s="7" t="s">
        <v>24</v>
      </c>
      <c r="D835" s="7" t="s">
        <v>37</v>
      </c>
      <c r="E835" s="7" t="s">
        <v>42</v>
      </c>
      <c r="F835" s="7">
        <v>1840</v>
      </c>
      <c r="G835" s="7">
        <v>13</v>
      </c>
      <c r="H835" s="8">
        <v>23920</v>
      </c>
      <c r="I835" s="8">
        <v>17096.517054068139</v>
      </c>
      <c r="J835" s="8">
        <v>6823.4829459318607</v>
      </c>
      <c r="L835" t="str" cm="1">
        <f t="array" ref="L835">IF(AND(OR(H835="",G835=""),OR(I835="",J835=""),(B835:B2811="")),"DELETE","KEEP")</f>
        <v>KEEP</v>
      </c>
    </row>
    <row r="836" spans="1:12" x14ac:dyDescent="0.3">
      <c r="A836" s="20">
        <v>45448</v>
      </c>
      <c r="B836" s="7" t="s">
        <v>11</v>
      </c>
      <c r="C836" s="7" t="s">
        <v>24</v>
      </c>
      <c r="D836" s="7" t="s">
        <v>38</v>
      </c>
      <c r="E836" s="7" t="s">
        <v>42</v>
      </c>
      <c r="F836" s="7">
        <v>1661</v>
      </c>
      <c r="G836" s="7">
        <v>12</v>
      </c>
      <c r="H836" s="8">
        <v>19932</v>
      </c>
      <c r="I836" s="8">
        <v>14943.518507045441</v>
      </c>
      <c r="J836" s="8">
        <v>4988.4814929545646</v>
      </c>
      <c r="L836" t="str" cm="1">
        <f t="array" ref="L836">IF(AND(OR(H836="",G836=""),OR(I836="",J836=""),(B836:B2812="")),"DELETE","KEEP")</f>
        <v>KEEP</v>
      </c>
    </row>
    <row r="837" spans="1:12" x14ac:dyDescent="0.3">
      <c r="A837" s="20">
        <v>45448</v>
      </c>
      <c r="B837" s="7" t="s">
        <v>11</v>
      </c>
      <c r="C837" s="7" t="s">
        <v>24</v>
      </c>
      <c r="D837" s="7" t="s">
        <v>39</v>
      </c>
      <c r="E837" s="7" t="s">
        <v>42</v>
      </c>
      <c r="F837" s="7">
        <v>1310</v>
      </c>
      <c r="G837" s="7">
        <v>17</v>
      </c>
      <c r="H837" s="8">
        <v>22270</v>
      </c>
      <c r="I837" s="8">
        <v>15097.12988626715</v>
      </c>
      <c r="J837" s="8">
        <v>7172.870113732848</v>
      </c>
      <c r="L837" t="str" cm="1">
        <f t="array" ref="L837">IF(AND(OR(H837="",G837=""),OR(I837="",J837=""),(B837:B2813="")),"DELETE","KEEP")</f>
        <v>KEEP</v>
      </c>
    </row>
    <row r="838" spans="1:12" x14ac:dyDescent="0.3">
      <c r="A838" s="20">
        <v>45448</v>
      </c>
      <c r="B838" s="7" t="s">
        <v>12</v>
      </c>
      <c r="C838" s="7" t="s">
        <v>24</v>
      </c>
      <c r="D838" s="7" t="s">
        <v>32</v>
      </c>
      <c r="E838" s="7" t="s">
        <v>42</v>
      </c>
      <c r="F838" s="7">
        <v>530</v>
      </c>
      <c r="G838" s="7">
        <v>18</v>
      </c>
      <c r="H838" s="8">
        <v>9540</v>
      </c>
      <c r="I838" s="8">
        <v>6964.4143181182071</v>
      </c>
      <c r="J838" s="8">
        <v>2575.5856818817929</v>
      </c>
      <c r="L838" t="str" cm="1">
        <f t="array" ref="L838">IF(AND(OR(H838="",G838=""),OR(I838="",J838=""),(B838:B2814="")),"DELETE","KEEP")</f>
        <v>KEEP</v>
      </c>
    </row>
    <row r="839" spans="1:12" x14ac:dyDescent="0.3">
      <c r="A839" s="20">
        <v>45448</v>
      </c>
      <c r="B839" s="7" t="s">
        <v>13</v>
      </c>
      <c r="C839" s="7" t="s">
        <v>24</v>
      </c>
      <c r="D839" s="7" t="s">
        <v>34</v>
      </c>
      <c r="E839" s="7" t="s">
        <v>42</v>
      </c>
      <c r="F839" s="7">
        <v>1516</v>
      </c>
      <c r="G839" s="7">
        <v>1</v>
      </c>
      <c r="H839" s="8">
        <v>1516</v>
      </c>
      <c r="I839" s="8">
        <v>963.77017276793754</v>
      </c>
      <c r="J839" s="8">
        <v>552.22982723206246</v>
      </c>
      <c r="L839" t="str" cm="1">
        <f t="array" ref="L839">IF(AND(OR(H839="",G839=""),OR(I839="",J839=""),(B839:B2815="")),"DELETE","KEEP")</f>
        <v>KEEP</v>
      </c>
    </row>
    <row r="840" spans="1:12" x14ac:dyDescent="0.3">
      <c r="A840" s="20">
        <v>45449</v>
      </c>
      <c r="B840" s="7" t="s">
        <v>11</v>
      </c>
      <c r="C840" s="7" t="s">
        <v>21</v>
      </c>
      <c r="D840" s="7" t="s">
        <v>36</v>
      </c>
      <c r="E840" s="7" t="s">
        <v>42</v>
      </c>
      <c r="F840" s="7">
        <v>1921</v>
      </c>
      <c r="G840" s="7">
        <v>14</v>
      </c>
      <c r="H840" s="8">
        <v>26894</v>
      </c>
      <c r="I840" s="8">
        <v>20209.243764323892</v>
      </c>
      <c r="J840" s="8">
        <v>6684.7562356761118</v>
      </c>
      <c r="L840" t="str" cm="1">
        <f t="array" ref="L840">IF(AND(OR(H840="",G840=""),OR(I840="",J840=""),(B840:B2816="")),"DELETE","KEEP")</f>
        <v>KEEP</v>
      </c>
    </row>
    <row r="841" spans="1:12" x14ac:dyDescent="0.3">
      <c r="A841" s="20">
        <v>45449</v>
      </c>
      <c r="B841" s="7" t="s">
        <v>10</v>
      </c>
      <c r="C841" s="7" t="s">
        <v>23</v>
      </c>
      <c r="D841" s="7" t="s">
        <v>36</v>
      </c>
      <c r="E841" s="7" t="s">
        <v>42</v>
      </c>
      <c r="F841" s="7">
        <v>1837</v>
      </c>
      <c r="G841" s="7">
        <v>2</v>
      </c>
      <c r="H841" s="8">
        <v>3674</v>
      </c>
      <c r="I841" s="8">
        <v>2838.979451393433</v>
      </c>
      <c r="J841" s="8">
        <v>835.02054860656744</v>
      </c>
      <c r="L841" t="str" cm="1">
        <f t="array" ref="L841">IF(AND(OR(H841="",G841=""),OR(I841="",J841=""),(B841:B2817="")),"DELETE","KEEP")</f>
        <v>KEEP</v>
      </c>
    </row>
    <row r="842" spans="1:12" x14ac:dyDescent="0.3">
      <c r="A842" s="20">
        <v>45449</v>
      </c>
      <c r="B842" s="7" t="s">
        <v>13</v>
      </c>
      <c r="C842" s="7" t="s">
        <v>22</v>
      </c>
      <c r="D842" s="7" t="s">
        <v>37</v>
      </c>
      <c r="E842" s="7" t="s">
        <v>40</v>
      </c>
      <c r="F842" s="7">
        <v>1645</v>
      </c>
      <c r="G842" s="7">
        <v>6</v>
      </c>
      <c r="H842" s="8">
        <v>9870</v>
      </c>
      <c r="I842" s="8">
        <v>6478.3024318047328</v>
      </c>
      <c r="J842" s="8">
        <v>3391.6975681952672</v>
      </c>
      <c r="L842" t="str" cm="1">
        <f t="array" ref="L842">IF(AND(OR(H842="",G842=""),OR(I842="",J842=""),(B842:B2818="")),"DELETE","KEEP")</f>
        <v>KEEP</v>
      </c>
    </row>
    <row r="843" spans="1:12" x14ac:dyDescent="0.3">
      <c r="A843" s="20">
        <v>45449</v>
      </c>
      <c r="B843" s="7" t="s">
        <v>13</v>
      </c>
      <c r="C843" s="7" t="s">
        <v>22</v>
      </c>
      <c r="D843" s="7" t="s">
        <v>38</v>
      </c>
      <c r="E843" s="7" t="s">
        <v>40</v>
      </c>
      <c r="F843" s="7">
        <v>1338</v>
      </c>
      <c r="G843" s="7">
        <v>3</v>
      </c>
      <c r="H843" s="8">
        <v>4014</v>
      </c>
      <c r="I843" s="8">
        <v>3584.4947393284529</v>
      </c>
      <c r="J843" s="8">
        <v>429.50526067154669</v>
      </c>
      <c r="L843" t="str" cm="1">
        <f t="array" ref="L843">IF(AND(OR(H843="",G843=""),OR(I843="",J843=""),(B843:B2819="")),"DELETE","KEEP")</f>
        <v>KEEP</v>
      </c>
    </row>
    <row r="844" spans="1:12" x14ac:dyDescent="0.3">
      <c r="A844" s="20">
        <v>45449</v>
      </c>
      <c r="B844" s="7" t="s">
        <v>11</v>
      </c>
      <c r="C844" s="7" t="s">
        <v>23</v>
      </c>
      <c r="D844" s="7" t="s">
        <v>38</v>
      </c>
      <c r="E844" s="7" t="s">
        <v>42</v>
      </c>
      <c r="F844" s="7">
        <v>1989</v>
      </c>
      <c r="G844" s="7">
        <v>11</v>
      </c>
      <c r="H844" s="8">
        <v>21879</v>
      </c>
      <c r="I844" s="8">
        <v>15664.20510913627</v>
      </c>
      <c r="J844" s="8">
        <v>6214.7948908637281</v>
      </c>
      <c r="L844" t="str" cm="1">
        <f t="array" ref="L844">IF(AND(OR(H844="",G844=""),OR(I844="",J844=""),(B844:B2820="")),"DELETE","KEEP")</f>
        <v>KEEP</v>
      </c>
    </row>
    <row r="845" spans="1:12" x14ac:dyDescent="0.3">
      <c r="A845" s="20">
        <v>45449</v>
      </c>
      <c r="B845" s="7" t="s">
        <v>10</v>
      </c>
      <c r="C845" s="7" t="s">
        <v>22</v>
      </c>
      <c r="D845" s="7" t="s">
        <v>32</v>
      </c>
      <c r="E845" s="7" t="s">
        <v>40</v>
      </c>
      <c r="F845" s="7">
        <v>1047</v>
      </c>
      <c r="G845" s="7">
        <v>7</v>
      </c>
      <c r="H845" s="8">
        <v>7329</v>
      </c>
      <c r="I845" s="8">
        <v>5531.0360996127447</v>
      </c>
      <c r="J845" s="8">
        <v>1797.9639003872551</v>
      </c>
      <c r="L845" t="str" cm="1">
        <f t="array" ref="L845">IF(AND(OR(H845="",G845=""),OR(I845="",J845=""),(B845:B2821="")),"DELETE","KEEP")</f>
        <v>KEEP</v>
      </c>
    </row>
    <row r="846" spans="1:12" x14ac:dyDescent="0.3">
      <c r="A846" s="20">
        <v>45449</v>
      </c>
      <c r="B846" s="7" t="s">
        <v>12</v>
      </c>
      <c r="C846" s="7" t="s">
        <v>22</v>
      </c>
      <c r="D846" s="7" t="s">
        <v>37</v>
      </c>
      <c r="E846" s="7" t="s">
        <v>40</v>
      </c>
      <c r="F846" s="7">
        <v>371</v>
      </c>
      <c r="G846" s="7">
        <v>4</v>
      </c>
      <c r="H846" s="8">
        <v>1484</v>
      </c>
      <c r="I846" s="8">
        <v>1145.4966074783349</v>
      </c>
      <c r="J846" s="8">
        <v>338.50339252166532</v>
      </c>
      <c r="L846" t="str" cm="1">
        <f t="array" ref="L846">IF(AND(OR(H846="",G846=""),OR(I846="",J846=""),(B846:B2822="")),"DELETE","KEEP")</f>
        <v>KEEP</v>
      </c>
    </row>
    <row r="847" spans="1:12" x14ac:dyDescent="0.3">
      <c r="A847" s="20">
        <v>45450</v>
      </c>
      <c r="B847" s="7" t="s">
        <v>10</v>
      </c>
      <c r="C847" s="7" t="s">
        <v>25</v>
      </c>
      <c r="D847" s="7" t="s">
        <v>39</v>
      </c>
      <c r="E847" s="7" t="s">
        <v>41</v>
      </c>
      <c r="F847" s="7">
        <v>1689</v>
      </c>
      <c r="G847" s="7">
        <v>10</v>
      </c>
      <c r="H847" s="8">
        <v>16890</v>
      </c>
      <c r="I847" s="8">
        <v>11056.536081146931</v>
      </c>
      <c r="J847" s="8">
        <v>5833.4639188530746</v>
      </c>
      <c r="L847" t="str" cm="1">
        <f t="array" ref="L847">IF(AND(OR(H847="",G847=""),OR(I847="",J847=""),(B847:B2823="")),"DELETE","KEEP")</f>
        <v>KEEP</v>
      </c>
    </row>
    <row r="848" spans="1:12" x14ac:dyDescent="0.3">
      <c r="A848" s="20">
        <v>45450</v>
      </c>
      <c r="B848" s="7" t="s">
        <v>11</v>
      </c>
      <c r="C848" s="7" t="s">
        <v>24</v>
      </c>
      <c r="D848" s="7" t="s">
        <v>37</v>
      </c>
      <c r="E848" s="7" t="s">
        <v>42</v>
      </c>
      <c r="F848" s="7">
        <v>1798</v>
      </c>
      <c r="G848" s="7">
        <v>6</v>
      </c>
      <c r="H848" s="8">
        <v>10788</v>
      </c>
      <c r="I848" s="8">
        <v>7240.7386511584227</v>
      </c>
      <c r="J848" s="8">
        <v>3547.2613488415768</v>
      </c>
      <c r="L848" t="str" cm="1">
        <f t="array" ref="L848">IF(AND(OR(H848="",G848=""),OR(I848="",J848=""),(B848:B2824="")),"DELETE","KEEP")</f>
        <v>KEEP</v>
      </c>
    </row>
    <row r="849" spans="1:12" x14ac:dyDescent="0.3">
      <c r="A849" s="20">
        <v>45450</v>
      </c>
      <c r="B849" s="7" t="s">
        <v>11</v>
      </c>
      <c r="C849" s="7" t="s">
        <v>23</v>
      </c>
      <c r="D849" s="7" t="s">
        <v>33</v>
      </c>
      <c r="E849" s="7" t="s">
        <v>42</v>
      </c>
      <c r="F849" s="7">
        <v>1866</v>
      </c>
      <c r="G849" s="7">
        <v>18</v>
      </c>
      <c r="H849" s="8">
        <v>33588</v>
      </c>
      <c r="I849" s="8">
        <v>30037.77207910881</v>
      </c>
      <c r="J849" s="8">
        <v>3550.2279208911859</v>
      </c>
      <c r="L849" t="str" cm="1">
        <f t="array" ref="L849">IF(AND(OR(H849="",G849=""),OR(I849="",J849=""),(B849:B2825="")),"DELETE","KEEP")</f>
        <v>KEEP</v>
      </c>
    </row>
    <row r="850" spans="1:12" x14ac:dyDescent="0.3">
      <c r="A850" s="20">
        <v>45451</v>
      </c>
      <c r="B850" s="7" t="s">
        <v>11</v>
      </c>
      <c r="C850" s="7" t="s">
        <v>23</v>
      </c>
      <c r="D850" s="7" t="s">
        <v>33</v>
      </c>
      <c r="E850" s="7" t="s">
        <v>42</v>
      </c>
      <c r="F850" s="7">
        <v>495</v>
      </c>
      <c r="G850" s="7">
        <v>6</v>
      </c>
      <c r="H850" s="8">
        <v>2970</v>
      </c>
      <c r="I850" s="8">
        <v>1802.412863363023</v>
      </c>
      <c r="J850" s="8">
        <v>1167.587136636977</v>
      </c>
      <c r="L850" t="str" cm="1">
        <f t="array" ref="L850">IF(AND(OR(H850="",G850=""),OR(I850="",J850=""),(B850:B2826="")),"DELETE","KEEP")</f>
        <v>KEEP</v>
      </c>
    </row>
    <row r="851" spans="1:12" x14ac:dyDescent="0.3">
      <c r="A851" s="20">
        <v>45451</v>
      </c>
      <c r="B851" s="7" t="s">
        <v>13</v>
      </c>
      <c r="C851" s="7" t="s">
        <v>25</v>
      </c>
      <c r="D851" s="7" t="s">
        <v>32</v>
      </c>
      <c r="E851" s="7" t="s">
        <v>41</v>
      </c>
      <c r="F851" s="7">
        <v>373</v>
      </c>
      <c r="G851" s="7">
        <v>5</v>
      </c>
      <c r="H851" s="8">
        <v>1865</v>
      </c>
      <c r="I851" s="8">
        <v>1219.4272439422621</v>
      </c>
      <c r="J851" s="8">
        <v>645.57275605773839</v>
      </c>
      <c r="L851" t="str" cm="1">
        <f t="array" ref="L851">IF(AND(OR(H851="",G851=""),OR(I851="",J851=""),(B851:B2827="")),"DELETE","KEEP")</f>
        <v>KEEP</v>
      </c>
    </row>
    <row r="852" spans="1:12" x14ac:dyDescent="0.3">
      <c r="A852" s="20">
        <v>45451</v>
      </c>
      <c r="B852" s="7" t="s">
        <v>12</v>
      </c>
      <c r="C852" s="7" t="s">
        <v>23</v>
      </c>
      <c r="D852" s="7" t="s">
        <v>32</v>
      </c>
      <c r="E852" s="7" t="s">
        <v>42</v>
      </c>
      <c r="F852" s="7">
        <v>408</v>
      </c>
      <c r="G852" s="7">
        <v>3</v>
      </c>
      <c r="H852" s="8">
        <v>1224</v>
      </c>
      <c r="I852" s="8">
        <v>1088.9506116496921</v>
      </c>
      <c r="J852" s="8">
        <v>135.04938835030819</v>
      </c>
      <c r="L852" t="str" cm="1">
        <f t="array" ref="L852">IF(AND(OR(H852="",G852=""),OR(I852="",J852=""),(B852:B2828="")),"DELETE","KEEP")</f>
        <v>KEEP</v>
      </c>
    </row>
    <row r="853" spans="1:12" x14ac:dyDescent="0.3">
      <c r="A853" s="20">
        <v>45451</v>
      </c>
      <c r="B853" s="7" t="s">
        <v>10</v>
      </c>
      <c r="C853" s="7" t="s">
        <v>19</v>
      </c>
      <c r="D853" s="7" t="s">
        <v>32</v>
      </c>
      <c r="E853" s="7" t="s">
        <v>40</v>
      </c>
      <c r="F853" s="7">
        <v>874</v>
      </c>
      <c r="G853" s="7">
        <v>16</v>
      </c>
      <c r="H853" s="8">
        <v>13984</v>
      </c>
      <c r="I853" s="8">
        <v>8677.5457286783621</v>
      </c>
      <c r="J853" s="8">
        <v>5306.4542713216379</v>
      </c>
      <c r="L853" t="str" cm="1">
        <f t="array" ref="L853">IF(AND(OR(H853="",G853=""),OR(I853="",J853=""),(B853:B2829="")),"DELETE","KEEP")</f>
        <v>KEEP</v>
      </c>
    </row>
    <row r="854" spans="1:12" x14ac:dyDescent="0.3">
      <c r="A854" s="20">
        <v>45451</v>
      </c>
      <c r="B854" s="7" t="s">
        <v>10</v>
      </c>
      <c r="C854" s="7" t="s">
        <v>22</v>
      </c>
      <c r="D854" s="7" t="s">
        <v>37</v>
      </c>
      <c r="E854" s="7" t="s">
        <v>40</v>
      </c>
      <c r="F854" s="7">
        <v>756</v>
      </c>
      <c r="G854" s="7">
        <v>13</v>
      </c>
      <c r="H854" s="8">
        <v>9828</v>
      </c>
      <c r="I854" s="8">
        <v>7523.1010591222803</v>
      </c>
      <c r="J854" s="8">
        <v>2304.8989408777202</v>
      </c>
      <c r="L854" t="str" cm="1">
        <f t="array" ref="L854">IF(AND(OR(H854="",G854=""),OR(I854="",J854=""),(B854:B2830="")),"DELETE","KEEP")</f>
        <v>KEEP</v>
      </c>
    </row>
    <row r="855" spans="1:12" x14ac:dyDescent="0.3">
      <c r="A855" s="20">
        <v>45451</v>
      </c>
      <c r="B855" s="7" t="s">
        <v>10</v>
      </c>
      <c r="C855" s="7" t="s">
        <v>25</v>
      </c>
      <c r="D855" s="7" t="s">
        <v>32</v>
      </c>
      <c r="E855" s="7" t="s">
        <v>41</v>
      </c>
      <c r="F855" s="7">
        <v>1177</v>
      </c>
      <c r="G855" s="7">
        <v>13</v>
      </c>
      <c r="H855" s="8">
        <v>15301</v>
      </c>
      <c r="I855" s="8">
        <v>9610.2021929520397</v>
      </c>
      <c r="J855" s="8">
        <v>5690.7978070479603</v>
      </c>
      <c r="L855" t="str" cm="1">
        <f t="array" ref="L855">IF(AND(OR(H855="",G855=""),OR(I855="",J855=""),(B855:B2831="")),"DELETE","KEEP")</f>
        <v>KEEP</v>
      </c>
    </row>
    <row r="856" spans="1:12" x14ac:dyDescent="0.3">
      <c r="A856" s="20">
        <v>45451</v>
      </c>
      <c r="B856" s="7" t="s">
        <v>13</v>
      </c>
      <c r="C856" s="7" t="s">
        <v>25</v>
      </c>
      <c r="D856" s="7" t="s">
        <v>38</v>
      </c>
      <c r="E856" s="7" t="s">
        <v>41</v>
      </c>
      <c r="F856" s="7">
        <v>251</v>
      </c>
      <c r="G856" s="7">
        <v>1</v>
      </c>
      <c r="H856" s="8">
        <v>251</v>
      </c>
      <c r="I856" s="8">
        <v>208.07947459330569</v>
      </c>
      <c r="J856" s="8">
        <v>42.920525406694281</v>
      </c>
      <c r="L856" t="str" cm="1">
        <f t="array" ref="L856">IF(AND(OR(H856="",G856=""),OR(I856="",J856=""),(B856:B2833="")),"DELETE","KEEP")</f>
        <v>KEEP</v>
      </c>
    </row>
    <row r="857" spans="1:12" x14ac:dyDescent="0.3">
      <c r="A857" s="20">
        <v>45451</v>
      </c>
      <c r="B857" s="7" t="s">
        <v>10</v>
      </c>
      <c r="C857" s="7" t="s">
        <v>25</v>
      </c>
      <c r="D857" s="7" t="s">
        <v>37</v>
      </c>
      <c r="E857" s="7" t="s">
        <v>41</v>
      </c>
      <c r="F857" s="7">
        <v>1980</v>
      </c>
      <c r="G857" s="7">
        <v>3</v>
      </c>
      <c r="H857" s="8">
        <v>5940</v>
      </c>
      <c r="I857" s="8">
        <v>4536.4932254101077</v>
      </c>
      <c r="J857" s="8">
        <v>1403.5067745898921</v>
      </c>
      <c r="L857" t="str" cm="1">
        <f t="array" ref="L857">IF(AND(OR(H857="",G857=""),OR(I857="",J857=""),(B857:B2834="")),"DELETE","KEEP")</f>
        <v>KEEP</v>
      </c>
    </row>
    <row r="858" spans="1:12" x14ac:dyDescent="0.3">
      <c r="A858" s="20">
        <v>45451</v>
      </c>
      <c r="B858" s="7" t="s">
        <v>12</v>
      </c>
      <c r="C858" s="7" t="s">
        <v>26</v>
      </c>
      <c r="D858" s="7" t="s">
        <v>36</v>
      </c>
      <c r="E858" s="7" t="s">
        <v>42</v>
      </c>
      <c r="F858" s="7">
        <v>454</v>
      </c>
      <c r="G858" s="7">
        <v>13</v>
      </c>
      <c r="H858" s="8">
        <v>5902</v>
      </c>
      <c r="I858" s="8">
        <v>5199.745028683531</v>
      </c>
      <c r="J858" s="8">
        <v>702.25497131646898</v>
      </c>
      <c r="L858" t="str" cm="1">
        <f t="array" ref="L858">IF(AND(OR(H858="",G858=""),OR(I858="",J858=""),(B858:B2835="")),"DELETE","KEEP")</f>
        <v>KEEP</v>
      </c>
    </row>
    <row r="859" spans="1:12" x14ac:dyDescent="0.3">
      <c r="A859" s="20">
        <v>45452</v>
      </c>
      <c r="B859" s="7" t="s">
        <v>10</v>
      </c>
      <c r="C859" s="7" t="s">
        <v>21</v>
      </c>
      <c r="D859" s="7" t="s">
        <v>38</v>
      </c>
      <c r="E859" s="7" t="s">
        <v>42</v>
      </c>
      <c r="F859" s="7">
        <v>1543</v>
      </c>
      <c r="G859" s="7">
        <v>13</v>
      </c>
      <c r="H859" s="8">
        <v>20059</v>
      </c>
      <c r="I859" s="8">
        <v>17274.604284964509</v>
      </c>
      <c r="J859" s="8">
        <v>2784.395715035495</v>
      </c>
      <c r="L859" t="str" cm="1">
        <f t="array" ref="L859">IF(AND(OR(H859="",G859=""),OR(I859="",J859=""),(B859:B2836="")),"DELETE","KEEP")</f>
        <v>KEEP</v>
      </c>
    </row>
    <row r="860" spans="1:12" x14ac:dyDescent="0.3">
      <c r="A860" s="20">
        <v>45452</v>
      </c>
      <c r="B860" s="7" t="s">
        <v>11</v>
      </c>
      <c r="C860" s="7" t="s">
        <v>25</v>
      </c>
      <c r="D860" s="7" t="s">
        <v>32</v>
      </c>
      <c r="E860" s="7" t="s">
        <v>41</v>
      </c>
      <c r="F860" s="7">
        <v>1238</v>
      </c>
      <c r="G860" s="7">
        <v>3</v>
      </c>
      <c r="H860" s="8">
        <v>3714</v>
      </c>
      <c r="I860" s="8">
        <v>2945.535663030249</v>
      </c>
      <c r="J860" s="8">
        <v>768.46433696975055</v>
      </c>
      <c r="L860" t="str" cm="1">
        <f t="array" ref="L860">IF(AND(OR(H860="",G860=""),OR(I860="",J860=""),(B860:B2837="")),"DELETE","KEEP")</f>
        <v>KEEP</v>
      </c>
    </row>
    <row r="861" spans="1:12" x14ac:dyDescent="0.3">
      <c r="A861" s="20">
        <v>45452</v>
      </c>
      <c r="B861" s="7" t="s">
        <v>10</v>
      </c>
      <c r="C861" s="7" t="s">
        <v>21</v>
      </c>
      <c r="D861" s="7" t="s">
        <v>39</v>
      </c>
      <c r="E861" s="7" t="s">
        <v>42</v>
      </c>
      <c r="F861" s="7">
        <v>423</v>
      </c>
      <c r="G861" s="7">
        <v>3</v>
      </c>
      <c r="H861" s="8">
        <v>1269</v>
      </c>
      <c r="I861" s="8">
        <v>1082.445328450159</v>
      </c>
      <c r="J861" s="8">
        <v>186.5546715498408</v>
      </c>
      <c r="L861" t="str" cm="1">
        <f t="array" ref="L861">IF(AND(OR(H861="",G861=""),OR(I861="",J861=""),(B861:B2838="")),"DELETE","KEEP")</f>
        <v>KEEP</v>
      </c>
    </row>
    <row r="862" spans="1:12" x14ac:dyDescent="0.3">
      <c r="A862" s="20">
        <v>45452</v>
      </c>
      <c r="B862" s="7" t="s">
        <v>12</v>
      </c>
      <c r="C862" s="7" t="s">
        <v>24</v>
      </c>
      <c r="D862" s="7" t="s">
        <v>38</v>
      </c>
      <c r="E862" s="7" t="s">
        <v>42</v>
      </c>
      <c r="F862" s="7">
        <v>254</v>
      </c>
      <c r="G862" s="7">
        <v>17</v>
      </c>
      <c r="H862" s="8">
        <v>4318</v>
      </c>
      <c r="I862" s="8">
        <v>3307.3851051295542</v>
      </c>
      <c r="J862" s="8">
        <v>1010.6148948704461</v>
      </c>
      <c r="L862" t="str" cm="1">
        <f t="array" ref="L862">IF(AND(OR(H862="",G862=""),OR(I862="",J862=""),(B862:B2839="")),"DELETE","KEEP")</f>
        <v>KEEP</v>
      </c>
    </row>
    <row r="863" spans="1:12" x14ac:dyDescent="0.3">
      <c r="A863" s="20">
        <v>45452</v>
      </c>
      <c r="B863" s="7" t="s">
        <v>10</v>
      </c>
      <c r="C863" s="7" t="s">
        <v>20</v>
      </c>
      <c r="D863" s="7" t="s">
        <v>37</v>
      </c>
      <c r="E863" s="7" t="s">
        <v>41</v>
      </c>
      <c r="F863" s="7">
        <v>1787</v>
      </c>
      <c r="G863" s="7">
        <v>12</v>
      </c>
      <c r="H863" s="8">
        <v>21444</v>
      </c>
      <c r="I863" s="8">
        <v>14133.9661182657</v>
      </c>
      <c r="J863" s="8">
        <v>7310.0338817342981</v>
      </c>
      <c r="L863" t="str" cm="1">
        <f t="array" ref="L863">IF(AND(OR(H863="",G863=""),OR(I863="",J863=""),(B863:B2840="")),"DELETE","KEEP")</f>
        <v>KEEP</v>
      </c>
    </row>
    <row r="864" spans="1:12" x14ac:dyDescent="0.3">
      <c r="A864" s="20">
        <v>45452</v>
      </c>
      <c r="B864" s="7" t="s">
        <v>11</v>
      </c>
      <c r="C864" s="7" t="s">
        <v>20</v>
      </c>
      <c r="D864" s="7" t="s">
        <v>38</v>
      </c>
      <c r="E864" s="7" t="s">
        <v>41</v>
      </c>
      <c r="F864" s="7">
        <v>864</v>
      </c>
      <c r="G864" s="7">
        <v>10</v>
      </c>
      <c r="H864" s="8">
        <v>8640</v>
      </c>
      <c r="I864" s="8">
        <v>7349.8597263722631</v>
      </c>
      <c r="J864" s="8">
        <v>1290.1402736277371</v>
      </c>
      <c r="L864" t="str" cm="1">
        <f t="array" ref="L864">IF(AND(OR(H864="",G864=""),OR(I864="",J864=""),(B864:B2841="")),"DELETE","KEEP")</f>
        <v>KEEP</v>
      </c>
    </row>
    <row r="865" spans="1:17" x14ac:dyDescent="0.3">
      <c r="A865" s="20">
        <v>45452</v>
      </c>
      <c r="B865" s="7" t="s">
        <v>12</v>
      </c>
      <c r="C865" s="7" t="s">
        <v>24</v>
      </c>
      <c r="D865" s="7" t="s">
        <v>32</v>
      </c>
      <c r="E865" s="7" t="s">
        <v>42</v>
      </c>
      <c r="F865" s="7">
        <v>1440</v>
      </c>
      <c r="G865" s="7">
        <v>1</v>
      </c>
      <c r="H865" s="8">
        <v>1440</v>
      </c>
      <c r="I865" s="8">
        <v>1080.800804282394</v>
      </c>
      <c r="J865" s="8">
        <v>359.19919571760647</v>
      </c>
      <c r="L865" t="str" cm="1">
        <f t="array" ref="L865">IF(AND(OR(H865="",G865=""),OR(I865="",J865=""),(B865:B2842="")),"DELETE","KEEP")</f>
        <v>KEEP</v>
      </c>
    </row>
    <row r="866" spans="1:17" x14ac:dyDescent="0.3">
      <c r="A866" s="20">
        <v>45452</v>
      </c>
      <c r="B866" s="7" t="s">
        <v>13</v>
      </c>
      <c r="C866" s="7" t="s">
        <v>26</v>
      </c>
      <c r="D866" s="7" t="s">
        <v>37</v>
      </c>
      <c r="E866" s="7" t="s">
        <v>42</v>
      </c>
      <c r="F866" s="7">
        <v>285</v>
      </c>
      <c r="G866" s="7">
        <v>14</v>
      </c>
      <c r="H866" s="8">
        <v>3990</v>
      </c>
      <c r="I866" s="8">
        <v>3208.7962195084501</v>
      </c>
      <c r="J866" s="8">
        <v>781.20378049154988</v>
      </c>
      <c r="L866" t="str" cm="1">
        <f t="array" ref="L866">IF(AND(OR(H866="",G866=""),OR(I866="",J866=""),(B866:B2843="")),"DELETE","KEEP")</f>
        <v>KEEP</v>
      </c>
    </row>
    <row r="867" spans="1:17" x14ac:dyDescent="0.3">
      <c r="A867" s="20">
        <v>45452</v>
      </c>
      <c r="B867" s="7" t="s">
        <v>10</v>
      </c>
      <c r="C867" s="7" t="s">
        <v>22</v>
      </c>
      <c r="D867" s="7" t="s">
        <v>32</v>
      </c>
      <c r="E867" s="7" t="s">
        <v>40</v>
      </c>
      <c r="F867" s="7">
        <v>679</v>
      </c>
      <c r="G867" s="7">
        <v>14</v>
      </c>
      <c r="H867" s="8">
        <v>9506</v>
      </c>
      <c r="I867" s="8">
        <v>5716.0144315033431</v>
      </c>
      <c r="J867" s="8">
        <v>3789.9855684966569</v>
      </c>
      <c r="L867" t="str" cm="1">
        <f t="array" ref="L867">IF(AND(OR(H867="",G867=""),OR(I867="",J867=""),(B867:B2844="")),"DELETE","KEEP")</f>
        <v>KEEP</v>
      </c>
    </row>
    <row r="868" spans="1:17" x14ac:dyDescent="0.3">
      <c r="A868" s="20">
        <v>45453</v>
      </c>
      <c r="B868" s="7" t="s">
        <v>10</v>
      </c>
      <c r="C868" s="7" t="s">
        <v>19</v>
      </c>
      <c r="D868" s="7" t="s">
        <v>38</v>
      </c>
      <c r="E868" s="7" t="s">
        <v>40</v>
      </c>
      <c r="F868" s="7">
        <v>1749</v>
      </c>
      <c r="G868" s="7">
        <v>12</v>
      </c>
      <c r="H868" s="8">
        <v>20988</v>
      </c>
      <c r="I868" s="8">
        <v>14591.69760460802</v>
      </c>
      <c r="J868" s="8">
        <v>6396.3023953919783</v>
      </c>
      <c r="L868" t="str" cm="1">
        <f t="array" ref="L868">IF(AND(OR(H868="",G868=""),OR(I868="",J868=""),(B868:B2845="")),"DELETE","KEEP")</f>
        <v>KEEP</v>
      </c>
    </row>
    <row r="869" spans="1:17" x14ac:dyDescent="0.3">
      <c r="A869" s="20">
        <v>45453</v>
      </c>
      <c r="B869" s="7" t="s">
        <v>12</v>
      </c>
      <c r="C869" s="7" t="s">
        <v>20</v>
      </c>
      <c r="D869" s="7" t="s">
        <v>33</v>
      </c>
      <c r="E869" s="7" t="s">
        <v>41</v>
      </c>
      <c r="F869" s="7">
        <v>328</v>
      </c>
      <c r="G869" s="7">
        <v>7</v>
      </c>
      <c r="H869" s="8">
        <v>2296</v>
      </c>
      <c r="I869" s="8">
        <v>1791.3469533315449</v>
      </c>
      <c r="J869" s="8">
        <v>504.65304666845492</v>
      </c>
      <c r="L869" t="str" cm="1">
        <f t="array" ref="L869">IF(AND(OR(H869="",G869=""),OR(I869="",J869=""),(B869:B2846="")),"DELETE","KEEP")</f>
        <v>KEEP</v>
      </c>
    </row>
    <row r="870" spans="1:17" x14ac:dyDescent="0.3">
      <c r="A870" s="20">
        <v>45453</v>
      </c>
      <c r="B870" s="7" t="s">
        <v>10</v>
      </c>
      <c r="C870" s="7" t="s">
        <v>25</v>
      </c>
      <c r="D870" s="7" t="s">
        <v>35</v>
      </c>
      <c r="E870" s="7" t="s">
        <v>41</v>
      </c>
      <c r="F870" s="7">
        <v>1565</v>
      </c>
      <c r="G870" s="7">
        <v>8</v>
      </c>
      <c r="H870" s="8">
        <v>12520</v>
      </c>
      <c r="I870" s="8">
        <v>8704.5273242052008</v>
      </c>
      <c r="J870" s="8">
        <v>3815.4726757947992</v>
      </c>
      <c r="L870" t="str" cm="1">
        <f t="array" ref="L870">IF(AND(OR(H870="",G870=""),OR(I870="",J870=""),(B870:B2847="")),"DELETE","KEEP")</f>
        <v>KEEP</v>
      </c>
    </row>
    <row r="871" spans="1:17" x14ac:dyDescent="0.3">
      <c r="A871" s="20">
        <v>45453</v>
      </c>
      <c r="B871" s="7" t="s">
        <v>10</v>
      </c>
      <c r="C871" s="7" t="s">
        <v>26</v>
      </c>
      <c r="D871" s="7" t="s">
        <v>38</v>
      </c>
      <c r="E871" s="7" t="s">
        <v>42</v>
      </c>
      <c r="F871" s="7">
        <v>1775</v>
      </c>
      <c r="G871" s="7">
        <v>7</v>
      </c>
      <c r="H871" s="8">
        <v>12425</v>
      </c>
      <c r="I871" s="8">
        <v>10510.575411302591</v>
      </c>
      <c r="J871" s="8">
        <v>1914.4245886974111</v>
      </c>
      <c r="L871" t="str" cm="1">
        <f t="array" ref="L871">IF(AND(OR(H871="",G871=""),OR(I871="",J871=""),(B871:B2848="")),"DELETE","KEEP")</f>
        <v>KEEP</v>
      </c>
    </row>
    <row r="872" spans="1:17" x14ac:dyDescent="0.3">
      <c r="A872" s="20">
        <v>45454</v>
      </c>
      <c r="B872" s="7" t="s">
        <v>10</v>
      </c>
      <c r="C872" s="7" t="s">
        <v>25</v>
      </c>
      <c r="D872" s="7" t="s">
        <v>37</v>
      </c>
      <c r="E872" s="7" t="s">
        <v>41</v>
      </c>
      <c r="F872" s="7">
        <v>1826</v>
      </c>
      <c r="G872" s="7">
        <v>5</v>
      </c>
      <c r="H872" s="8">
        <v>9130</v>
      </c>
      <c r="I872" s="8">
        <v>7437.3727930964096</v>
      </c>
      <c r="J872" s="8">
        <v>1692.6272069035899</v>
      </c>
      <c r="L872" t="str" cm="1">
        <f t="array" ref="L872">IF(AND(OR(H872="",G872=""),OR(I872="",J872=""),(B872:B2849="")),"DELETE","KEEP")</f>
        <v>KEEP</v>
      </c>
    </row>
    <row r="873" spans="1:17" hidden="1" x14ac:dyDescent="0.3">
      <c r="A873" s="20">
        <v>45454</v>
      </c>
      <c r="B873" s="7" t="s">
        <v>10</v>
      </c>
      <c r="C873" s="7" t="s">
        <v>19</v>
      </c>
      <c r="D873" s="7" t="s">
        <v>34</v>
      </c>
      <c r="E873" s="7" t="s">
        <v>40</v>
      </c>
      <c r="F873" s="7"/>
      <c r="G873" s="7">
        <v>5</v>
      </c>
      <c r="H873" s="8"/>
      <c r="I873" s="8"/>
      <c r="J873" s="8"/>
      <c r="L873" t="str">
        <f t="shared" ref="L873:L877" si="12">IF(AND(OR(H873="",G873=""),OR(I873="",J873="")),"DELETE","KEEP")</f>
        <v>DELETE</v>
      </c>
      <c r="O873" s="3">
        <v>785.01405863444324</v>
      </c>
      <c r="Q873" s="3">
        <v>4808.342333694256</v>
      </c>
    </row>
    <row r="874" spans="1:17" x14ac:dyDescent="0.3">
      <c r="A874" s="20">
        <v>45454</v>
      </c>
      <c r="B874" s="7" t="s">
        <v>13</v>
      </c>
      <c r="C874" s="7" t="s">
        <v>24</v>
      </c>
      <c r="D874" s="7" t="s">
        <v>36</v>
      </c>
      <c r="E874" s="7" t="s">
        <v>42</v>
      </c>
      <c r="F874" s="7">
        <v>1216</v>
      </c>
      <c r="G874" s="7">
        <v>1</v>
      </c>
      <c r="H874" s="8">
        <v>1216</v>
      </c>
      <c r="I874" s="8">
        <v>873.68156399225518</v>
      </c>
      <c r="J874" s="8">
        <v>342.31843600774482</v>
      </c>
      <c r="L874" t="str" cm="1">
        <f t="array" ref="L874">IF(AND(OR(H874="",G874=""),OR(I874="",J874=""),(B874:B2851="")),"DELETE","KEEP")</f>
        <v>KEEP</v>
      </c>
    </row>
    <row r="875" spans="1:17" x14ac:dyDescent="0.3">
      <c r="A875" s="20">
        <v>45454</v>
      </c>
      <c r="B875" s="7" t="s">
        <v>10</v>
      </c>
      <c r="C875" s="7" t="s">
        <v>26</v>
      </c>
      <c r="D875" s="7" t="s">
        <v>39</v>
      </c>
      <c r="E875" s="7" t="s">
        <v>42</v>
      </c>
      <c r="F875" s="7">
        <v>602</v>
      </c>
      <c r="G875" s="7">
        <v>14</v>
      </c>
      <c r="H875" s="8">
        <v>8428</v>
      </c>
      <c r="I875" s="8">
        <v>6853.0254254568936</v>
      </c>
      <c r="J875" s="8">
        <v>1574.974574543106</v>
      </c>
      <c r="L875" t="str" cm="1">
        <f t="array" ref="L875">IF(AND(OR(H875="",G875=""),OR(I875="",J875=""),(B875:B2852="")),"DELETE","KEEP")</f>
        <v>KEEP</v>
      </c>
    </row>
    <row r="876" spans="1:17" x14ac:dyDescent="0.3">
      <c r="A876" s="20">
        <v>45454</v>
      </c>
      <c r="B876" s="7" t="s">
        <v>12</v>
      </c>
      <c r="C876" s="7" t="s">
        <v>23</v>
      </c>
      <c r="D876" s="7" t="s">
        <v>38</v>
      </c>
      <c r="E876" s="7" t="s">
        <v>42</v>
      </c>
      <c r="F876" s="7">
        <v>1444</v>
      </c>
      <c r="G876" s="7">
        <v>5</v>
      </c>
      <c r="H876" s="8">
        <v>7220</v>
      </c>
      <c r="I876" s="8">
        <v>4727.6545445318498</v>
      </c>
      <c r="J876" s="8">
        <v>2492.3454554681498</v>
      </c>
      <c r="L876" t="str" cm="1">
        <f t="array" ref="L876">IF(AND(OR(H876="",G876=""),OR(I876="",J876=""),(B876:B2853="")),"DELETE","KEEP")</f>
        <v>KEEP</v>
      </c>
    </row>
    <row r="877" spans="1:17" hidden="1" x14ac:dyDescent="0.3">
      <c r="A877" s="20">
        <v>45454</v>
      </c>
      <c r="B877" s="7" t="s">
        <v>11</v>
      </c>
      <c r="C877" s="7" t="s">
        <v>21</v>
      </c>
      <c r="D877" s="7" t="s">
        <v>35</v>
      </c>
      <c r="E877" s="7" t="s">
        <v>42</v>
      </c>
      <c r="F877" s="7"/>
      <c r="G877" s="7">
        <v>1</v>
      </c>
      <c r="H877" s="8"/>
      <c r="I877" s="8"/>
      <c r="J877" s="8"/>
      <c r="L877" t="str">
        <f t="shared" si="12"/>
        <v>DELETE</v>
      </c>
      <c r="O877" s="3">
        <v>125.41894547571739</v>
      </c>
      <c r="Q877" s="3">
        <v>4870.3227018353064</v>
      </c>
    </row>
    <row r="878" spans="1:17" x14ac:dyDescent="0.3">
      <c r="A878" s="20">
        <v>45454</v>
      </c>
      <c r="B878" s="7" t="s">
        <v>12</v>
      </c>
      <c r="C878" s="7" t="s">
        <v>23</v>
      </c>
      <c r="D878" s="7" t="s">
        <v>37</v>
      </c>
      <c r="E878" s="7" t="s">
        <v>42</v>
      </c>
      <c r="F878" s="7">
        <v>452</v>
      </c>
      <c r="G878" s="7">
        <v>4</v>
      </c>
      <c r="H878" s="8">
        <v>1808</v>
      </c>
      <c r="I878" s="8">
        <v>1257.8973287751739</v>
      </c>
      <c r="J878" s="8">
        <v>550.10267122482628</v>
      </c>
      <c r="L878" t="str" cm="1">
        <f t="array" ref="L878">IF(AND(OR(H878="",G878=""),OR(I878="",J878=""),(B878:B2855="")),"DELETE","KEEP")</f>
        <v>KEEP</v>
      </c>
    </row>
    <row r="879" spans="1:17" x14ac:dyDescent="0.3">
      <c r="A879" s="20">
        <v>45455</v>
      </c>
      <c r="B879" s="7" t="s">
        <v>11</v>
      </c>
      <c r="C879" s="7" t="s">
        <v>22</v>
      </c>
      <c r="D879" s="7" t="s">
        <v>32</v>
      </c>
      <c r="E879" s="7" t="s">
        <v>40</v>
      </c>
      <c r="F879" s="7">
        <v>198</v>
      </c>
      <c r="G879" s="7">
        <v>1</v>
      </c>
      <c r="H879" s="8">
        <v>198</v>
      </c>
      <c r="I879" s="8">
        <v>143.0491364768242</v>
      </c>
      <c r="J879" s="8">
        <v>54.950863523175769</v>
      </c>
      <c r="L879" t="str" cm="1">
        <f t="array" ref="L879">IF(AND(OR(H879="",G879=""),OR(I879="",J879=""),(B879:B2856="")),"DELETE","KEEP")</f>
        <v>KEEP</v>
      </c>
    </row>
    <row r="880" spans="1:17" x14ac:dyDescent="0.3">
      <c r="A880" s="20">
        <v>45455</v>
      </c>
      <c r="B880" s="7" t="s">
        <v>13</v>
      </c>
      <c r="C880" s="7" t="s">
        <v>23</v>
      </c>
      <c r="D880" s="7" t="s">
        <v>35</v>
      </c>
      <c r="E880" s="7" t="s">
        <v>42</v>
      </c>
      <c r="F880" s="7">
        <v>923</v>
      </c>
      <c r="G880" s="7">
        <v>15</v>
      </c>
      <c r="H880" s="8">
        <v>13845</v>
      </c>
      <c r="I880" s="8">
        <v>8893.9517420283501</v>
      </c>
      <c r="J880" s="8">
        <v>4951.0482579716499</v>
      </c>
      <c r="L880" t="str" cm="1">
        <f t="array" ref="L880">IF(AND(OR(H880="",G880=""),OR(I880="",J880=""),(B880:B2857="")),"DELETE","KEEP")</f>
        <v>KEEP</v>
      </c>
    </row>
    <row r="881" spans="1:12" x14ac:dyDescent="0.3">
      <c r="A881" s="20">
        <v>45455</v>
      </c>
      <c r="B881" s="7" t="s">
        <v>10</v>
      </c>
      <c r="C881" s="7" t="s">
        <v>25</v>
      </c>
      <c r="D881" s="7" t="s">
        <v>38</v>
      </c>
      <c r="E881" s="7" t="s">
        <v>41</v>
      </c>
      <c r="F881" s="7">
        <v>542</v>
      </c>
      <c r="G881" s="7">
        <v>19</v>
      </c>
      <c r="H881" s="8">
        <v>10298</v>
      </c>
      <c r="I881" s="8">
        <v>7900.5596062474424</v>
      </c>
      <c r="J881" s="8">
        <v>2397.4403937525581</v>
      </c>
      <c r="L881" t="str" cm="1">
        <f t="array" ref="L881">IF(AND(OR(H881="",G881=""),OR(I881="",J881=""),(B881:B2858="")),"DELETE","KEEP")</f>
        <v>KEEP</v>
      </c>
    </row>
    <row r="882" spans="1:12" x14ac:dyDescent="0.3">
      <c r="A882" s="20">
        <v>45455</v>
      </c>
      <c r="B882" s="7" t="s">
        <v>10</v>
      </c>
      <c r="C882" s="7" t="s">
        <v>23</v>
      </c>
      <c r="D882" s="7" t="s">
        <v>34</v>
      </c>
      <c r="E882" s="7" t="s">
        <v>42</v>
      </c>
      <c r="F882" s="7">
        <v>398</v>
      </c>
      <c r="G882" s="7">
        <v>11</v>
      </c>
      <c r="H882" s="8">
        <v>4378</v>
      </c>
      <c r="I882" s="8">
        <v>3552.1935697173199</v>
      </c>
      <c r="J882" s="8">
        <v>825.80643028267968</v>
      </c>
      <c r="L882" t="str" cm="1">
        <f t="array" ref="L882">IF(AND(OR(H882="",G882=""),OR(I882="",J882=""),(B882:B2859="")),"DELETE","KEEP")</f>
        <v>KEEP</v>
      </c>
    </row>
    <row r="883" spans="1:12" x14ac:dyDescent="0.3">
      <c r="A883" s="20">
        <v>45455</v>
      </c>
      <c r="B883" s="7" t="s">
        <v>11</v>
      </c>
      <c r="C883" s="7" t="s">
        <v>24</v>
      </c>
      <c r="D883" s="7" t="s">
        <v>39</v>
      </c>
      <c r="E883" s="7" t="s">
        <v>42</v>
      </c>
      <c r="F883" s="7">
        <v>862</v>
      </c>
      <c r="G883" s="7">
        <v>8</v>
      </c>
      <c r="H883" s="8">
        <v>6896</v>
      </c>
      <c r="I883" s="8">
        <v>5236.4484284757427</v>
      </c>
      <c r="J883" s="8">
        <v>1659.551571524257</v>
      </c>
      <c r="L883" t="str" cm="1">
        <f t="array" ref="L883">IF(AND(OR(H883="",G883=""),OR(I883="",J883=""),(B883:B2860="")),"DELETE","KEEP")</f>
        <v>KEEP</v>
      </c>
    </row>
    <row r="884" spans="1:12" x14ac:dyDescent="0.3">
      <c r="A884" s="20">
        <v>45455</v>
      </c>
      <c r="B884" s="7" t="s">
        <v>11</v>
      </c>
      <c r="C884" s="7" t="s">
        <v>23</v>
      </c>
      <c r="D884" s="7" t="s">
        <v>37</v>
      </c>
      <c r="E884" s="7" t="s">
        <v>42</v>
      </c>
      <c r="F884" s="7">
        <v>1206</v>
      </c>
      <c r="G884" s="7">
        <v>11</v>
      </c>
      <c r="H884" s="8">
        <v>13266</v>
      </c>
      <c r="I884" s="8">
        <v>9733.3685581535083</v>
      </c>
      <c r="J884" s="8">
        <v>3532.6314418464922</v>
      </c>
      <c r="L884" t="str" cm="1">
        <f t="array" ref="L884">IF(AND(OR(H884="",G884=""),OR(I884="",J884=""),(B884:B2861="")),"DELETE","KEEP")</f>
        <v>KEEP</v>
      </c>
    </row>
    <row r="885" spans="1:12" x14ac:dyDescent="0.3">
      <c r="A885" s="20">
        <v>45456</v>
      </c>
      <c r="B885" s="7" t="s">
        <v>13</v>
      </c>
      <c r="C885" s="7" t="s">
        <v>26</v>
      </c>
      <c r="D885" s="7" t="s">
        <v>36</v>
      </c>
      <c r="E885" s="7" t="s">
        <v>42</v>
      </c>
      <c r="F885" s="7">
        <v>1170</v>
      </c>
      <c r="G885" s="7">
        <v>8</v>
      </c>
      <c r="H885" s="8">
        <v>9360</v>
      </c>
      <c r="I885" s="8">
        <v>5709.5001762510028</v>
      </c>
      <c r="J885" s="8">
        <v>3650.4998237489972</v>
      </c>
      <c r="L885" t="str" cm="1">
        <f t="array" ref="L885">IF(AND(OR(H885="",G885=""),OR(I885="",J885=""),(B885:B2862="")),"DELETE","KEEP")</f>
        <v>KEEP</v>
      </c>
    </row>
    <row r="886" spans="1:12" x14ac:dyDescent="0.3">
      <c r="A886" s="20">
        <v>45456</v>
      </c>
      <c r="B886" s="7" t="s">
        <v>13</v>
      </c>
      <c r="C886" s="7" t="s">
        <v>23</v>
      </c>
      <c r="D886" s="7" t="s">
        <v>36</v>
      </c>
      <c r="E886" s="7" t="s">
        <v>42</v>
      </c>
      <c r="F886" s="7">
        <v>1441</v>
      </c>
      <c r="G886" s="7">
        <v>12</v>
      </c>
      <c r="H886" s="8">
        <v>17292</v>
      </c>
      <c r="I886" s="8">
        <v>10867.467795390219</v>
      </c>
      <c r="J886" s="8">
        <v>6424.5322046097754</v>
      </c>
      <c r="L886" t="str" cm="1">
        <f t="array" ref="L886">IF(AND(OR(H886="",G886=""),OR(I886="",J886=""),(B886:B2863="")),"DELETE","KEEP")</f>
        <v>KEEP</v>
      </c>
    </row>
    <row r="887" spans="1:12" x14ac:dyDescent="0.3">
      <c r="A887" s="20">
        <v>45456</v>
      </c>
      <c r="B887" s="7" t="s">
        <v>13</v>
      </c>
      <c r="C887" s="7" t="s">
        <v>26</v>
      </c>
      <c r="D887" s="7" t="s">
        <v>34</v>
      </c>
      <c r="E887" s="7" t="s">
        <v>42</v>
      </c>
      <c r="F887" s="7">
        <v>-100</v>
      </c>
      <c r="G887" s="7">
        <v>8</v>
      </c>
      <c r="H887" s="8">
        <v>-800</v>
      </c>
      <c r="I887" s="8">
        <v>-536.62842940668645</v>
      </c>
      <c r="J887" s="8">
        <v>-263.37157059331349</v>
      </c>
      <c r="L887" t="str" cm="1">
        <f t="array" ref="L887">IF(AND(OR(H887="",G887=""),OR(I887="",J887=""),(B887:B2864="")),"DELETE","KEEP")</f>
        <v>KEEP</v>
      </c>
    </row>
    <row r="888" spans="1:12" x14ac:dyDescent="0.3">
      <c r="A888" s="20">
        <v>45456</v>
      </c>
      <c r="B888" s="7" t="s">
        <v>10</v>
      </c>
      <c r="C888" s="7" t="s">
        <v>20</v>
      </c>
      <c r="D888" s="7" t="s">
        <v>39</v>
      </c>
      <c r="E888" s="7" t="s">
        <v>41</v>
      </c>
      <c r="F888" s="7">
        <v>705</v>
      </c>
      <c r="G888" s="7">
        <v>5</v>
      </c>
      <c r="H888" s="8">
        <v>3525</v>
      </c>
      <c r="I888" s="8">
        <v>3004.5967324873191</v>
      </c>
      <c r="J888" s="8">
        <v>520.4032675126814</v>
      </c>
      <c r="L888" t="str" cm="1">
        <f t="array" ref="L888">IF(AND(OR(H888="",G888=""),OR(I888="",J888=""),(B888:B2865="")),"DELETE","KEEP")</f>
        <v>KEEP</v>
      </c>
    </row>
    <row r="889" spans="1:12" x14ac:dyDescent="0.3">
      <c r="A889" s="20">
        <v>45456</v>
      </c>
      <c r="B889" s="7" t="s">
        <v>10</v>
      </c>
      <c r="C889" s="7" t="s">
        <v>23</v>
      </c>
      <c r="D889" s="7" t="s">
        <v>34</v>
      </c>
      <c r="E889" s="7" t="s">
        <v>42</v>
      </c>
      <c r="F889" s="7">
        <v>868</v>
      </c>
      <c r="G889" s="7">
        <v>7</v>
      </c>
      <c r="H889" s="8">
        <v>6076</v>
      </c>
      <c r="I889" s="8">
        <v>5096.6158059489362</v>
      </c>
      <c r="J889" s="8">
        <v>979.38419405106379</v>
      </c>
      <c r="L889" t="str" cm="1">
        <f t="array" ref="L889">IF(AND(OR(H889="",G889=""),OR(I889="",J889=""),(B889:B2866="")),"DELETE","KEEP")</f>
        <v>KEEP</v>
      </c>
    </row>
    <row r="890" spans="1:12" x14ac:dyDescent="0.3">
      <c r="A890" s="20">
        <v>45456</v>
      </c>
      <c r="B890" s="7" t="s">
        <v>13</v>
      </c>
      <c r="C890" s="7" t="s">
        <v>25</v>
      </c>
      <c r="D890" s="7" t="s">
        <v>33</v>
      </c>
      <c r="E890" s="7" t="s">
        <v>41</v>
      </c>
      <c r="F890" s="7">
        <v>1338</v>
      </c>
      <c r="G890" s="7">
        <v>7</v>
      </c>
      <c r="H890" s="8">
        <v>9366</v>
      </c>
      <c r="I890" s="8">
        <v>6154.0821343670113</v>
      </c>
      <c r="J890" s="8">
        <v>3211.9178656329891</v>
      </c>
      <c r="L890" t="str" cm="1">
        <f t="array" ref="L890">IF(AND(OR(H890="",G890=""),OR(I890="",J890=""),(B890:B2867="")),"DELETE","KEEP")</f>
        <v>KEEP</v>
      </c>
    </row>
    <row r="891" spans="1:12" x14ac:dyDescent="0.3">
      <c r="A891" s="20">
        <v>45457</v>
      </c>
      <c r="B891" s="7" t="s">
        <v>12</v>
      </c>
      <c r="C891" s="7" t="s">
        <v>21</v>
      </c>
      <c r="D891" s="7" t="s">
        <v>34</v>
      </c>
      <c r="E891" s="7" t="s">
        <v>42</v>
      </c>
      <c r="F891" s="7">
        <v>1039</v>
      </c>
      <c r="G891" s="7">
        <v>7</v>
      </c>
      <c r="H891" s="8">
        <v>7273</v>
      </c>
      <c r="I891" s="8">
        <v>5059.5070421045984</v>
      </c>
      <c r="J891" s="8">
        <v>2213.492957895402</v>
      </c>
      <c r="L891" t="str" cm="1">
        <f t="array" ref="L891">IF(AND(OR(H891="",G891=""),OR(I891="",J891=""),(B891:B2868="")),"DELETE","KEEP")</f>
        <v>KEEP</v>
      </c>
    </row>
    <row r="892" spans="1:12" x14ac:dyDescent="0.3">
      <c r="A892" s="20">
        <v>45457</v>
      </c>
      <c r="B892" s="7" t="s">
        <v>13</v>
      </c>
      <c r="C892" s="7" t="s">
        <v>26</v>
      </c>
      <c r="D892" s="7" t="s">
        <v>38</v>
      </c>
      <c r="E892" s="7" t="s">
        <v>42</v>
      </c>
      <c r="F892" s="7">
        <v>324</v>
      </c>
      <c r="G892" s="7">
        <v>10</v>
      </c>
      <c r="H892" s="8">
        <v>3240</v>
      </c>
      <c r="I892" s="8">
        <v>2081.1898310344232</v>
      </c>
      <c r="J892" s="8">
        <v>1158.8101689655771</v>
      </c>
      <c r="L892" t="str" cm="1">
        <f t="array" ref="L892">IF(AND(OR(H892="",G892=""),OR(I892="",J892=""),(B892:B2869="")),"DELETE","KEEP")</f>
        <v>KEEP</v>
      </c>
    </row>
    <row r="893" spans="1:12" x14ac:dyDescent="0.3">
      <c r="A893" s="20">
        <v>45457</v>
      </c>
      <c r="B893" s="7" t="s">
        <v>13</v>
      </c>
      <c r="C893" s="7" t="s">
        <v>31</v>
      </c>
      <c r="D893" s="7" t="s">
        <v>38</v>
      </c>
      <c r="E893" s="7" t="s">
        <v>40</v>
      </c>
      <c r="F893" s="7">
        <v>1402</v>
      </c>
      <c r="G893" s="7">
        <v>2</v>
      </c>
      <c r="H893" s="8">
        <v>2804</v>
      </c>
      <c r="I893" s="8">
        <v>1747.7994674075601</v>
      </c>
      <c r="J893" s="8">
        <v>1056.2005325924399</v>
      </c>
      <c r="L893" t="str" cm="1">
        <f t="array" ref="L893">IF(AND(OR(H893="",G893=""),OR(I893="",J893=""),(B893:B2870="")),"DELETE","KEEP")</f>
        <v>KEEP</v>
      </c>
    </row>
    <row r="894" spans="1:12" x14ac:dyDescent="0.3">
      <c r="A894" s="20">
        <v>45457</v>
      </c>
      <c r="B894" s="7" t="s">
        <v>10</v>
      </c>
      <c r="C894" s="7" t="s">
        <v>26</v>
      </c>
      <c r="D894" s="7" t="s">
        <v>38</v>
      </c>
      <c r="E894" s="7" t="s">
        <v>42</v>
      </c>
      <c r="F894" s="7">
        <v>1042</v>
      </c>
      <c r="G894" s="7">
        <v>9</v>
      </c>
      <c r="H894" s="8">
        <v>9378</v>
      </c>
      <c r="I894" s="8">
        <v>7475.3325333149714</v>
      </c>
      <c r="J894" s="8">
        <v>1902.667466685029</v>
      </c>
      <c r="L894" t="str" cm="1">
        <f t="array" ref="L894">IF(AND(OR(H894="",G894=""),OR(I894="",J894=""),(B894:B2871="")),"DELETE","KEEP")</f>
        <v>KEEP</v>
      </c>
    </row>
    <row r="895" spans="1:12" x14ac:dyDescent="0.3">
      <c r="A895" s="20">
        <v>45457</v>
      </c>
      <c r="B895" s="7" t="s">
        <v>10</v>
      </c>
      <c r="C895" s="7" t="s">
        <v>21</v>
      </c>
      <c r="D895" s="7" t="s">
        <v>34</v>
      </c>
      <c r="E895" s="7" t="s">
        <v>42</v>
      </c>
      <c r="F895" s="7">
        <v>1972</v>
      </c>
      <c r="G895" s="7">
        <v>6</v>
      </c>
      <c r="H895" s="8">
        <v>11832</v>
      </c>
      <c r="I895" s="8">
        <v>7999.4501523580084</v>
      </c>
      <c r="J895" s="8">
        <v>3832.5498476419921</v>
      </c>
      <c r="L895" t="str" cm="1">
        <f t="array" ref="L895">IF(AND(OR(H895="",G895=""),OR(I895="",J895=""),(B895:B2872="")),"DELETE","KEEP")</f>
        <v>KEEP</v>
      </c>
    </row>
    <row r="896" spans="1:12" x14ac:dyDescent="0.3">
      <c r="A896" s="20">
        <v>45458</v>
      </c>
      <c r="B896" s="7" t="s">
        <v>13</v>
      </c>
      <c r="C896" s="7" t="s">
        <v>19</v>
      </c>
      <c r="D896" s="7" t="s">
        <v>33</v>
      </c>
      <c r="E896" s="7" t="s">
        <v>40</v>
      </c>
      <c r="F896" s="7">
        <v>1997</v>
      </c>
      <c r="G896" s="7">
        <v>12</v>
      </c>
      <c r="H896" s="8">
        <v>23964</v>
      </c>
      <c r="I896" s="8">
        <v>17488.79174081637</v>
      </c>
      <c r="J896" s="8">
        <v>6475.2082591836333</v>
      </c>
      <c r="L896" t="str" cm="1">
        <f t="array" ref="L896">IF(AND(OR(H896="",G896=""),OR(I896="",J896=""),(B896:B2873="")),"DELETE","KEEP")</f>
        <v>KEEP</v>
      </c>
    </row>
    <row r="897" spans="1:12" x14ac:dyDescent="0.3">
      <c r="A897" s="20">
        <v>45458</v>
      </c>
      <c r="B897" s="7" t="s">
        <v>11</v>
      </c>
      <c r="C897" s="7" t="s">
        <v>25</v>
      </c>
      <c r="D897" s="7" t="s">
        <v>37</v>
      </c>
      <c r="E897" s="7" t="s">
        <v>41</v>
      </c>
      <c r="F897" s="7">
        <v>681</v>
      </c>
      <c r="G897" s="7">
        <v>10</v>
      </c>
      <c r="H897" s="8">
        <v>6810</v>
      </c>
      <c r="I897" s="8">
        <v>5144.0076319870514</v>
      </c>
      <c r="J897" s="8">
        <v>1665.9923680129491</v>
      </c>
      <c r="L897" t="str" cm="1">
        <f t="array" ref="L897">IF(AND(OR(H897="",G897=""),OR(I897="",J897=""),(B897:B2874="")),"DELETE","KEEP")</f>
        <v>KEEP</v>
      </c>
    </row>
    <row r="898" spans="1:12" x14ac:dyDescent="0.3">
      <c r="A898" s="20">
        <v>45459</v>
      </c>
      <c r="B898" s="7" t="s">
        <v>12</v>
      </c>
      <c r="C898" s="7" t="s">
        <v>24</v>
      </c>
      <c r="D898" s="7" t="s">
        <v>36</v>
      </c>
      <c r="E898" s="7" t="s">
        <v>42</v>
      </c>
      <c r="F898" s="7">
        <v>1668</v>
      </c>
      <c r="G898" s="7">
        <v>16</v>
      </c>
      <c r="H898" s="8">
        <v>26688</v>
      </c>
      <c r="I898" s="8">
        <v>17022.027608316552</v>
      </c>
      <c r="J898" s="8">
        <v>9665.9723916834519</v>
      </c>
      <c r="L898" t="str" cm="1">
        <f t="array" ref="L898">IF(AND(OR(H898="",G898=""),OR(I898="",J898=""),(B898:B2875="")),"DELETE","KEEP")</f>
        <v>KEEP</v>
      </c>
    </row>
    <row r="899" spans="1:12" x14ac:dyDescent="0.3">
      <c r="A899" s="20">
        <v>45459</v>
      </c>
      <c r="B899" s="7" t="s">
        <v>12</v>
      </c>
      <c r="C899" s="7" t="s">
        <v>24</v>
      </c>
      <c r="D899" s="7" t="s">
        <v>33</v>
      </c>
      <c r="E899" s="7" t="s">
        <v>42</v>
      </c>
      <c r="F899" s="7">
        <v>1550</v>
      </c>
      <c r="G899" s="7">
        <v>18</v>
      </c>
      <c r="H899" s="8">
        <v>27900</v>
      </c>
      <c r="I899" s="8">
        <v>18102.241657612551</v>
      </c>
      <c r="J899" s="8">
        <v>9797.7583423874494</v>
      </c>
      <c r="L899" t="str" cm="1">
        <f t="array" ref="L899">IF(AND(OR(H899="",G899=""),OR(I899="",J899=""),(B899:B2876="")),"DELETE","KEEP")</f>
        <v>KEEP</v>
      </c>
    </row>
    <row r="900" spans="1:12" x14ac:dyDescent="0.3">
      <c r="A900" s="20">
        <v>45459</v>
      </c>
      <c r="B900" s="7" t="s">
        <v>12</v>
      </c>
      <c r="C900" s="7" t="s">
        <v>26</v>
      </c>
      <c r="D900" s="7" t="s">
        <v>35</v>
      </c>
      <c r="E900" s="7" t="s">
        <v>42</v>
      </c>
      <c r="F900" s="7">
        <v>799</v>
      </c>
      <c r="G900" s="7">
        <v>5</v>
      </c>
      <c r="H900" s="8">
        <v>3995</v>
      </c>
      <c r="I900" s="8">
        <v>2718.3738570624819</v>
      </c>
      <c r="J900" s="8">
        <v>1276.6261429375179</v>
      </c>
      <c r="L900" t="str" cm="1">
        <f t="array" ref="L900">IF(AND(OR(H900="",G900=""),OR(I900="",J900=""),(B900:B2877="")),"DELETE","KEEP")</f>
        <v>KEEP</v>
      </c>
    </row>
    <row r="901" spans="1:12" x14ac:dyDescent="0.3">
      <c r="A901" s="20">
        <v>45459</v>
      </c>
      <c r="B901" s="7" t="s">
        <v>11</v>
      </c>
      <c r="C901" s="7" t="s">
        <v>24</v>
      </c>
      <c r="D901" s="7" t="s">
        <v>33</v>
      </c>
      <c r="E901" s="7" t="s">
        <v>42</v>
      </c>
      <c r="F901" s="7">
        <v>1829</v>
      </c>
      <c r="G901" s="7">
        <v>9</v>
      </c>
      <c r="H901" s="8">
        <v>16461</v>
      </c>
      <c r="I901" s="8">
        <v>14578.36301379878</v>
      </c>
      <c r="J901" s="8">
        <v>1882.636986201222</v>
      </c>
      <c r="L901" t="str" cm="1">
        <f t="array" ref="L901">IF(AND(OR(H901="",G901=""),OR(I901="",J901=""),(B901:B2878="")),"DELETE","KEEP")</f>
        <v>KEEP</v>
      </c>
    </row>
    <row r="902" spans="1:12" x14ac:dyDescent="0.3">
      <c r="A902" s="20">
        <v>45459</v>
      </c>
      <c r="B902" s="7" t="s">
        <v>10</v>
      </c>
      <c r="C902" s="7" t="s">
        <v>23</v>
      </c>
      <c r="D902" s="7" t="s">
        <v>32</v>
      </c>
      <c r="E902" s="7" t="s">
        <v>42</v>
      </c>
      <c r="F902" s="7">
        <v>1369</v>
      </c>
      <c r="G902" s="7">
        <v>10</v>
      </c>
      <c r="H902" s="8">
        <v>13690</v>
      </c>
      <c r="I902" s="8">
        <v>9574.0977525898943</v>
      </c>
      <c r="J902" s="8">
        <v>4115.9022474101057</v>
      </c>
      <c r="L902" t="str" cm="1">
        <f t="array" ref="L902">IF(AND(OR(H902="",G902=""),OR(I902="",J902=""),(B902:B2879="")),"DELETE","KEEP")</f>
        <v>KEEP</v>
      </c>
    </row>
    <row r="903" spans="1:12" x14ac:dyDescent="0.3">
      <c r="A903" s="20">
        <v>45460</v>
      </c>
      <c r="B903" s="7" t="s">
        <v>11</v>
      </c>
      <c r="C903" s="7" t="s">
        <v>20</v>
      </c>
      <c r="D903" s="7" t="s">
        <v>32</v>
      </c>
      <c r="E903" s="7" t="s">
        <v>41</v>
      </c>
      <c r="F903" s="7">
        <v>1314</v>
      </c>
      <c r="G903" s="7">
        <v>17</v>
      </c>
      <c r="H903" s="8">
        <v>22338</v>
      </c>
      <c r="I903" s="8">
        <v>13512.548201074869</v>
      </c>
      <c r="J903" s="8">
        <v>8825.4517989251253</v>
      </c>
      <c r="L903" t="str" cm="1">
        <f t="array" ref="L903">IF(AND(OR(H903="",G903=""),OR(I903="",J903=""),(B903:B2880="")),"DELETE","KEEP")</f>
        <v>KEEP</v>
      </c>
    </row>
    <row r="904" spans="1:12" x14ac:dyDescent="0.3">
      <c r="A904" s="20">
        <v>45460</v>
      </c>
      <c r="B904" s="7" t="s">
        <v>13</v>
      </c>
      <c r="C904" s="7" t="s">
        <v>21</v>
      </c>
      <c r="D904" s="7" t="s">
        <v>36</v>
      </c>
      <c r="E904" s="7" t="s">
        <v>42</v>
      </c>
      <c r="F904" s="7">
        <v>1084</v>
      </c>
      <c r="G904" s="7">
        <v>14</v>
      </c>
      <c r="H904" s="8">
        <v>15176</v>
      </c>
      <c r="I904" s="8">
        <v>11443.878363054109</v>
      </c>
      <c r="J904" s="8">
        <v>3732.1216369458939</v>
      </c>
      <c r="L904" t="str" cm="1">
        <f t="array" ref="L904">IF(AND(OR(H904="",G904=""),OR(I904="",J904=""),(B904:B2881="")),"DELETE","KEEP")</f>
        <v>KEEP</v>
      </c>
    </row>
    <row r="905" spans="1:12" x14ac:dyDescent="0.3">
      <c r="A905" s="20">
        <v>45461</v>
      </c>
      <c r="B905" s="7" t="s">
        <v>10</v>
      </c>
      <c r="C905" s="7" t="s">
        <v>26</v>
      </c>
      <c r="D905" s="7" t="s">
        <v>32</v>
      </c>
      <c r="E905" s="7" t="s">
        <v>42</v>
      </c>
      <c r="F905" s="7">
        <v>1982</v>
      </c>
      <c r="G905" s="7">
        <v>13</v>
      </c>
      <c r="H905" s="8">
        <v>25766</v>
      </c>
      <c r="I905" s="8">
        <v>18545.18747721113</v>
      </c>
      <c r="J905" s="8">
        <v>7220.8125227888704</v>
      </c>
      <c r="L905" t="str" cm="1">
        <f t="array" ref="L905">IF(AND(OR(H905="",G905=""),OR(I905="",J905=""),(B905:B2882="")),"DELETE","KEEP")</f>
        <v>KEEP</v>
      </c>
    </row>
    <row r="906" spans="1:12" x14ac:dyDescent="0.3">
      <c r="A906" s="20">
        <v>45461</v>
      </c>
      <c r="B906" s="7" t="s">
        <v>10</v>
      </c>
      <c r="C906" s="7" t="s">
        <v>21</v>
      </c>
      <c r="D906" s="7" t="s">
        <v>45</v>
      </c>
      <c r="E906" s="7" t="s">
        <v>42</v>
      </c>
      <c r="F906" s="7">
        <v>506</v>
      </c>
      <c r="G906" s="7">
        <v>18</v>
      </c>
      <c r="H906" s="8">
        <v>9108</v>
      </c>
      <c r="I906" s="8">
        <v>7894.7992315899191</v>
      </c>
      <c r="J906" s="8">
        <v>1213.2007684100811</v>
      </c>
      <c r="L906" t="str" cm="1">
        <f t="array" ref="L906">IF(AND(OR(H906="",G906=""),OR(I906="",J906=""),(B906:B2883="")),"DELETE","KEEP")</f>
        <v>KEEP</v>
      </c>
    </row>
    <row r="907" spans="1:12" x14ac:dyDescent="0.3">
      <c r="A907" s="20">
        <v>45461</v>
      </c>
      <c r="B907" s="7" t="s">
        <v>11</v>
      </c>
      <c r="C907" s="7" t="s">
        <v>23</v>
      </c>
      <c r="D907" s="7" t="s">
        <v>35</v>
      </c>
      <c r="E907" s="7" t="s">
        <v>42</v>
      </c>
      <c r="F907" s="7">
        <v>1877</v>
      </c>
      <c r="G907" s="7">
        <v>14</v>
      </c>
      <c r="H907" s="8">
        <v>26278</v>
      </c>
      <c r="I907" s="8">
        <v>16791.696830882021</v>
      </c>
      <c r="J907" s="8">
        <v>9486.3031691179822</v>
      </c>
      <c r="L907" t="str" cm="1">
        <f t="array" ref="L907">IF(AND(OR(H907="",G907=""),OR(I907="",J907=""),(B907:B2884="")),"DELETE","KEEP")</f>
        <v>KEEP</v>
      </c>
    </row>
    <row r="908" spans="1:12" x14ac:dyDescent="0.3">
      <c r="A908" s="20">
        <v>45461</v>
      </c>
      <c r="B908" s="7" t="s">
        <v>11</v>
      </c>
      <c r="C908" s="7" t="s">
        <v>24</v>
      </c>
      <c r="D908" s="7" t="s">
        <v>39</v>
      </c>
      <c r="E908" s="7" t="s">
        <v>42</v>
      </c>
      <c r="F908" s="7">
        <v>1075</v>
      </c>
      <c r="G908" s="7">
        <v>2</v>
      </c>
      <c r="H908" s="8">
        <v>2150</v>
      </c>
      <c r="I908" s="8">
        <v>1352.378273773129</v>
      </c>
      <c r="J908" s="8">
        <v>797.62172622687149</v>
      </c>
      <c r="L908" t="str" cm="1">
        <f t="array" ref="L908">IF(AND(OR(H908="",G908=""),OR(I908="",J908=""),(B908:B2885="")),"DELETE","KEEP")</f>
        <v>KEEP</v>
      </c>
    </row>
    <row r="909" spans="1:12" x14ac:dyDescent="0.3">
      <c r="A909" s="20">
        <v>45461</v>
      </c>
      <c r="B909" s="7" t="s">
        <v>12</v>
      </c>
      <c r="C909" s="7" t="s">
        <v>24</v>
      </c>
      <c r="D909" s="7" t="s">
        <v>38</v>
      </c>
      <c r="E909" s="7" t="s">
        <v>42</v>
      </c>
      <c r="F909" s="7">
        <v>215</v>
      </c>
      <c r="G909" s="7">
        <v>3</v>
      </c>
      <c r="H909" s="8">
        <v>645</v>
      </c>
      <c r="I909" s="8">
        <v>493.17369295980671</v>
      </c>
      <c r="J909" s="8">
        <v>151.82630704019331</v>
      </c>
      <c r="L909" t="str" cm="1">
        <f t="array" ref="L909">IF(AND(OR(H909="",G909=""),OR(I909="",J909=""),(B909:B2886="")),"DELETE","KEEP")</f>
        <v>KEEP</v>
      </c>
    </row>
    <row r="910" spans="1:12" x14ac:dyDescent="0.3">
      <c r="A910" s="20">
        <v>45461</v>
      </c>
      <c r="B910" s="7" t="s">
        <v>10</v>
      </c>
      <c r="C910" s="7" t="s">
        <v>19</v>
      </c>
      <c r="D910" s="7" t="s">
        <v>39</v>
      </c>
      <c r="E910" s="7" t="s">
        <v>40</v>
      </c>
      <c r="F910" s="7">
        <v>1456</v>
      </c>
      <c r="G910" s="7">
        <v>11</v>
      </c>
      <c r="H910" s="8">
        <v>16016</v>
      </c>
      <c r="I910" s="8">
        <v>11207.65766630574</v>
      </c>
      <c r="J910" s="8">
        <v>4808.342333694256</v>
      </c>
      <c r="L910" t="str" cm="1">
        <f t="array" ref="L910">IF(AND(OR(H910="",G910=""),OR(I910="",J910=""),(B910:B2887="")),"DELETE","KEEP")</f>
        <v>KEEP</v>
      </c>
    </row>
    <row r="911" spans="1:12" x14ac:dyDescent="0.3">
      <c r="A911" s="20">
        <v>45461</v>
      </c>
      <c r="B911" s="7" t="s">
        <v>13</v>
      </c>
      <c r="C911" s="7" t="s">
        <v>24</v>
      </c>
      <c r="D911" s="7" t="s">
        <v>34</v>
      </c>
      <c r="E911" s="7" t="s">
        <v>42</v>
      </c>
      <c r="F911" s="7">
        <v>695</v>
      </c>
      <c r="G911" s="7">
        <v>5</v>
      </c>
      <c r="H911" s="8">
        <v>3475</v>
      </c>
      <c r="I911" s="8">
        <v>2689.9859413655572</v>
      </c>
      <c r="J911" s="8">
        <v>785.01405863444324</v>
      </c>
      <c r="L911" t="str" cm="1">
        <f t="array" ref="L911">IF(AND(OR(H911="",G911=""),OR(I911="",J911=""),(B911:B2889="")),"DELETE","KEEP")</f>
        <v>KEEP</v>
      </c>
    </row>
    <row r="912" spans="1:12" x14ac:dyDescent="0.3">
      <c r="A912" s="20">
        <v>45461</v>
      </c>
      <c r="B912" s="7" t="s">
        <v>13</v>
      </c>
      <c r="C912" s="7" t="s">
        <v>21</v>
      </c>
      <c r="D912" s="7" t="s">
        <v>38</v>
      </c>
      <c r="E912" s="7" t="s">
        <v>42</v>
      </c>
      <c r="F912" s="7">
        <v>761</v>
      </c>
      <c r="G912" s="7">
        <v>12</v>
      </c>
      <c r="H912" s="8">
        <v>9132</v>
      </c>
      <c r="I912" s="8">
        <v>7958.4827526411236</v>
      </c>
      <c r="J912" s="8">
        <v>1173.5172473588759</v>
      </c>
      <c r="L912" t="str" cm="1">
        <f t="array" ref="L912">IF(AND(OR(H912="",G912=""),OR(I912="",J912=""),(B912:B2890="")),"DELETE","KEEP")</f>
        <v>KEEP</v>
      </c>
    </row>
    <row r="913" spans="1:17" x14ac:dyDescent="0.3">
      <c r="A913" s="20">
        <v>45462</v>
      </c>
      <c r="B913" s="7" t="s">
        <v>12</v>
      </c>
      <c r="C913" s="7" t="s">
        <v>24</v>
      </c>
      <c r="D913" s="7" t="s">
        <v>39</v>
      </c>
      <c r="E913" s="7" t="s">
        <v>42</v>
      </c>
      <c r="F913" s="7">
        <v>1641</v>
      </c>
      <c r="G913" s="7">
        <v>18</v>
      </c>
      <c r="H913" s="8">
        <v>29538</v>
      </c>
      <c r="I913" s="8">
        <v>24667.67729816469</v>
      </c>
      <c r="J913" s="8">
        <v>4870.3227018353064</v>
      </c>
      <c r="L913" t="str" cm="1">
        <f t="array" ref="L913">IF(AND(OR(H913="",G913=""),OR(I913="",J913=""),(B913:B2891="")),"DELETE","KEEP")</f>
        <v>KEEP</v>
      </c>
    </row>
    <row r="914" spans="1:17" x14ac:dyDescent="0.3">
      <c r="A914" s="20">
        <v>45462</v>
      </c>
      <c r="B914" s="7" t="s">
        <v>12</v>
      </c>
      <c r="C914" s="7" t="s">
        <v>26</v>
      </c>
      <c r="D914" s="7" t="s">
        <v>36</v>
      </c>
      <c r="E914" s="7" t="s">
        <v>42</v>
      </c>
      <c r="F914" s="7">
        <v>656</v>
      </c>
      <c r="G914" s="7">
        <v>1</v>
      </c>
      <c r="H914" s="8">
        <v>656</v>
      </c>
      <c r="I914" s="8">
        <v>396.47660283370641</v>
      </c>
      <c r="J914" s="8">
        <v>259.52339716629359</v>
      </c>
      <c r="L914" t="str" cm="1">
        <f t="array" ref="L914">IF(AND(OR(H914="",G914=""),OR(I914="",J914=""),(B914:B2892="")),"DELETE","KEEP")</f>
        <v>KEEP</v>
      </c>
    </row>
    <row r="915" spans="1:17" x14ac:dyDescent="0.3">
      <c r="A915" s="20">
        <v>45462</v>
      </c>
      <c r="B915" s="7" t="s">
        <v>10</v>
      </c>
      <c r="C915" s="7" t="s">
        <v>24</v>
      </c>
      <c r="D915" s="7" t="s">
        <v>38</v>
      </c>
      <c r="E915" s="7" t="s">
        <v>42</v>
      </c>
      <c r="F915" s="7">
        <v>338</v>
      </c>
      <c r="G915" s="7">
        <v>1</v>
      </c>
      <c r="H915" s="8">
        <v>338</v>
      </c>
      <c r="I915" s="8">
        <v>212.58105452428259</v>
      </c>
      <c r="J915" s="8">
        <v>125.41894547571739</v>
      </c>
      <c r="L915" t="str" cm="1">
        <f t="array" ref="L915">IF(AND(OR(H915="",G915=""),OR(I915="",J915=""),(B915:B2893="")),"DELETE","KEEP")</f>
        <v>KEEP</v>
      </c>
    </row>
    <row r="916" spans="1:17" x14ac:dyDescent="0.3">
      <c r="A916" s="20">
        <v>45462</v>
      </c>
      <c r="B916" s="7" t="s">
        <v>12</v>
      </c>
      <c r="C916" s="7" t="s">
        <v>30</v>
      </c>
      <c r="D916" s="7" t="s">
        <v>39</v>
      </c>
      <c r="E916" s="7" t="s">
        <v>42</v>
      </c>
      <c r="F916" s="7">
        <v>567</v>
      </c>
      <c r="G916" s="7">
        <v>6</v>
      </c>
      <c r="H916" s="8">
        <v>3402</v>
      </c>
      <c r="I916" s="8">
        <v>2643.1926552731161</v>
      </c>
      <c r="J916" s="8">
        <v>758.80734472688437</v>
      </c>
      <c r="L916" t="str" cm="1">
        <f t="array" ref="L916">IF(AND(OR(H916="",G916=""),OR(I916="",J916=""),(B916:B2894="")),"DELETE","KEEP")</f>
        <v>KEEP</v>
      </c>
    </row>
    <row r="917" spans="1:17" x14ac:dyDescent="0.3">
      <c r="A917" s="20">
        <v>45463</v>
      </c>
      <c r="B917" s="7" t="s">
        <v>13</v>
      </c>
      <c r="C917" s="7" t="s">
        <v>19</v>
      </c>
      <c r="D917" s="7" t="s">
        <v>38</v>
      </c>
      <c r="E917" s="7" t="s">
        <v>40</v>
      </c>
      <c r="F917" s="7">
        <v>659</v>
      </c>
      <c r="G917" s="7">
        <v>3</v>
      </c>
      <c r="H917" s="8">
        <v>1977</v>
      </c>
      <c r="I917" s="8">
        <v>1579.4392012702031</v>
      </c>
      <c r="J917" s="8">
        <v>397.56079872979723</v>
      </c>
      <c r="L917" t="str" cm="1">
        <f t="array" ref="L917">IF(AND(OR(H917="",G917=""),OR(I917="",J917=""),(B917:B2895="")),"DELETE","KEEP")</f>
        <v>KEEP</v>
      </c>
    </row>
    <row r="918" spans="1:17" x14ac:dyDescent="0.3">
      <c r="A918" s="20">
        <v>45463</v>
      </c>
      <c r="B918" s="7" t="s">
        <v>13</v>
      </c>
      <c r="C918" s="7" t="s">
        <v>21</v>
      </c>
      <c r="D918" s="7" t="s">
        <v>33</v>
      </c>
      <c r="E918" s="7" t="s">
        <v>42</v>
      </c>
      <c r="F918" s="7">
        <v>857</v>
      </c>
      <c r="G918" s="7">
        <v>9</v>
      </c>
      <c r="H918" s="8">
        <v>7713</v>
      </c>
      <c r="I918" s="8">
        <v>5502.0337269887259</v>
      </c>
      <c r="J918" s="8">
        <v>2210.9662730112741</v>
      </c>
      <c r="L918" t="str" cm="1">
        <f t="array" ref="L918">IF(AND(OR(H918="",G918=""),OR(I918="",J918=""),(B918:B2896="")),"DELETE","KEEP")</f>
        <v>KEEP</v>
      </c>
    </row>
    <row r="919" spans="1:17" x14ac:dyDescent="0.3">
      <c r="A919" s="20">
        <v>45463</v>
      </c>
      <c r="B919" s="7" t="s">
        <v>10</v>
      </c>
      <c r="C919" s="7" t="s">
        <v>19</v>
      </c>
      <c r="D919" s="7" t="s">
        <v>37</v>
      </c>
      <c r="E919" s="7" t="s">
        <v>40</v>
      </c>
      <c r="F919" s="7">
        <v>217</v>
      </c>
      <c r="G919" s="7">
        <v>6</v>
      </c>
      <c r="H919" s="8">
        <v>1302</v>
      </c>
      <c r="I919" s="8">
        <v>844.62141910000912</v>
      </c>
      <c r="J919" s="8">
        <v>457.37858089999088</v>
      </c>
      <c r="L919" t="str" cm="1">
        <f t="array" ref="L919">IF(AND(OR(H919="",G919=""),OR(I919="",J919=""),(B919:B2897="")),"DELETE","KEEP")</f>
        <v>KEEP</v>
      </c>
    </row>
    <row r="920" spans="1:17" x14ac:dyDescent="0.3">
      <c r="A920" s="20">
        <v>45463</v>
      </c>
      <c r="B920" s="7" t="s">
        <v>10</v>
      </c>
      <c r="C920" s="7" t="s">
        <v>25</v>
      </c>
      <c r="D920" s="7" t="s">
        <v>36</v>
      </c>
      <c r="E920" s="7" t="s">
        <v>41</v>
      </c>
      <c r="F920" s="7">
        <v>1472</v>
      </c>
      <c r="G920" s="7">
        <v>12</v>
      </c>
      <c r="H920" s="8">
        <v>17664</v>
      </c>
      <c r="I920" s="8">
        <v>10967.41676561504</v>
      </c>
      <c r="J920" s="8">
        <v>6696.5832343849597</v>
      </c>
      <c r="L920" t="str" cm="1">
        <f t="array" ref="L920">IF(AND(OR(H920="",G920=""),OR(I920="",J920=""),(B920:B2898="")),"DELETE","KEEP")</f>
        <v>KEEP</v>
      </c>
    </row>
    <row r="921" spans="1:17" x14ac:dyDescent="0.3">
      <c r="A921" s="20">
        <v>45463</v>
      </c>
      <c r="B921" s="7" t="s">
        <v>12</v>
      </c>
      <c r="C921" s="7" t="s">
        <v>19</v>
      </c>
      <c r="D921" s="7" t="s">
        <v>32</v>
      </c>
      <c r="E921" s="7" t="s">
        <v>40</v>
      </c>
      <c r="F921" s="7">
        <v>1376</v>
      </c>
      <c r="G921" s="7">
        <v>17</v>
      </c>
      <c r="H921" s="8">
        <v>23392</v>
      </c>
      <c r="I921" s="8">
        <v>16182.69255674725</v>
      </c>
      <c r="J921" s="8">
        <v>7209.3074432527483</v>
      </c>
      <c r="L921" t="str" cm="1">
        <f t="array" ref="L921">IF(AND(OR(H921="",G921=""),OR(I921="",J921=""),(B921:B2899="")),"DELETE","KEEP")</f>
        <v>KEEP</v>
      </c>
    </row>
    <row r="922" spans="1:17" x14ac:dyDescent="0.3">
      <c r="A922" s="20">
        <v>45464</v>
      </c>
      <c r="B922" s="7" t="s">
        <v>10</v>
      </c>
      <c r="C922" s="7" t="s">
        <v>29</v>
      </c>
      <c r="D922" s="7" t="s">
        <v>38</v>
      </c>
      <c r="E922" s="7" t="s">
        <v>40</v>
      </c>
      <c r="F922" s="7">
        <v>1774</v>
      </c>
      <c r="G922" s="7">
        <v>18</v>
      </c>
      <c r="H922" s="8">
        <v>31932</v>
      </c>
      <c r="I922" s="8">
        <v>27475.69763616104</v>
      </c>
      <c r="J922" s="8">
        <v>4456.3023638389604</v>
      </c>
      <c r="L922" t="str" cm="1">
        <f t="array" ref="L922">IF(AND(OR(H922="",G922=""),OR(I922="",J922=""),(B922:B2901="")),"DELETE","KEEP")</f>
        <v>KEEP</v>
      </c>
    </row>
    <row r="923" spans="1:17" x14ac:dyDescent="0.3">
      <c r="A923" s="20">
        <v>45464</v>
      </c>
      <c r="B923" s="7" t="s">
        <v>11</v>
      </c>
      <c r="C923" s="7" t="s">
        <v>22</v>
      </c>
      <c r="D923" s="7" t="s">
        <v>38</v>
      </c>
      <c r="E923" s="7" t="s">
        <v>40</v>
      </c>
      <c r="F923" s="7">
        <v>1075</v>
      </c>
      <c r="G923" s="7">
        <v>16</v>
      </c>
      <c r="H923" s="8">
        <v>17200</v>
      </c>
      <c r="I923" s="8">
        <v>12937.594497299669</v>
      </c>
      <c r="J923" s="8">
        <v>4262.4055027003251</v>
      </c>
      <c r="L923" t="str" cm="1">
        <f t="array" ref="L923">IF(AND(OR(H923="",G923=""),OR(I923="",J923=""),(B923:B2902="")),"DELETE","KEEP")</f>
        <v>KEEP</v>
      </c>
    </row>
    <row r="924" spans="1:17" x14ac:dyDescent="0.3">
      <c r="A924" s="20">
        <v>45464</v>
      </c>
      <c r="B924" s="7" t="s">
        <v>12</v>
      </c>
      <c r="C924" s="7" t="s">
        <v>24</v>
      </c>
      <c r="D924" s="7" t="s">
        <v>34</v>
      </c>
      <c r="E924" s="7" t="s">
        <v>42</v>
      </c>
      <c r="F924" s="7">
        <v>1758</v>
      </c>
      <c r="G924" s="7">
        <v>1</v>
      </c>
      <c r="H924" s="8">
        <v>1758</v>
      </c>
      <c r="I924" s="8">
        <v>1368.968749692076</v>
      </c>
      <c r="J924" s="8">
        <v>389.03125030792398</v>
      </c>
      <c r="L924" t="str" cm="1">
        <f t="array" ref="L924">IF(AND(OR(H924="",G924=""),OR(I924="",J924=""),(B924:B2903="")),"DELETE","KEEP")</f>
        <v>KEEP</v>
      </c>
    </row>
    <row r="925" spans="1:17" x14ac:dyDescent="0.3">
      <c r="A925" s="20">
        <v>45464</v>
      </c>
      <c r="B925" s="7" t="s">
        <v>11</v>
      </c>
      <c r="C925" s="7" t="s">
        <v>19</v>
      </c>
      <c r="D925" s="7" t="s">
        <v>39</v>
      </c>
      <c r="E925" s="7" t="s">
        <v>40</v>
      </c>
      <c r="F925" s="7">
        <v>1157</v>
      </c>
      <c r="G925" s="7">
        <v>14</v>
      </c>
      <c r="H925" s="8">
        <v>16198</v>
      </c>
      <c r="I925" s="8">
        <v>10701.76316178084</v>
      </c>
      <c r="J925" s="8">
        <v>5496.2368382191562</v>
      </c>
      <c r="L925" t="str" cm="1">
        <f t="array" ref="L925">IF(AND(OR(H925="",G925=""),OR(I925="",J925=""),(B925:B2904="")),"DELETE","KEEP")</f>
        <v>KEEP</v>
      </c>
    </row>
    <row r="926" spans="1:17" x14ac:dyDescent="0.3">
      <c r="A926" s="20">
        <v>45464</v>
      </c>
      <c r="B926" s="7" t="s">
        <v>11</v>
      </c>
      <c r="C926" s="7" t="s">
        <v>25</v>
      </c>
      <c r="D926" s="7" t="s">
        <v>32</v>
      </c>
      <c r="E926" s="7" t="s">
        <v>41</v>
      </c>
      <c r="F926" s="7">
        <v>1452</v>
      </c>
      <c r="G926" s="7">
        <v>10</v>
      </c>
      <c r="H926" s="8">
        <v>14520</v>
      </c>
      <c r="I926" s="8">
        <v>9559.372570664631</v>
      </c>
      <c r="J926" s="8">
        <v>4960.627429335369</v>
      </c>
      <c r="L926" t="str" cm="1">
        <f t="array" ref="L926">IF(AND(OR(H926="",G926=""),OR(I926="",J926=""),(B926:B2905="")),"DELETE","KEEP")</f>
        <v>KEEP</v>
      </c>
    </row>
    <row r="927" spans="1:17" hidden="1" x14ac:dyDescent="0.3">
      <c r="A927" s="20">
        <v>45464</v>
      </c>
      <c r="B927" s="7" t="s">
        <v>11</v>
      </c>
      <c r="C927" s="7" t="s">
        <v>24</v>
      </c>
      <c r="D927" s="7" t="s">
        <v>35</v>
      </c>
      <c r="E927" s="7" t="s">
        <v>42</v>
      </c>
      <c r="F927" s="7"/>
      <c r="G927" s="7">
        <v>15</v>
      </c>
      <c r="H927" s="8"/>
      <c r="I927" s="8"/>
      <c r="J927" s="8"/>
      <c r="L927" t="str">
        <f t="shared" ref="L927" si="13">IF(AND(OR(H927="",G927=""),OR(I927="",J927="")),"DELETE","KEEP")</f>
        <v>DELETE</v>
      </c>
      <c r="O927" s="3">
        <v>6212.7411397123287</v>
      </c>
      <c r="Q927" s="3">
        <v>5227.1055821336013</v>
      </c>
    </row>
    <row r="928" spans="1:17" x14ac:dyDescent="0.3">
      <c r="A928" s="20">
        <v>45464</v>
      </c>
      <c r="B928" s="7" t="s">
        <v>12</v>
      </c>
      <c r="C928" s="7" t="s">
        <v>23</v>
      </c>
      <c r="D928" s="7" t="s">
        <v>35</v>
      </c>
      <c r="E928" s="7" t="s">
        <v>42</v>
      </c>
      <c r="F928" s="7">
        <v>899</v>
      </c>
      <c r="G928" s="7">
        <v>4</v>
      </c>
      <c r="H928" s="8">
        <v>3596</v>
      </c>
      <c r="I928" s="8">
        <v>2821.352370178663</v>
      </c>
      <c r="J928" s="8">
        <v>774.64762982133743</v>
      </c>
      <c r="L928" t="str" cm="1">
        <f t="array" ref="L928">IF(AND(OR(H928="",G928=""),OR(I928="",J928=""),(B928:B2907="")),"DELETE","KEEP")</f>
        <v>KEEP</v>
      </c>
    </row>
    <row r="929" spans="1:12" x14ac:dyDescent="0.3">
      <c r="A929" s="20">
        <v>45464</v>
      </c>
      <c r="B929" s="7" t="s">
        <v>12</v>
      </c>
      <c r="C929" s="7" t="s">
        <v>19</v>
      </c>
      <c r="D929" s="7" t="s">
        <v>37</v>
      </c>
      <c r="E929" s="7" t="s">
        <v>40</v>
      </c>
      <c r="F929" s="7">
        <v>100</v>
      </c>
      <c r="G929" s="7">
        <v>11</v>
      </c>
      <c r="H929" s="8">
        <v>1100</v>
      </c>
      <c r="I929" s="8">
        <v>852.23583406097862</v>
      </c>
      <c r="J929" s="8">
        <v>247.76416593902141</v>
      </c>
      <c r="L929" t="str" cm="1">
        <f t="array" ref="L929">IF(AND(OR(H929="",G929=""),OR(I929="",J929=""),(B929:B2908="")),"DELETE","KEEP")</f>
        <v>KEEP</v>
      </c>
    </row>
    <row r="930" spans="1:12" x14ac:dyDescent="0.3">
      <c r="A930" s="20">
        <v>45464</v>
      </c>
      <c r="B930" s="7" t="s">
        <v>12</v>
      </c>
      <c r="C930" s="7" t="s">
        <v>26</v>
      </c>
      <c r="D930" s="7" t="s">
        <v>38</v>
      </c>
      <c r="E930" s="7" t="s">
        <v>42</v>
      </c>
      <c r="F930" s="7">
        <v>1399</v>
      </c>
      <c r="G930" s="7">
        <v>2</v>
      </c>
      <c r="H930" s="8">
        <v>2798</v>
      </c>
      <c r="I930" s="8">
        <v>2451.646595923623</v>
      </c>
      <c r="J930" s="8">
        <v>346.35340407637699</v>
      </c>
      <c r="L930" t="str" cm="1">
        <f t="array" ref="L930">IF(AND(OR(H930="",G930=""),OR(I930="",J930=""),(B930:B2909="")),"DELETE","KEEP")</f>
        <v>KEEP</v>
      </c>
    </row>
    <row r="931" spans="1:12" x14ac:dyDescent="0.3">
      <c r="A931" s="20">
        <v>45465</v>
      </c>
      <c r="B931" s="7" t="s">
        <v>12</v>
      </c>
      <c r="C931" s="7" t="s">
        <v>20</v>
      </c>
      <c r="D931" s="7" t="s">
        <v>36</v>
      </c>
      <c r="E931" s="7" t="s">
        <v>41</v>
      </c>
      <c r="F931" s="7">
        <v>875</v>
      </c>
      <c r="G931" s="7">
        <v>16</v>
      </c>
      <c r="H931" s="8">
        <v>14000</v>
      </c>
      <c r="I931" s="8">
        <v>10383.226151584109</v>
      </c>
      <c r="J931" s="8">
        <v>3616.773848415889</v>
      </c>
      <c r="L931" t="str" cm="1">
        <f t="array" ref="L931">IF(AND(OR(H931="",G931=""),OR(I931="",J931=""),(B931:B2910="")),"DELETE","KEEP")</f>
        <v>KEEP</v>
      </c>
    </row>
    <row r="932" spans="1:12" x14ac:dyDescent="0.3">
      <c r="A932" s="20">
        <v>45465</v>
      </c>
      <c r="B932" s="7" t="s">
        <v>13</v>
      </c>
      <c r="C932" s="7" t="s">
        <v>20</v>
      </c>
      <c r="D932" s="7" t="s">
        <v>38</v>
      </c>
      <c r="E932" s="7" t="s">
        <v>41</v>
      </c>
      <c r="F932" s="7">
        <v>733</v>
      </c>
      <c r="G932" s="7">
        <v>14</v>
      </c>
      <c r="H932" s="8">
        <v>10262</v>
      </c>
      <c r="I932" s="8">
        <v>7054.0191041006383</v>
      </c>
      <c r="J932" s="8">
        <v>3207.9808958993622</v>
      </c>
      <c r="L932" t="str" cm="1">
        <f t="array" ref="L932">IF(AND(OR(H932="",G932=""),OR(I932="",J932=""),(B932:B2911="")),"DELETE","KEEP")</f>
        <v>KEEP</v>
      </c>
    </row>
    <row r="933" spans="1:12" x14ac:dyDescent="0.3">
      <c r="A933" s="20">
        <v>45465</v>
      </c>
      <c r="B933" s="7" t="s">
        <v>11</v>
      </c>
      <c r="C933" s="7" t="s">
        <v>20</v>
      </c>
      <c r="D933" s="7" t="s">
        <v>38</v>
      </c>
      <c r="E933" s="7" t="s">
        <v>41</v>
      </c>
      <c r="F933" s="7">
        <v>1634</v>
      </c>
      <c r="G933" s="7">
        <v>6</v>
      </c>
      <c r="H933" s="8">
        <v>9804</v>
      </c>
      <c r="I933" s="8">
        <v>6278.7440866293409</v>
      </c>
      <c r="J933" s="8">
        <v>3525.2559133706591</v>
      </c>
      <c r="L933" t="str" cm="1">
        <f t="array" ref="L933">IF(AND(OR(H933="",G933=""),OR(I933="",J933=""),(B933:B2912="")),"DELETE","KEEP")</f>
        <v>KEEP</v>
      </c>
    </row>
    <row r="934" spans="1:12" x14ac:dyDescent="0.3">
      <c r="A934" s="20">
        <v>45465</v>
      </c>
      <c r="B934" s="7" t="s">
        <v>12</v>
      </c>
      <c r="C934" s="7" t="s">
        <v>19</v>
      </c>
      <c r="D934" s="7" t="s">
        <v>39</v>
      </c>
      <c r="E934" s="7" t="s">
        <v>40</v>
      </c>
      <c r="F934" s="7">
        <v>1315</v>
      </c>
      <c r="G934" s="7">
        <v>3</v>
      </c>
      <c r="H934" s="8">
        <v>3945</v>
      </c>
      <c r="I934" s="8">
        <v>2716.8044184994042</v>
      </c>
      <c r="J934" s="8">
        <v>1228.1955815005961</v>
      </c>
      <c r="L934" t="str" cm="1">
        <f t="array" ref="L934">IF(AND(OR(H934="",G934=""),OR(I934="",J934=""),(B934:B2913="")),"DELETE","KEEP")</f>
        <v>KEEP</v>
      </c>
    </row>
    <row r="935" spans="1:12" x14ac:dyDescent="0.3">
      <c r="A935" s="20">
        <v>45466</v>
      </c>
      <c r="B935" s="7" t="s">
        <v>11</v>
      </c>
      <c r="C935" s="7" t="s">
        <v>19</v>
      </c>
      <c r="D935" s="7" t="s">
        <v>38</v>
      </c>
      <c r="E935" s="7" t="s">
        <v>40</v>
      </c>
      <c r="F935" s="7">
        <v>1751</v>
      </c>
      <c r="G935" s="7">
        <v>15</v>
      </c>
      <c r="H935" s="8">
        <v>26265</v>
      </c>
      <c r="I935" s="8">
        <v>22780.553836355379</v>
      </c>
      <c r="J935" s="8">
        <v>3484.4461636446208</v>
      </c>
      <c r="L935" t="str" cm="1">
        <f t="array" ref="L935">IF(AND(OR(H935="",G935=""),OR(I935="",J935=""),(B935:B2914="")),"DELETE","KEEP")</f>
        <v>KEEP</v>
      </c>
    </row>
    <row r="936" spans="1:12" x14ac:dyDescent="0.3">
      <c r="A936" s="20">
        <v>45466</v>
      </c>
      <c r="B936" s="7" t="s">
        <v>12</v>
      </c>
      <c r="C936" s="7" t="s">
        <v>20</v>
      </c>
      <c r="D936" s="7" t="s">
        <v>39</v>
      </c>
      <c r="E936" s="7" t="s">
        <v>41</v>
      </c>
      <c r="F936" s="7">
        <v>1314</v>
      </c>
      <c r="G936" s="7">
        <v>7</v>
      </c>
      <c r="H936" s="8">
        <v>9198</v>
      </c>
      <c r="I936" s="8">
        <v>7213.9890358880721</v>
      </c>
      <c r="J936" s="8">
        <v>1984.0109641119279</v>
      </c>
      <c r="L936" t="str" cm="1">
        <f t="array" ref="L936">IF(AND(OR(H936="",G936=""),OR(I936="",J936=""),(B936:B2915="")),"DELETE","KEEP")</f>
        <v>KEEP</v>
      </c>
    </row>
    <row r="937" spans="1:12" x14ac:dyDescent="0.3">
      <c r="A937" s="20">
        <v>45466</v>
      </c>
      <c r="B937" s="7" t="s">
        <v>10</v>
      </c>
      <c r="C937" s="7" t="s">
        <v>24</v>
      </c>
      <c r="D937" s="7" t="s">
        <v>32</v>
      </c>
      <c r="E937" s="7" t="s">
        <v>42</v>
      </c>
      <c r="F937" s="7">
        <v>741</v>
      </c>
      <c r="G937" s="7">
        <v>15</v>
      </c>
      <c r="H937" s="8">
        <v>11115</v>
      </c>
      <c r="I937" s="8">
        <v>6961.2216343965292</v>
      </c>
      <c r="J937" s="8">
        <v>4153.7783656034708</v>
      </c>
      <c r="L937" t="str" cm="1">
        <f t="array" ref="L937">IF(AND(OR(H937="",G937=""),OR(I937="",J937=""),(B937:B2916="")),"DELETE","KEEP")</f>
        <v>KEEP</v>
      </c>
    </row>
    <row r="938" spans="1:12" x14ac:dyDescent="0.3">
      <c r="A938" s="20">
        <v>45466</v>
      </c>
      <c r="B938" s="7" t="s">
        <v>13</v>
      </c>
      <c r="C938" s="7" t="s">
        <v>20</v>
      </c>
      <c r="D938" s="7" t="s">
        <v>34</v>
      </c>
      <c r="E938" s="7" t="s">
        <v>41</v>
      </c>
      <c r="F938" s="7">
        <v>720</v>
      </c>
      <c r="G938" s="7">
        <v>12</v>
      </c>
      <c r="H938" s="8">
        <v>8640</v>
      </c>
      <c r="I938" s="8">
        <v>5276.3344680346236</v>
      </c>
      <c r="J938" s="8">
        <v>3363.665531965376</v>
      </c>
      <c r="L938" t="str" cm="1">
        <f t="array" ref="L938">IF(AND(OR(H938="",G938=""),OR(I938="",J938=""),(B938:B2917="")),"DELETE","KEEP")</f>
        <v>KEEP</v>
      </c>
    </row>
    <row r="939" spans="1:12" x14ac:dyDescent="0.3">
      <c r="A939" s="20">
        <v>45466</v>
      </c>
      <c r="B939" s="7" t="s">
        <v>13</v>
      </c>
      <c r="C939" s="7" t="s">
        <v>25</v>
      </c>
      <c r="D939" s="7" t="s">
        <v>35</v>
      </c>
      <c r="E939" s="7" t="s">
        <v>41</v>
      </c>
      <c r="F939" s="7">
        <v>1114</v>
      </c>
      <c r="G939" s="7">
        <v>1</v>
      </c>
      <c r="H939" s="8">
        <v>1114</v>
      </c>
      <c r="I939" s="8">
        <v>941.81321313206843</v>
      </c>
      <c r="J939" s="8">
        <v>172.1867868679316</v>
      </c>
      <c r="L939" t="str" cm="1">
        <f t="array" ref="L939">IF(AND(OR(H939="",G939=""),OR(I939="",J939=""),(B939:B2918="")),"DELETE","KEEP")</f>
        <v>KEEP</v>
      </c>
    </row>
    <row r="940" spans="1:12" x14ac:dyDescent="0.3">
      <c r="A940" s="20">
        <v>45467</v>
      </c>
      <c r="B940" s="7" t="s">
        <v>13</v>
      </c>
      <c r="C940" s="7" t="s">
        <v>24</v>
      </c>
      <c r="D940" s="7" t="s">
        <v>37</v>
      </c>
      <c r="E940" s="7" t="s">
        <v>42</v>
      </c>
      <c r="F940" s="7">
        <v>851</v>
      </c>
      <c r="G940" s="7">
        <v>17</v>
      </c>
      <c r="H940" s="8">
        <v>14467</v>
      </c>
      <c r="I940" s="8">
        <v>10328.329254395931</v>
      </c>
      <c r="J940" s="8">
        <v>4138.6707456040731</v>
      </c>
      <c r="L940" t="str" cm="1">
        <f t="array" ref="L940">IF(AND(OR(H940="",G940=""),OR(I940="",J940=""),(B940:B2919="")),"DELETE","KEEP")</f>
        <v>KEEP</v>
      </c>
    </row>
    <row r="941" spans="1:12" x14ac:dyDescent="0.3">
      <c r="A941" s="20">
        <v>45467</v>
      </c>
      <c r="B941" s="7" t="s">
        <v>12</v>
      </c>
      <c r="C941" s="7" t="s">
        <v>20</v>
      </c>
      <c r="D941" s="7" t="s">
        <v>33</v>
      </c>
      <c r="E941" s="7" t="s">
        <v>41</v>
      </c>
      <c r="F941" s="7">
        <v>1433</v>
      </c>
      <c r="G941" s="7">
        <v>2</v>
      </c>
      <c r="H941" s="8">
        <v>2866</v>
      </c>
      <c r="I941" s="8">
        <v>2169.9210899545519</v>
      </c>
      <c r="J941" s="8">
        <v>696.07891004544808</v>
      </c>
      <c r="L941" t="str" cm="1">
        <f t="array" ref="L941">IF(AND(OR(H941="",G941=""),OR(I941="",J941=""),(B941:B2920="")),"DELETE","KEEP")</f>
        <v>KEEP</v>
      </c>
    </row>
    <row r="942" spans="1:12" x14ac:dyDescent="0.3">
      <c r="A942" s="20">
        <v>45467</v>
      </c>
      <c r="B942" s="7" t="s">
        <v>11</v>
      </c>
      <c r="C942" s="7" t="s">
        <v>20</v>
      </c>
      <c r="D942" s="7" t="s">
        <v>36</v>
      </c>
      <c r="E942" s="7" t="s">
        <v>41</v>
      </c>
      <c r="F942" s="7">
        <v>237</v>
      </c>
      <c r="G942" s="7">
        <v>9</v>
      </c>
      <c r="H942" s="8">
        <v>2133</v>
      </c>
      <c r="I942" s="8">
        <v>1371.7385516234169</v>
      </c>
      <c r="J942" s="8">
        <v>761.26144837658262</v>
      </c>
      <c r="L942" t="str" cm="1">
        <f t="array" ref="L942">IF(AND(OR(H942="",G942=""),OR(I942="",J942=""),(B942:B2921="")),"DELETE","KEEP")</f>
        <v>KEEP</v>
      </c>
    </row>
    <row r="943" spans="1:12" x14ac:dyDescent="0.3">
      <c r="A943" s="20">
        <v>45467</v>
      </c>
      <c r="B943" s="7" t="s">
        <v>13</v>
      </c>
      <c r="C943" s="7" t="s">
        <v>46</v>
      </c>
      <c r="D943" s="7" t="s">
        <v>36</v>
      </c>
      <c r="E943" s="7" t="s">
        <v>40</v>
      </c>
      <c r="F943" s="7">
        <v>660</v>
      </c>
      <c r="G943" s="7">
        <v>17</v>
      </c>
      <c r="H943" s="8">
        <v>11220</v>
      </c>
      <c r="I943" s="8">
        <v>7317.0140129768197</v>
      </c>
      <c r="J943" s="8">
        <v>3902.9859870231799</v>
      </c>
      <c r="L943" t="str" cm="1">
        <f t="array" ref="L943">IF(AND(OR(H943="",G943=""),OR(I943="",J943=""),(B943:B2922="")),"DELETE","KEEP")</f>
        <v>KEEP</v>
      </c>
    </row>
    <row r="944" spans="1:12" x14ac:dyDescent="0.3">
      <c r="A944" s="20">
        <v>45467</v>
      </c>
      <c r="B944" s="7" t="s">
        <v>11</v>
      </c>
      <c r="C944" s="7" t="s">
        <v>19</v>
      </c>
      <c r="D944" s="7" t="s">
        <v>36</v>
      </c>
      <c r="E944" s="7" t="s">
        <v>40</v>
      </c>
      <c r="F944" s="7">
        <v>1921</v>
      </c>
      <c r="G944" s="7">
        <v>18</v>
      </c>
      <c r="H944" s="8">
        <v>34578</v>
      </c>
      <c r="I944" s="8">
        <v>22796.65211139993</v>
      </c>
      <c r="J944" s="8">
        <v>11781.34788860007</v>
      </c>
      <c r="L944" t="str" cm="1">
        <f t="array" ref="L944">IF(AND(OR(H944="",G944=""),OR(I944="",J944=""),(B944:B2923="")),"DELETE","KEEP")</f>
        <v>KEEP</v>
      </c>
    </row>
    <row r="945" spans="1:12" x14ac:dyDescent="0.3">
      <c r="A945" s="20">
        <v>45468</v>
      </c>
      <c r="B945" s="7" t="s">
        <v>10</v>
      </c>
      <c r="C945" s="7" t="s">
        <v>24</v>
      </c>
      <c r="D945" s="7" t="s">
        <v>37</v>
      </c>
      <c r="E945" s="7" t="s">
        <v>42</v>
      </c>
      <c r="F945" s="7">
        <v>1603</v>
      </c>
      <c r="G945" s="7">
        <v>10</v>
      </c>
      <c r="H945" s="8">
        <v>16030</v>
      </c>
      <c r="I945" s="8">
        <v>10736.690960859079</v>
      </c>
      <c r="J945" s="8">
        <v>5293.3090391409169</v>
      </c>
      <c r="L945" t="str" cm="1">
        <f t="array" ref="L945">IF(AND(OR(H945="",G945=""),OR(I945="",J945=""),(B945:B2924="")),"DELETE","KEEP")</f>
        <v>KEEP</v>
      </c>
    </row>
    <row r="946" spans="1:12" x14ac:dyDescent="0.3">
      <c r="A946" s="20">
        <v>45468</v>
      </c>
      <c r="B946" s="7" t="s">
        <v>13</v>
      </c>
      <c r="C946" s="7" t="s">
        <v>25</v>
      </c>
      <c r="D946" s="7" t="s">
        <v>33</v>
      </c>
      <c r="E946" s="7" t="s">
        <v>41</v>
      </c>
      <c r="F946" s="7">
        <v>1631</v>
      </c>
      <c r="G946" s="7">
        <v>8</v>
      </c>
      <c r="H946" s="8">
        <v>13048</v>
      </c>
      <c r="I946" s="8">
        <v>9542.4315920067784</v>
      </c>
      <c r="J946" s="8">
        <v>3505.5684079932221</v>
      </c>
      <c r="L946" t="str" cm="1">
        <f t="array" ref="L946">IF(AND(OR(H946="",G946=""),OR(I946="",J946=""),(B946:B2925="")),"DELETE","KEEP")</f>
        <v>KEEP</v>
      </c>
    </row>
    <row r="947" spans="1:12" x14ac:dyDescent="0.3">
      <c r="A947" s="20">
        <v>45468</v>
      </c>
      <c r="B947" s="7" t="s">
        <v>11</v>
      </c>
      <c r="C947" s="7" t="s">
        <v>19</v>
      </c>
      <c r="D947" s="7" t="s">
        <v>37</v>
      </c>
      <c r="E947" s="7" t="s">
        <v>40</v>
      </c>
      <c r="F947" s="7">
        <v>1043</v>
      </c>
      <c r="G947" s="7">
        <v>17</v>
      </c>
      <c r="H947" s="8">
        <v>17731</v>
      </c>
      <c r="I947" s="8">
        <v>13136.69690480093</v>
      </c>
      <c r="J947" s="8">
        <v>4594.3030951990677</v>
      </c>
      <c r="L947" t="str" cm="1">
        <f t="array" ref="L947">IF(AND(OR(H947="",G947=""),OR(I947="",J947=""),(B947:B2926="")),"DELETE","KEEP")</f>
        <v>KEEP</v>
      </c>
    </row>
    <row r="948" spans="1:12" x14ac:dyDescent="0.3">
      <c r="A948" s="20">
        <v>45468</v>
      </c>
      <c r="B948" s="7" t="s">
        <v>11</v>
      </c>
      <c r="C948" s="7" t="s">
        <v>23</v>
      </c>
      <c r="D948" s="7" t="s">
        <v>36</v>
      </c>
      <c r="E948" s="7" t="s">
        <v>42</v>
      </c>
      <c r="F948" s="7">
        <v>977</v>
      </c>
      <c r="G948" s="7">
        <v>13</v>
      </c>
      <c r="H948" s="8">
        <v>12701</v>
      </c>
      <c r="I948" s="8">
        <v>7807.4237580271556</v>
      </c>
      <c r="J948" s="8">
        <v>4893.5762419728444</v>
      </c>
      <c r="L948" t="str" cm="1">
        <f t="array" ref="L948">IF(AND(OR(H948="",G948=""),OR(I948="",J948=""),(B948:B2927="")),"DELETE","KEEP")</f>
        <v>KEEP</v>
      </c>
    </row>
    <row r="949" spans="1:12" x14ac:dyDescent="0.3">
      <c r="A949" s="20">
        <v>45468</v>
      </c>
      <c r="B949" s="7" t="s">
        <v>13</v>
      </c>
      <c r="C949" s="7" t="s">
        <v>25</v>
      </c>
      <c r="D949" s="7" t="s">
        <v>33</v>
      </c>
      <c r="E949" s="7" t="s">
        <v>41</v>
      </c>
      <c r="F949" s="7">
        <v>1979</v>
      </c>
      <c r="G949" s="7">
        <v>15</v>
      </c>
      <c r="H949" s="8">
        <v>29685</v>
      </c>
      <c r="I949" s="8">
        <v>23506.426591825591</v>
      </c>
      <c r="J949" s="8">
        <v>6178.5734081744095</v>
      </c>
      <c r="L949" t="str" cm="1">
        <f t="array" ref="L949">IF(AND(OR(H949="",G949=""),OR(I949="",J949=""),(B949:B2928="")),"DELETE","KEEP")</f>
        <v>KEEP</v>
      </c>
    </row>
    <row r="950" spans="1:12" x14ac:dyDescent="0.3">
      <c r="A950" s="20">
        <v>45468</v>
      </c>
      <c r="B950" s="7" t="s">
        <v>10</v>
      </c>
      <c r="C950" s="7" t="s">
        <v>20</v>
      </c>
      <c r="D950" s="7" t="s">
        <v>34</v>
      </c>
      <c r="E950" s="7" t="s">
        <v>41</v>
      </c>
      <c r="F950" s="7">
        <v>1760</v>
      </c>
      <c r="G950" s="7">
        <v>18</v>
      </c>
      <c r="H950" s="8">
        <v>31680</v>
      </c>
      <c r="I950" s="8">
        <v>26199.983903945958</v>
      </c>
      <c r="J950" s="8">
        <v>5480.0160960540379</v>
      </c>
      <c r="L950" t="str" cm="1">
        <f t="array" ref="L950">IF(AND(OR(H950="",G950=""),OR(I950="",J950=""),(B950:B2929="")),"DELETE","KEEP")</f>
        <v>KEEP</v>
      </c>
    </row>
    <row r="951" spans="1:12" x14ac:dyDescent="0.3">
      <c r="A951" s="20">
        <v>45468</v>
      </c>
      <c r="B951" s="7" t="s">
        <v>12</v>
      </c>
      <c r="C951" s="7" t="s">
        <v>23</v>
      </c>
      <c r="D951" s="7" t="s">
        <v>38</v>
      </c>
      <c r="E951" s="7" t="s">
        <v>42</v>
      </c>
      <c r="F951" s="7">
        <v>1810</v>
      </c>
      <c r="G951" s="7">
        <v>11</v>
      </c>
      <c r="H951" s="8">
        <v>19910</v>
      </c>
      <c r="I951" s="8">
        <v>15858.965882078939</v>
      </c>
      <c r="J951" s="8">
        <v>4051.0341179210568</v>
      </c>
      <c r="L951" t="str" cm="1">
        <f t="array" ref="L951">IF(AND(OR(H951="",G951=""),OR(I951="",J951=""),(B951:B2930="")),"DELETE","KEEP")</f>
        <v>KEEP</v>
      </c>
    </row>
    <row r="952" spans="1:12" x14ac:dyDescent="0.3">
      <c r="A952" s="20">
        <v>45468</v>
      </c>
      <c r="B952" s="7" t="s">
        <v>13</v>
      </c>
      <c r="C952" s="7" t="s">
        <v>25</v>
      </c>
      <c r="D952" s="7" t="s">
        <v>37</v>
      </c>
      <c r="E952" s="7" t="s">
        <v>41</v>
      </c>
      <c r="F952" s="7">
        <v>816</v>
      </c>
      <c r="G952" s="7">
        <v>7</v>
      </c>
      <c r="H952" s="8">
        <v>5712</v>
      </c>
      <c r="I952" s="8">
        <v>4668.1990977717787</v>
      </c>
      <c r="J952" s="8">
        <v>1043.800902228221</v>
      </c>
      <c r="L952" t="str" cm="1">
        <f t="array" ref="L952">IF(AND(OR(H952="",G952=""),OR(I952="",J952=""),(B952:B2931="")),"DELETE","KEEP")</f>
        <v>KEEP</v>
      </c>
    </row>
    <row r="953" spans="1:12" x14ac:dyDescent="0.3">
      <c r="A953" s="20">
        <v>45468</v>
      </c>
      <c r="B953" s="7" t="s">
        <v>10</v>
      </c>
      <c r="C953" s="7" t="s">
        <v>24</v>
      </c>
      <c r="D953" s="7" t="s">
        <v>36</v>
      </c>
      <c r="E953" s="7" t="s">
        <v>42</v>
      </c>
      <c r="F953" s="7">
        <v>1935</v>
      </c>
      <c r="G953" s="7">
        <v>12</v>
      </c>
      <c r="H953" s="8">
        <v>23220</v>
      </c>
      <c r="I953" s="8">
        <v>17362.55035725615</v>
      </c>
      <c r="J953" s="8">
        <v>5857.4496427438498</v>
      </c>
      <c r="L953" t="str" cm="1">
        <f t="array" ref="L953">IF(AND(OR(H953="",G953=""),OR(I953="",J953=""),(B953:B2932="")),"DELETE","KEEP")</f>
        <v>KEEP</v>
      </c>
    </row>
    <row r="954" spans="1:12" x14ac:dyDescent="0.3">
      <c r="A954" s="20">
        <v>45469</v>
      </c>
      <c r="B954" s="7" t="s">
        <v>11</v>
      </c>
      <c r="C954" s="7" t="s">
        <v>20</v>
      </c>
      <c r="D954" s="7" t="s">
        <v>38</v>
      </c>
      <c r="E954" s="7" t="s">
        <v>41</v>
      </c>
      <c r="F954" s="7">
        <v>514</v>
      </c>
      <c r="G954" s="7">
        <v>12</v>
      </c>
      <c r="H954" s="8">
        <v>6168</v>
      </c>
      <c r="I954" s="8">
        <v>3856.9566374534811</v>
      </c>
      <c r="J954" s="8">
        <v>2311.0433625465189</v>
      </c>
      <c r="L954" t="str" cm="1">
        <f t="array" ref="L954">IF(AND(OR(H954="",G954=""),OR(I954="",J954=""),(B954:B2933="")),"DELETE","KEEP")</f>
        <v>KEEP</v>
      </c>
    </row>
    <row r="955" spans="1:12" x14ac:dyDescent="0.3">
      <c r="A955" s="20">
        <v>45469</v>
      </c>
      <c r="B955" s="7" t="s">
        <v>13</v>
      </c>
      <c r="C955" s="7" t="s">
        <v>24</v>
      </c>
      <c r="D955" s="7" t="s">
        <v>36</v>
      </c>
      <c r="E955" s="7" t="s">
        <v>42</v>
      </c>
      <c r="F955" s="7">
        <v>1826</v>
      </c>
      <c r="G955" s="7">
        <v>6</v>
      </c>
      <c r="H955" s="8">
        <v>10956</v>
      </c>
      <c r="I955" s="8">
        <v>8417.145228454694</v>
      </c>
      <c r="J955" s="8">
        <v>2538.854771545306</v>
      </c>
      <c r="L955" t="str" cm="1">
        <f t="array" ref="L955">IF(AND(OR(H955="",G955=""),OR(I955="",J955=""),(B955:B2934="")),"DELETE","KEEP")</f>
        <v>KEEP</v>
      </c>
    </row>
    <row r="956" spans="1:12" x14ac:dyDescent="0.3">
      <c r="A956" s="20">
        <v>45469</v>
      </c>
      <c r="B956" s="7" t="s">
        <v>11</v>
      </c>
      <c r="C956" s="7" t="s">
        <v>25</v>
      </c>
      <c r="D956" s="7" t="s">
        <v>33</v>
      </c>
      <c r="E956" s="7" t="s">
        <v>41</v>
      </c>
      <c r="F956" s="7">
        <v>812</v>
      </c>
      <c r="G956" s="7">
        <v>15</v>
      </c>
      <c r="H956" s="8">
        <v>12180</v>
      </c>
      <c r="I956" s="8">
        <v>9793.6206770124045</v>
      </c>
      <c r="J956" s="8">
        <v>2386.379322987596</v>
      </c>
      <c r="L956" t="str" cm="1">
        <f t="array" ref="L956">IF(AND(OR(H956="",G956=""),OR(I956="",J956=""),(B956:B2935="")),"DELETE","KEEP")</f>
        <v>KEEP</v>
      </c>
    </row>
    <row r="957" spans="1:12" x14ac:dyDescent="0.3">
      <c r="A957" s="20">
        <v>45469</v>
      </c>
      <c r="B957" s="7" t="s">
        <v>10</v>
      </c>
      <c r="C957" s="7" t="s">
        <v>25</v>
      </c>
      <c r="D957" s="7" t="s">
        <v>38</v>
      </c>
      <c r="E957" s="7" t="s">
        <v>41</v>
      </c>
      <c r="F957" s="7">
        <v>856</v>
      </c>
      <c r="G957" s="7">
        <v>8</v>
      </c>
      <c r="H957" s="8">
        <v>6848</v>
      </c>
      <c r="I957" s="8">
        <v>4253.2871683844342</v>
      </c>
      <c r="J957" s="8">
        <v>2594.7128316155658</v>
      </c>
      <c r="L957" t="str" cm="1">
        <f t="array" ref="L957">IF(AND(OR(H957="",G957=""),OR(I957="",J957=""),(B957:B2936="")),"DELETE","KEEP")</f>
        <v>KEEP</v>
      </c>
    </row>
    <row r="958" spans="1:12" x14ac:dyDescent="0.3">
      <c r="A958" s="20">
        <v>45469</v>
      </c>
      <c r="B958" s="7" t="s">
        <v>12</v>
      </c>
      <c r="C958" s="7" t="s">
        <v>22</v>
      </c>
      <c r="D958" s="7" t="s">
        <v>39</v>
      </c>
      <c r="E958" s="7" t="s">
        <v>40</v>
      </c>
      <c r="F958" s="7">
        <v>1491</v>
      </c>
      <c r="G958" s="7">
        <v>17</v>
      </c>
      <c r="H958" s="8">
        <v>25347</v>
      </c>
      <c r="I958" s="8">
        <v>17497.382867353332</v>
      </c>
      <c r="J958" s="8">
        <v>7849.617132646672</v>
      </c>
      <c r="L958" t="str" cm="1">
        <f t="array" ref="L958">IF(AND(OR(H958="",G958=""),OR(I958="",J958=""),(B958:B2937="")),"DELETE","KEEP")</f>
        <v>KEEP</v>
      </c>
    </row>
    <row r="959" spans="1:12" x14ac:dyDescent="0.3">
      <c r="A959" s="20">
        <v>45469</v>
      </c>
      <c r="B959" s="7" t="s">
        <v>13</v>
      </c>
      <c r="C959" s="7" t="s">
        <v>25</v>
      </c>
      <c r="D959" s="7" t="s">
        <v>36</v>
      </c>
      <c r="E959" s="7" t="s">
        <v>41</v>
      </c>
      <c r="F959" s="7">
        <v>510</v>
      </c>
      <c r="G959" s="7">
        <v>12</v>
      </c>
      <c r="H959" s="8">
        <v>6120</v>
      </c>
      <c r="I959" s="8">
        <v>3737.9646618425541</v>
      </c>
      <c r="J959" s="8">
        <v>2382.0353381574459</v>
      </c>
      <c r="L959" t="str" cm="1">
        <f t="array" ref="L959">IF(AND(OR(H959="",G959=""),OR(I959="",J959=""),(B959:B2938="")),"DELETE","KEEP")</f>
        <v>KEEP</v>
      </c>
    </row>
    <row r="960" spans="1:12" x14ac:dyDescent="0.3">
      <c r="A960" s="20">
        <v>45470</v>
      </c>
      <c r="B960" s="7" t="s">
        <v>13</v>
      </c>
      <c r="C960" s="7" t="s">
        <v>23</v>
      </c>
      <c r="D960" s="7" t="s">
        <v>36</v>
      </c>
      <c r="E960" s="7" t="s">
        <v>42</v>
      </c>
      <c r="F960" s="7">
        <v>760</v>
      </c>
      <c r="G960" s="7">
        <v>16</v>
      </c>
      <c r="H960" s="8">
        <v>12160</v>
      </c>
      <c r="I960" s="8">
        <v>9667.7170479921242</v>
      </c>
      <c r="J960" s="8">
        <v>2492.2829520078758</v>
      </c>
      <c r="L960" t="str" cm="1">
        <f t="array" ref="L960">IF(AND(OR(H960="",G960=""),OR(I960="",J960=""),(B960:B2939="")),"DELETE","KEEP")</f>
        <v>KEEP</v>
      </c>
    </row>
    <row r="961" spans="1:12" x14ac:dyDescent="0.3">
      <c r="A961" s="20">
        <v>45470</v>
      </c>
      <c r="B961" s="7" t="s">
        <v>13</v>
      </c>
      <c r="C961" s="7" t="s">
        <v>23</v>
      </c>
      <c r="D961" s="7" t="s">
        <v>38</v>
      </c>
      <c r="E961" s="7" t="s">
        <v>42</v>
      </c>
      <c r="F961" s="7">
        <v>383</v>
      </c>
      <c r="G961" s="7">
        <v>4</v>
      </c>
      <c r="H961" s="8">
        <v>1532</v>
      </c>
      <c r="I961" s="8">
        <v>1304.8106520122451</v>
      </c>
      <c r="J961" s="8">
        <v>227.1893479877551</v>
      </c>
      <c r="L961" t="str" cm="1">
        <f t="array" ref="L961">IF(AND(OR(H961="",G961=""),OR(I961="",J961=""),(B961:B2940="")),"DELETE","KEEP")</f>
        <v>KEEP</v>
      </c>
    </row>
    <row r="962" spans="1:12" x14ac:dyDescent="0.3">
      <c r="A962" s="20">
        <v>45470</v>
      </c>
      <c r="B962" s="7" t="s">
        <v>12</v>
      </c>
      <c r="C962" s="7" t="s">
        <v>21</v>
      </c>
      <c r="D962" s="7" t="s">
        <v>36</v>
      </c>
      <c r="E962" s="7" t="s">
        <v>42</v>
      </c>
      <c r="F962" s="7">
        <v>495</v>
      </c>
      <c r="G962" s="7">
        <v>6</v>
      </c>
      <c r="H962" s="8">
        <v>2970</v>
      </c>
      <c r="I962" s="8">
        <v>2278.2930772342038</v>
      </c>
      <c r="J962" s="8">
        <v>691.70692276579575</v>
      </c>
      <c r="L962" t="str" cm="1">
        <f t="array" ref="L962">IF(AND(OR(H962="",G962=""),OR(I962="",J962=""),(B962:B2941="")),"DELETE","KEEP")</f>
        <v>KEEP</v>
      </c>
    </row>
    <row r="963" spans="1:12" x14ac:dyDescent="0.3">
      <c r="A963" s="20">
        <v>45470</v>
      </c>
      <c r="B963" s="7" t="s">
        <v>10</v>
      </c>
      <c r="C963" s="7" t="s">
        <v>26</v>
      </c>
      <c r="D963" s="7" t="s">
        <v>39</v>
      </c>
      <c r="E963" s="7" t="s">
        <v>42</v>
      </c>
      <c r="F963" s="7">
        <v>410</v>
      </c>
      <c r="G963" s="7">
        <v>3</v>
      </c>
      <c r="H963" s="8">
        <v>1230</v>
      </c>
      <c r="I963" s="8">
        <v>1008.381139089907</v>
      </c>
      <c r="J963" s="8">
        <v>221.61886091009259</v>
      </c>
      <c r="L963" t="str" cm="1">
        <f t="array" ref="L963">IF(AND(OR(H963="",G963=""),OR(I963="",J963=""),(B963:B2942="")),"DELETE","KEEP")</f>
        <v>KEEP</v>
      </c>
    </row>
    <row r="964" spans="1:12" x14ac:dyDescent="0.3">
      <c r="A964" s="20">
        <v>45470</v>
      </c>
      <c r="B964" s="7" t="s">
        <v>13</v>
      </c>
      <c r="C964" s="7" t="s">
        <v>23</v>
      </c>
      <c r="D964" s="7" t="s">
        <v>33</v>
      </c>
      <c r="E964" s="7" t="s">
        <v>42</v>
      </c>
      <c r="F964" s="7">
        <v>1627</v>
      </c>
      <c r="G964" s="7">
        <v>18</v>
      </c>
      <c r="H964" s="8">
        <v>29286</v>
      </c>
      <c r="I964" s="8">
        <v>18993.108833350681</v>
      </c>
      <c r="J964" s="8">
        <v>10292.89116664932</v>
      </c>
      <c r="L964" t="str" cm="1">
        <f t="array" ref="L964">IF(AND(OR(H964="",G964=""),OR(I964="",J964=""),(B964:B2943="")),"DELETE","KEEP")</f>
        <v>KEEP</v>
      </c>
    </row>
    <row r="965" spans="1:12" x14ac:dyDescent="0.3">
      <c r="A965" s="20">
        <v>45470</v>
      </c>
      <c r="B965" s="7" t="s">
        <v>12</v>
      </c>
      <c r="C965" s="7" t="s">
        <v>25</v>
      </c>
      <c r="D965" s="7" t="s">
        <v>33</v>
      </c>
      <c r="E965" s="7" t="s">
        <v>41</v>
      </c>
      <c r="F965" s="7">
        <v>1974</v>
      </c>
      <c r="G965" s="7">
        <v>12</v>
      </c>
      <c r="H965" s="8">
        <v>23688</v>
      </c>
      <c r="I965" s="8">
        <v>18460.894417866399</v>
      </c>
      <c r="J965" s="8">
        <v>5227.1055821336013</v>
      </c>
      <c r="L965" t="str" cm="1">
        <f t="array" ref="L965">IF(AND(OR(H965="",G965=""),OR(I965="",J965=""),(B965:B2944="")),"DELETE","KEEP")</f>
        <v>KEEP</v>
      </c>
    </row>
    <row r="966" spans="1:12" x14ac:dyDescent="0.3">
      <c r="A966" s="20">
        <v>45471</v>
      </c>
      <c r="B966" s="7" t="s">
        <v>10</v>
      </c>
      <c r="C966" s="7" t="s">
        <v>22</v>
      </c>
      <c r="D966" s="7" t="s">
        <v>35</v>
      </c>
      <c r="E966" s="7" t="s">
        <v>40</v>
      </c>
      <c r="F966" s="7">
        <v>1436</v>
      </c>
      <c r="G966" s="7">
        <v>4</v>
      </c>
      <c r="H966" s="8">
        <v>5744</v>
      </c>
      <c r="I966" s="8">
        <v>4098.5882074134061</v>
      </c>
      <c r="J966" s="8">
        <v>1645.4117925865939</v>
      </c>
      <c r="L966" t="str" cm="1">
        <f t="array" ref="L966">IF(AND(OR(H966="",G966=""),OR(I966="",J966=""),(B966:B2945="")),"DELETE","KEEP")</f>
        <v>KEEP</v>
      </c>
    </row>
    <row r="967" spans="1:12" x14ac:dyDescent="0.3">
      <c r="A967" s="20">
        <v>45471</v>
      </c>
      <c r="B967" s="7" t="s">
        <v>12</v>
      </c>
      <c r="C967" s="7" t="s">
        <v>23</v>
      </c>
      <c r="D967" s="7" t="s">
        <v>33</v>
      </c>
      <c r="E967" s="7" t="s">
        <v>42</v>
      </c>
      <c r="F967" s="7">
        <v>1497</v>
      </c>
      <c r="G967" s="7">
        <v>19</v>
      </c>
      <c r="H967" s="8">
        <v>28443</v>
      </c>
      <c r="I967" s="8">
        <v>22230.258860287671</v>
      </c>
      <c r="J967" s="8">
        <v>6212.7411397123287</v>
      </c>
      <c r="L967" t="str" cm="1">
        <f t="array" ref="L967">IF(AND(OR(H967="",G967=""),OR(I967="",J967=""),(B967:B2946="")),"DELETE","KEEP")</f>
        <v>KEEP</v>
      </c>
    </row>
    <row r="968" spans="1:12" x14ac:dyDescent="0.3">
      <c r="A968" s="20">
        <v>45471</v>
      </c>
      <c r="B968" s="7" t="s">
        <v>13</v>
      </c>
      <c r="C968" s="7" t="s">
        <v>46</v>
      </c>
      <c r="D968" s="7" t="s">
        <v>32</v>
      </c>
      <c r="E968" s="7" t="s">
        <v>42</v>
      </c>
      <c r="F968" s="7">
        <v>189</v>
      </c>
      <c r="G968" s="7">
        <v>17</v>
      </c>
      <c r="H968" s="8">
        <v>3213</v>
      </c>
      <c r="I968" s="8">
        <v>2691.087604093756</v>
      </c>
      <c r="J968" s="8">
        <v>521.912395906244</v>
      </c>
      <c r="L968" t="str" cm="1">
        <f t="array" ref="L968">IF(AND(OR(H968="",G968=""),OR(I968="",J968=""),(B968:B2947="")),"DELETE","KEEP")</f>
        <v>KEEP</v>
      </c>
    </row>
    <row r="969" spans="1:12" x14ac:dyDescent="0.3">
      <c r="A969" s="20">
        <v>45471</v>
      </c>
      <c r="B969" s="7" t="s">
        <v>11</v>
      </c>
      <c r="C969" s="7" t="s">
        <v>24</v>
      </c>
      <c r="D969" s="7" t="s">
        <v>34</v>
      </c>
      <c r="E969" s="7" t="s">
        <v>42</v>
      </c>
      <c r="F969" s="7">
        <v>260</v>
      </c>
      <c r="G969" s="7">
        <v>12</v>
      </c>
      <c r="H969" s="8">
        <v>3120</v>
      </c>
      <c r="I969" s="8">
        <v>2393.8428161178331</v>
      </c>
      <c r="J969" s="8">
        <v>726.15718388216692</v>
      </c>
      <c r="L969" t="str" cm="1">
        <f t="array" ref="L969">IF(AND(OR(H969="",G969=""),OR(I969="",J969=""),(B969:B2948="")),"DELETE","KEEP")</f>
        <v>KEEP</v>
      </c>
    </row>
    <row r="970" spans="1:12" x14ac:dyDescent="0.3">
      <c r="A970" s="20">
        <v>45471</v>
      </c>
      <c r="B970" s="7" t="s">
        <v>11</v>
      </c>
      <c r="C970" s="7" t="s">
        <v>23</v>
      </c>
      <c r="D970" s="7" t="s">
        <v>32</v>
      </c>
      <c r="E970" s="7" t="s">
        <v>42</v>
      </c>
      <c r="F970" s="7">
        <v>1464</v>
      </c>
      <c r="G970" s="7">
        <v>8</v>
      </c>
      <c r="H970" s="8">
        <v>11712</v>
      </c>
      <c r="I970" s="8">
        <v>9559.8915213917298</v>
      </c>
      <c r="J970" s="8">
        <v>2152.1084786082702</v>
      </c>
      <c r="L970" t="str" cm="1">
        <f t="array" ref="L970">IF(AND(OR(H970="",G970=""),OR(I970="",J970=""),(B970:B2949="")),"DELETE","KEEP")</f>
        <v>KEEP</v>
      </c>
    </row>
    <row r="971" spans="1:12" x14ac:dyDescent="0.3">
      <c r="A971" s="20">
        <v>45471</v>
      </c>
      <c r="B971" s="7" t="s">
        <v>12</v>
      </c>
      <c r="C971" s="7" t="s">
        <v>20</v>
      </c>
      <c r="D971" s="7" t="s">
        <v>33</v>
      </c>
      <c r="E971" s="7" t="s">
        <v>41</v>
      </c>
      <c r="F971" s="7">
        <v>1712</v>
      </c>
      <c r="G971" s="7">
        <v>7</v>
      </c>
      <c r="H971" s="8">
        <v>11984</v>
      </c>
      <c r="I971" s="8">
        <v>8516.0955829059603</v>
      </c>
      <c r="J971" s="8">
        <v>3467.9044170940401</v>
      </c>
      <c r="L971" t="str" cm="1">
        <f t="array" ref="L971">IF(AND(OR(H971="",G971=""),OR(I971="",J971=""),(B971:B2950="")),"DELETE","KEEP")</f>
        <v>KEEP</v>
      </c>
    </row>
    <row r="972" spans="1:12" x14ac:dyDescent="0.3">
      <c r="A972" s="20">
        <v>45472</v>
      </c>
      <c r="B972" s="7" t="s">
        <v>11</v>
      </c>
      <c r="C972" s="7" t="s">
        <v>19</v>
      </c>
      <c r="D972" s="7" t="s">
        <v>35</v>
      </c>
      <c r="E972" s="7" t="s">
        <v>40</v>
      </c>
      <c r="F972" s="7">
        <v>722</v>
      </c>
      <c r="G972" s="7">
        <v>14</v>
      </c>
      <c r="H972" s="8">
        <v>10108</v>
      </c>
      <c r="I972" s="8">
        <v>6436.892762670449</v>
      </c>
      <c r="J972" s="8">
        <v>3671.107237329551</v>
      </c>
      <c r="L972" t="str" cm="1">
        <f t="array" ref="L972">IF(AND(OR(H972="",G972=""),OR(I972="",J972=""),(B972:B2951="")),"DELETE","KEEP")</f>
        <v>KEEP</v>
      </c>
    </row>
    <row r="973" spans="1:12" x14ac:dyDescent="0.3">
      <c r="A973" s="20">
        <v>45472</v>
      </c>
      <c r="B973" s="7" t="s">
        <v>11</v>
      </c>
      <c r="C973" s="7" t="s">
        <v>25</v>
      </c>
      <c r="D973" s="7" t="s">
        <v>38</v>
      </c>
      <c r="E973" s="7" t="s">
        <v>41</v>
      </c>
      <c r="F973" s="7">
        <v>716</v>
      </c>
      <c r="G973" s="7">
        <v>16</v>
      </c>
      <c r="H973" s="8">
        <v>11456</v>
      </c>
      <c r="I973" s="8">
        <v>7984.1716976737707</v>
      </c>
      <c r="J973" s="8">
        <v>3471.8283023262288</v>
      </c>
      <c r="L973" t="str" cm="1">
        <f t="array" ref="L973">IF(AND(OR(H973="",G973=""),OR(I973="",J973=""),(B973:B2952="")),"DELETE","KEEP")</f>
        <v>KEEP</v>
      </c>
    </row>
    <row r="974" spans="1:12" x14ac:dyDescent="0.3">
      <c r="A974" s="20">
        <v>45472</v>
      </c>
      <c r="B974" s="7" t="s">
        <v>11</v>
      </c>
      <c r="C974" s="7" t="s">
        <v>46</v>
      </c>
      <c r="D974" s="7" t="s">
        <v>37</v>
      </c>
      <c r="E974" s="7" t="s">
        <v>42</v>
      </c>
      <c r="F974" s="7">
        <v>1681</v>
      </c>
      <c r="G974" s="7">
        <v>11</v>
      </c>
      <c r="H974" s="8">
        <v>18491</v>
      </c>
      <c r="I974" s="8">
        <v>13214.270317324739</v>
      </c>
      <c r="J974" s="8">
        <v>5276.729682675259</v>
      </c>
      <c r="L974" t="str" cm="1">
        <f t="array" ref="L974">IF(AND(OR(H974="",G974=""),OR(I974="",J974=""),(B974:B2953="")),"DELETE","KEEP")</f>
        <v>KEEP</v>
      </c>
    </row>
    <row r="975" spans="1:12" x14ac:dyDescent="0.3">
      <c r="A975" s="20">
        <v>45472</v>
      </c>
      <c r="B975" s="7" t="s">
        <v>12</v>
      </c>
      <c r="C975" s="7" t="s">
        <v>22</v>
      </c>
      <c r="D975" s="7" t="s">
        <v>37</v>
      </c>
      <c r="E975" s="7" t="s">
        <v>40</v>
      </c>
      <c r="F975" s="7">
        <v>1189</v>
      </c>
      <c r="G975" s="7">
        <v>2</v>
      </c>
      <c r="H975" s="8">
        <v>2378</v>
      </c>
      <c r="I975" s="8">
        <v>1550.4757462974781</v>
      </c>
      <c r="J975" s="8">
        <v>827.5242537025224</v>
      </c>
      <c r="L975" t="str" cm="1">
        <f t="array" ref="L975">IF(AND(OR(H975="",G975=""),OR(I975="",J975=""),(B975:B2954="")),"DELETE","KEEP")</f>
        <v>KEEP</v>
      </c>
    </row>
    <row r="976" spans="1:12" x14ac:dyDescent="0.3">
      <c r="A976" s="20">
        <v>45472</v>
      </c>
      <c r="B976" s="7" t="s">
        <v>10</v>
      </c>
      <c r="C976" s="7" t="s">
        <v>25</v>
      </c>
      <c r="D976" s="7" t="s">
        <v>32</v>
      </c>
      <c r="E976" s="7" t="s">
        <v>41</v>
      </c>
      <c r="F976" s="7">
        <v>1475</v>
      </c>
      <c r="G976" s="7">
        <v>12</v>
      </c>
      <c r="H976" s="8">
        <v>17700</v>
      </c>
      <c r="I976" s="8">
        <v>14072.39835423053</v>
      </c>
      <c r="J976" s="8">
        <v>3627.6016457694709</v>
      </c>
      <c r="L976" t="str" cm="1">
        <f t="array" ref="L976">IF(AND(OR(H976="",G976=""),OR(I976="",J976=""),(B976:B2955="")),"DELETE","KEEP")</f>
        <v>KEEP</v>
      </c>
    </row>
    <row r="977" spans="1:17" x14ac:dyDescent="0.3">
      <c r="A977" s="20">
        <v>45473</v>
      </c>
      <c r="B977" s="7" t="s">
        <v>10</v>
      </c>
      <c r="C977" s="7" t="s">
        <v>24</v>
      </c>
      <c r="D977" s="7" t="s">
        <v>32</v>
      </c>
      <c r="E977" s="7" t="s">
        <v>42</v>
      </c>
      <c r="F977" s="7">
        <v>703</v>
      </c>
      <c r="G977" s="7">
        <v>17</v>
      </c>
      <c r="H977" s="8">
        <v>11951</v>
      </c>
      <c r="I977" s="8">
        <v>10558.78708093909</v>
      </c>
      <c r="J977" s="8">
        <v>1392.212919060908</v>
      </c>
      <c r="L977" t="str" cm="1">
        <f t="array" ref="L977">IF(AND(OR(H977="",G977=""),OR(I977="",J977=""),(B977:B2956="")),"DELETE","KEEP")</f>
        <v>KEEP</v>
      </c>
    </row>
    <row r="978" spans="1:17" x14ac:dyDescent="0.3">
      <c r="A978" s="20">
        <v>45473</v>
      </c>
      <c r="B978" s="7" t="s">
        <v>13</v>
      </c>
      <c r="C978" s="7" t="s">
        <v>24</v>
      </c>
      <c r="D978" s="7" t="s">
        <v>38</v>
      </c>
      <c r="E978" s="7" t="s">
        <v>42</v>
      </c>
      <c r="F978" s="7">
        <v>470</v>
      </c>
      <c r="G978" s="7">
        <v>9</v>
      </c>
      <c r="H978" s="8">
        <v>4230</v>
      </c>
      <c r="I978" s="8">
        <v>3419.1751392371461</v>
      </c>
      <c r="J978" s="8">
        <v>810.82486076285386</v>
      </c>
      <c r="L978" t="str" cm="1">
        <f t="array" ref="L978">IF(AND(OR(H978="",G978=""),OR(I978="",J978=""),(B978:B2957="")),"DELETE","KEEP")</f>
        <v>KEEP</v>
      </c>
    </row>
    <row r="979" spans="1:17" x14ac:dyDescent="0.3">
      <c r="A979" s="20">
        <v>45473</v>
      </c>
      <c r="B979" s="7" t="s">
        <v>11</v>
      </c>
      <c r="C979" s="7" t="s">
        <v>26</v>
      </c>
      <c r="D979" s="7" t="s">
        <v>34</v>
      </c>
      <c r="E979" s="7" t="s">
        <v>42</v>
      </c>
      <c r="F979" s="7">
        <v>1767</v>
      </c>
      <c r="G979" s="7">
        <v>10</v>
      </c>
      <c r="H979" s="8">
        <v>17670</v>
      </c>
      <c r="I979" s="8">
        <v>10761.79225622283</v>
      </c>
      <c r="J979" s="8">
        <v>6908.2077437771732</v>
      </c>
      <c r="L979" t="str" cm="1">
        <f t="array" ref="L979">IF(AND(OR(H979="",G979=""),OR(I979="",J979=""),(B979:B2958="")),"DELETE","KEEP")</f>
        <v>KEEP</v>
      </c>
    </row>
    <row r="980" spans="1:17" x14ac:dyDescent="0.3">
      <c r="A980" s="20">
        <v>45473</v>
      </c>
      <c r="B980" s="7" t="s">
        <v>10</v>
      </c>
      <c r="C980" s="7" t="s">
        <v>24</v>
      </c>
      <c r="D980" s="7" t="s">
        <v>35</v>
      </c>
      <c r="E980" s="7" t="s">
        <v>42</v>
      </c>
      <c r="F980" s="7">
        <v>1930</v>
      </c>
      <c r="G980" s="7">
        <v>13</v>
      </c>
      <c r="H980" s="8">
        <v>25090</v>
      </c>
      <c r="I980" s="8">
        <v>19138.55708182371</v>
      </c>
      <c r="J980" s="8">
        <v>5951.4429181762926</v>
      </c>
      <c r="L980" t="str" cm="1">
        <f t="array" ref="L980">IF(AND(OR(H980="",G980=""),OR(I980="",J980=""),(B980:B2959="")),"DELETE","KEEP")</f>
        <v>KEEP</v>
      </c>
    </row>
    <row r="981" spans="1:17" x14ac:dyDescent="0.3">
      <c r="A981" s="20">
        <v>45474</v>
      </c>
      <c r="B981" s="7" t="s">
        <v>11</v>
      </c>
      <c r="C981" s="7" t="s">
        <v>23</v>
      </c>
      <c r="D981" s="7" t="s">
        <v>37</v>
      </c>
      <c r="E981" s="7" t="s">
        <v>42</v>
      </c>
      <c r="F981" s="7">
        <v>491</v>
      </c>
      <c r="G981" s="7">
        <v>4</v>
      </c>
      <c r="H981" s="8">
        <v>1964</v>
      </c>
      <c r="I981" s="8">
        <v>1709.0496019753141</v>
      </c>
      <c r="J981" s="8">
        <v>254.95039802468639</v>
      </c>
      <c r="L981" t="str" cm="1">
        <f t="array" ref="L981">IF(AND(OR(H981="",G981=""),OR(I981="",J981=""),(B981:B2960="")),"DELETE","KEEP")</f>
        <v>KEEP</v>
      </c>
    </row>
    <row r="982" spans="1:17" x14ac:dyDescent="0.3">
      <c r="A982" s="20">
        <v>45474</v>
      </c>
      <c r="B982" s="7" t="s">
        <v>10</v>
      </c>
      <c r="C982" s="7" t="s">
        <v>22</v>
      </c>
      <c r="D982" s="7" t="s">
        <v>39</v>
      </c>
      <c r="E982" s="7" t="s">
        <v>40</v>
      </c>
      <c r="F982" s="7">
        <v>1748</v>
      </c>
      <c r="G982" s="7">
        <v>10</v>
      </c>
      <c r="H982" s="8">
        <v>17480</v>
      </c>
      <c r="I982" s="8">
        <v>10671.705988020591</v>
      </c>
      <c r="J982" s="8">
        <v>6808.2940119794057</v>
      </c>
      <c r="L982" t="str" cm="1">
        <f t="array" ref="L982">IF(AND(OR(H982="",G982=""),OR(I982="",J982=""),(B982:B2961="")),"DELETE","KEEP")</f>
        <v>KEEP</v>
      </c>
    </row>
    <row r="983" spans="1:17" x14ac:dyDescent="0.3">
      <c r="A983" s="20">
        <v>45474</v>
      </c>
      <c r="B983" s="7" t="s">
        <v>11</v>
      </c>
      <c r="C983" s="7" t="s">
        <v>21</v>
      </c>
      <c r="D983" s="7" t="s">
        <v>36</v>
      </c>
      <c r="E983" s="7" t="s">
        <v>42</v>
      </c>
      <c r="F983" s="7">
        <v>1393</v>
      </c>
      <c r="G983" s="7">
        <v>1</v>
      </c>
      <c r="H983" s="8">
        <v>1393</v>
      </c>
      <c r="I983" s="8">
        <v>1193.8800895428769</v>
      </c>
      <c r="J983" s="8">
        <v>199.11991045712281</v>
      </c>
      <c r="L983" t="str" cm="1">
        <f t="array" ref="L983">IF(AND(OR(H983="",G983=""),OR(I983="",J983=""),(B983:B2962="")),"DELETE","KEEP")</f>
        <v>KEEP</v>
      </c>
    </row>
    <row r="984" spans="1:17" x14ac:dyDescent="0.3">
      <c r="A984" s="20">
        <v>45474</v>
      </c>
      <c r="B984" s="7" t="s">
        <v>13</v>
      </c>
      <c r="C984" s="7" t="s">
        <v>26</v>
      </c>
      <c r="D984" s="7" t="s">
        <v>37</v>
      </c>
      <c r="E984" s="7" t="s">
        <v>42</v>
      </c>
      <c r="F984" s="7">
        <v>1181</v>
      </c>
      <c r="G984" s="7">
        <v>1</v>
      </c>
      <c r="H984" s="8">
        <v>1181</v>
      </c>
      <c r="I984" s="8">
        <v>834.93382900879044</v>
      </c>
      <c r="J984" s="8">
        <v>346.06617099120962</v>
      </c>
      <c r="L984" t="str" cm="1">
        <f t="array" ref="L984">IF(AND(OR(H984="",G984=""),OR(I984="",J984=""),(B984:B2963="")),"DELETE","KEEP")</f>
        <v>KEEP</v>
      </c>
    </row>
    <row r="985" spans="1:17" x14ac:dyDescent="0.3">
      <c r="A985" s="20">
        <v>45475</v>
      </c>
      <c r="B985" s="7" t="s">
        <v>10</v>
      </c>
      <c r="C985" s="7" t="s">
        <v>46</v>
      </c>
      <c r="D985" s="7" t="s">
        <v>39</v>
      </c>
      <c r="E985" s="7" t="s">
        <v>42</v>
      </c>
      <c r="F985" s="7">
        <v>1092</v>
      </c>
      <c r="G985" s="7">
        <v>19</v>
      </c>
      <c r="H985" s="8">
        <v>20748</v>
      </c>
      <c r="I985" s="8">
        <v>16811.66227868593</v>
      </c>
      <c r="J985" s="8">
        <v>3936.3377213140739</v>
      </c>
      <c r="L985" t="str" cm="1">
        <f t="array" ref="L985">IF(AND(OR(H985="",G985=""),OR(I985="",J985=""),(B985:B2964="")),"DELETE","KEEP")</f>
        <v>KEEP</v>
      </c>
    </row>
    <row r="986" spans="1:17" x14ac:dyDescent="0.3">
      <c r="A986" s="20">
        <v>45475</v>
      </c>
      <c r="B986" s="7" t="s">
        <v>13</v>
      </c>
      <c r="C986" s="7" t="s">
        <v>23</v>
      </c>
      <c r="D986" s="7" t="s">
        <v>37</v>
      </c>
      <c r="E986" s="7" t="s">
        <v>42</v>
      </c>
      <c r="F986" s="7">
        <v>814</v>
      </c>
      <c r="G986" s="7">
        <v>19</v>
      </c>
      <c r="H986" s="8">
        <v>15466</v>
      </c>
      <c r="I986" s="8">
        <v>12152.488895567119</v>
      </c>
      <c r="J986" s="8">
        <v>3313.5111044328751</v>
      </c>
      <c r="L986" t="str" cm="1">
        <f t="array" ref="L986">IF(AND(OR(H986="",G986=""),OR(I986="",J986=""),(B986:B2965="")),"DELETE","KEEP")</f>
        <v>KEEP</v>
      </c>
    </row>
    <row r="987" spans="1:17" x14ac:dyDescent="0.3">
      <c r="A987" s="20">
        <v>45475</v>
      </c>
      <c r="B987" s="7" t="s">
        <v>10</v>
      </c>
      <c r="C987" s="7" t="s">
        <v>21</v>
      </c>
      <c r="D987" s="7" t="s">
        <v>32</v>
      </c>
      <c r="E987" s="7" t="s">
        <v>42</v>
      </c>
      <c r="F987" s="7">
        <v>897</v>
      </c>
      <c r="G987" s="7">
        <v>16</v>
      </c>
      <c r="H987" s="8">
        <v>14352</v>
      </c>
      <c r="I987" s="8">
        <v>12122.29726462255</v>
      </c>
      <c r="J987" s="8">
        <v>2229.702735377452</v>
      </c>
      <c r="L987" t="str" cm="1">
        <f t="array" ref="L987">IF(AND(OR(H987="",G987=""),OR(I987="",J987=""),(B987:B2966="")),"DELETE","KEEP")</f>
        <v>KEEP</v>
      </c>
    </row>
    <row r="988" spans="1:17" x14ac:dyDescent="0.3">
      <c r="A988" s="20">
        <v>45475</v>
      </c>
      <c r="B988" s="7" t="s">
        <v>10</v>
      </c>
      <c r="C988" s="7" t="s">
        <v>23</v>
      </c>
      <c r="D988" s="7" t="s">
        <v>34</v>
      </c>
      <c r="E988" s="7" t="s">
        <v>42</v>
      </c>
      <c r="F988" s="7">
        <v>486</v>
      </c>
      <c r="G988" s="7">
        <v>4</v>
      </c>
      <c r="H988" s="8">
        <v>1944</v>
      </c>
      <c r="I988" s="8">
        <v>1230.5314877664109</v>
      </c>
      <c r="J988" s="8">
        <v>713.46851223358885</v>
      </c>
      <c r="L988" t="str" cm="1">
        <f t="array" ref="L988">IF(AND(OR(H988="",G988=""),OR(I988="",J988=""),(B988:B2967="")),"DELETE","KEEP")</f>
        <v>KEEP</v>
      </c>
    </row>
    <row r="989" spans="1:17" hidden="1" x14ac:dyDescent="0.3">
      <c r="A989" s="20">
        <v>45476</v>
      </c>
      <c r="B989" s="7" t="s">
        <v>11</v>
      </c>
      <c r="C989" s="7" t="s">
        <v>22</v>
      </c>
      <c r="D989" s="7" t="s">
        <v>32</v>
      </c>
      <c r="E989" s="7" t="s">
        <v>40</v>
      </c>
      <c r="F989" s="7"/>
      <c r="G989" s="7">
        <v>16</v>
      </c>
      <c r="H989" s="8"/>
      <c r="I989" s="8"/>
      <c r="J989" s="8"/>
      <c r="L989" t="str">
        <f t="shared" ref="L989" si="14">IF(AND(OR(H989="",G989=""),OR(I989="",J989="")),"DELETE","KEEP")</f>
        <v>DELETE</v>
      </c>
      <c r="O989" s="3">
        <v>4513.9376154554957</v>
      </c>
      <c r="Q989" s="3">
        <v>766.31693626533342</v>
      </c>
    </row>
    <row r="990" spans="1:17" x14ac:dyDescent="0.3">
      <c r="A990" s="20">
        <v>45476</v>
      </c>
      <c r="B990" s="7" t="s">
        <v>11</v>
      </c>
      <c r="C990" s="7" t="s">
        <v>24</v>
      </c>
      <c r="D990" s="7" t="s">
        <v>39</v>
      </c>
      <c r="E990" s="7" t="s">
        <v>42</v>
      </c>
      <c r="F990" s="7">
        <v>801</v>
      </c>
      <c r="G990" s="7">
        <v>15</v>
      </c>
      <c r="H990" s="8">
        <v>12015</v>
      </c>
      <c r="I990" s="8">
        <v>7653.1501380079899</v>
      </c>
      <c r="J990" s="8">
        <v>4361.8498619920101</v>
      </c>
      <c r="L990" t="str" cm="1">
        <f t="array" ref="L990">IF(AND(OR(H990="",G990=""),OR(I990="",J990=""),(B990:B2969="")),"DELETE","KEEP")</f>
        <v>KEEP</v>
      </c>
    </row>
    <row r="991" spans="1:17" x14ac:dyDescent="0.3">
      <c r="A991" s="20">
        <v>45477</v>
      </c>
      <c r="B991" s="7" t="s">
        <v>11</v>
      </c>
      <c r="C991" s="7" t="s">
        <v>20</v>
      </c>
      <c r="D991" s="7" t="s">
        <v>37</v>
      </c>
      <c r="E991" s="7" t="s">
        <v>41</v>
      </c>
      <c r="F991" s="7">
        <v>1725</v>
      </c>
      <c r="G991" s="7">
        <v>13</v>
      </c>
      <c r="H991" s="8">
        <v>22425</v>
      </c>
      <c r="I991" s="8">
        <v>18028.644228751571</v>
      </c>
      <c r="J991" s="8">
        <v>4396.3557712484289</v>
      </c>
      <c r="L991" t="str" cm="1">
        <f t="array" ref="L991">IF(AND(OR(H991="",G991=""),OR(I991="",J991=""),(B991:B2971="")),"DELETE","KEEP")</f>
        <v>KEEP</v>
      </c>
    </row>
    <row r="992" spans="1:17" x14ac:dyDescent="0.3">
      <c r="A992" s="20">
        <v>45477</v>
      </c>
      <c r="B992" s="7" t="s">
        <v>10</v>
      </c>
      <c r="C992" s="7" t="s">
        <v>26</v>
      </c>
      <c r="D992" s="7" t="s">
        <v>36</v>
      </c>
      <c r="E992" s="7" t="s">
        <v>42</v>
      </c>
      <c r="F992" s="7">
        <v>276</v>
      </c>
      <c r="G992" s="7">
        <v>16</v>
      </c>
      <c r="H992" s="8">
        <v>4416</v>
      </c>
      <c r="I992" s="8">
        <v>3400.5156189108252</v>
      </c>
      <c r="J992" s="8">
        <v>1015.484381089175</v>
      </c>
      <c r="L992" t="str" cm="1">
        <f t="array" ref="L992">IF(AND(OR(H992="",G992=""),OR(I992="",J992=""),(B992:B2972="")),"DELETE","KEEP")</f>
        <v>KEEP</v>
      </c>
    </row>
    <row r="993" spans="1:12" x14ac:dyDescent="0.3">
      <c r="A993" s="20">
        <v>45477</v>
      </c>
      <c r="B993" s="7" t="s">
        <v>11</v>
      </c>
      <c r="C993" s="7" t="s">
        <v>20</v>
      </c>
      <c r="D993" s="7" t="s">
        <v>35</v>
      </c>
      <c r="E993" s="7" t="s">
        <v>41</v>
      </c>
      <c r="F993" s="7">
        <v>705</v>
      </c>
      <c r="G993" s="7">
        <v>18</v>
      </c>
      <c r="H993" s="8">
        <v>12690</v>
      </c>
      <c r="I993" s="8">
        <v>10016.73816386309</v>
      </c>
      <c r="J993" s="8">
        <v>2673.2618361369109</v>
      </c>
      <c r="L993" t="str" cm="1">
        <f t="array" ref="L993">IF(AND(OR(H993="",G993=""),OR(I993="",J993=""),(B993:B2973="")),"DELETE","KEEP")</f>
        <v>KEEP</v>
      </c>
    </row>
    <row r="994" spans="1:12" x14ac:dyDescent="0.3">
      <c r="A994" s="20">
        <v>45477</v>
      </c>
      <c r="B994" s="7" t="s">
        <v>13</v>
      </c>
      <c r="C994" s="7" t="s">
        <v>23</v>
      </c>
      <c r="D994" s="7" t="s">
        <v>39</v>
      </c>
      <c r="E994" s="7" t="s">
        <v>42</v>
      </c>
      <c r="F994" s="7">
        <v>974</v>
      </c>
      <c r="G994" s="7">
        <v>9</v>
      </c>
      <c r="H994" s="8">
        <v>8766</v>
      </c>
      <c r="I994" s="8">
        <v>5621.329667154956</v>
      </c>
      <c r="J994" s="8">
        <v>3144.670332845044</v>
      </c>
      <c r="L994" t="str" cm="1">
        <f t="array" ref="L994">IF(AND(OR(H994="",G994=""),OR(I994="",J994=""),(B994:B2974="")),"DELETE","KEEP")</f>
        <v>KEEP</v>
      </c>
    </row>
    <row r="995" spans="1:12" x14ac:dyDescent="0.3">
      <c r="A995" s="20">
        <v>45478</v>
      </c>
      <c r="B995" s="7" t="s">
        <v>13</v>
      </c>
      <c r="C995" s="7" t="s">
        <v>22</v>
      </c>
      <c r="D995" s="7" t="s">
        <v>39</v>
      </c>
      <c r="E995" s="7" t="s">
        <v>40</v>
      </c>
      <c r="F995" s="7">
        <v>1135</v>
      </c>
      <c r="G995" s="7">
        <v>16</v>
      </c>
      <c r="H995" s="8">
        <v>18160</v>
      </c>
      <c r="I995" s="8">
        <v>13935.94213153953</v>
      </c>
      <c r="J995" s="8">
        <v>4224.0578684604716</v>
      </c>
      <c r="L995" t="str" cm="1">
        <f t="array" ref="L995">IF(AND(OR(H995="",G995=""),OR(I995="",J995=""),(B995:B2975="")),"DELETE","KEEP")</f>
        <v>KEEP</v>
      </c>
    </row>
    <row r="996" spans="1:12" x14ac:dyDescent="0.3">
      <c r="A996" s="20">
        <v>45478</v>
      </c>
      <c r="B996" s="7" t="s">
        <v>11</v>
      </c>
      <c r="C996" s="7" t="s">
        <v>24</v>
      </c>
      <c r="D996" s="7" t="s">
        <v>32</v>
      </c>
      <c r="E996" s="7" t="s">
        <v>42</v>
      </c>
      <c r="F996" s="7">
        <v>215</v>
      </c>
      <c r="G996" s="7">
        <v>7</v>
      </c>
      <c r="H996" s="8">
        <v>1505</v>
      </c>
      <c r="I996" s="8">
        <v>1109.2611967862699</v>
      </c>
      <c r="J996" s="8">
        <v>395.73880321372991</v>
      </c>
      <c r="L996" t="str" cm="1">
        <f t="array" ref="L996">IF(AND(OR(H996="",G996=""),OR(I996="",J996=""),(B996:B2976="")),"DELETE","KEEP")</f>
        <v>KEEP</v>
      </c>
    </row>
    <row r="997" spans="1:12" x14ac:dyDescent="0.3">
      <c r="A997" s="20">
        <v>45478</v>
      </c>
      <c r="B997" s="7" t="s">
        <v>13</v>
      </c>
      <c r="C997" s="7" t="s">
        <v>20</v>
      </c>
      <c r="D997" s="7" t="s">
        <v>34</v>
      </c>
      <c r="E997" s="7" t="s">
        <v>41</v>
      </c>
      <c r="F997" s="7">
        <v>738</v>
      </c>
      <c r="G997" s="7">
        <v>7</v>
      </c>
      <c r="H997" s="8">
        <v>5166</v>
      </c>
      <c r="I997" s="8">
        <v>3678.0705354837328</v>
      </c>
      <c r="J997" s="8">
        <v>1487.929464516267</v>
      </c>
      <c r="L997" t="str" cm="1">
        <f t="array" ref="L997">IF(AND(OR(H997="",G997=""),OR(I997="",J997=""),(B997:B2977="")),"DELETE","KEEP")</f>
        <v>KEEP</v>
      </c>
    </row>
    <row r="998" spans="1:12" x14ac:dyDescent="0.3">
      <c r="A998" s="20">
        <v>45478</v>
      </c>
      <c r="B998" s="7" t="s">
        <v>13</v>
      </c>
      <c r="C998" s="7" t="s">
        <v>24</v>
      </c>
      <c r="D998" s="7" t="s">
        <v>34</v>
      </c>
      <c r="E998" s="7" t="s">
        <v>42</v>
      </c>
      <c r="F998" s="7">
        <v>1259</v>
      </c>
      <c r="G998" s="7">
        <v>9</v>
      </c>
      <c r="H998" s="8">
        <v>11331</v>
      </c>
      <c r="I998" s="8">
        <v>7055.0196335031624</v>
      </c>
      <c r="J998" s="8">
        <v>4275.9803664968376</v>
      </c>
      <c r="L998" t="str" cm="1">
        <f t="array" ref="L998">IF(AND(OR(H998="",G998=""),OR(I998="",J998=""),(B998:B2978="")),"DELETE","KEEP")</f>
        <v>KEEP</v>
      </c>
    </row>
    <row r="999" spans="1:12" x14ac:dyDescent="0.3">
      <c r="A999" s="20">
        <v>45478</v>
      </c>
      <c r="B999" s="7" t="s">
        <v>12</v>
      </c>
      <c r="C999" s="7" t="s">
        <v>21</v>
      </c>
      <c r="D999" s="7" t="s">
        <v>35</v>
      </c>
      <c r="E999" s="7" t="s">
        <v>42</v>
      </c>
      <c r="F999" s="7">
        <v>1855</v>
      </c>
      <c r="G999" s="7">
        <v>10</v>
      </c>
      <c r="H999" s="8">
        <v>18550</v>
      </c>
      <c r="I999" s="8">
        <v>11379.8040104265</v>
      </c>
      <c r="J999" s="8">
        <v>7170.1959895735044</v>
      </c>
      <c r="L999" t="str" cm="1">
        <f t="array" ref="L999">IF(AND(OR(H999="",G999=""),OR(I999="",J999=""),(B999:B2979="")),"DELETE","KEEP")</f>
        <v>KEEP</v>
      </c>
    </row>
    <row r="1000" spans="1:12" x14ac:dyDescent="0.3">
      <c r="A1000" s="20">
        <v>45478</v>
      </c>
      <c r="B1000" s="7" t="s">
        <v>11</v>
      </c>
      <c r="C1000" s="7" t="s">
        <v>21</v>
      </c>
      <c r="D1000" s="7" t="s">
        <v>37</v>
      </c>
      <c r="E1000" s="7" t="s">
        <v>42</v>
      </c>
      <c r="F1000" s="7">
        <v>888</v>
      </c>
      <c r="G1000" s="7">
        <v>3</v>
      </c>
      <c r="H1000" s="8">
        <v>2664</v>
      </c>
      <c r="I1000" s="8">
        <v>2351.7628002665479</v>
      </c>
      <c r="J1000" s="8">
        <v>312.23719973345209</v>
      </c>
      <c r="L1000" t="str" cm="1">
        <f t="array" ref="L1000">IF(AND(OR(H1000="",G1000=""),OR(I1000="",J1000=""),(B1000:B2980="")),"DELETE","KEEP")</f>
        <v>KEEP</v>
      </c>
    </row>
    <row r="1001" spans="1:12" x14ac:dyDescent="0.3">
      <c r="A1001" s="20">
        <v>45478</v>
      </c>
      <c r="B1001" s="7" t="s">
        <v>12</v>
      </c>
      <c r="C1001" s="7" t="s">
        <v>23</v>
      </c>
      <c r="D1001" s="7" t="s">
        <v>39</v>
      </c>
      <c r="E1001" s="7" t="s">
        <v>42</v>
      </c>
      <c r="F1001" s="7">
        <v>1875</v>
      </c>
      <c r="G1001" s="7">
        <v>1</v>
      </c>
      <c r="H1001" s="8">
        <v>1875</v>
      </c>
      <c r="I1001" s="8">
        <v>1681.621757620215</v>
      </c>
      <c r="J1001" s="8">
        <v>193.37824237978481</v>
      </c>
      <c r="L1001" t="str" cm="1">
        <f t="array" ref="L1001">IF(AND(OR(H1001="",G1001=""),OR(I1001="",J1001=""),(B1001:B2981="")),"DELETE","KEEP")</f>
        <v>KEEP</v>
      </c>
    </row>
    <row r="1002" spans="1:12" x14ac:dyDescent="0.3">
      <c r="A1002" s="20">
        <v>45479</v>
      </c>
      <c r="B1002" s="7" t="s">
        <v>10</v>
      </c>
      <c r="C1002" s="7" t="s">
        <v>21</v>
      </c>
      <c r="D1002" s="7" t="s">
        <v>34</v>
      </c>
      <c r="E1002" s="7" t="s">
        <v>42</v>
      </c>
      <c r="F1002" s="7">
        <v>124</v>
      </c>
      <c r="G1002" s="7">
        <v>18</v>
      </c>
      <c r="H1002" s="8">
        <v>2232</v>
      </c>
      <c r="I1002" s="8">
        <v>1736.4012008608011</v>
      </c>
      <c r="J1002" s="8">
        <v>495.5987991391994</v>
      </c>
      <c r="L1002" t="str" cm="1">
        <f t="array" ref="L1002">IF(AND(OR(H1002="",G1002=""),OR(I1002="",J1002=""),(B1002:B2982="")),"DELETE","KEEP")</f>
        <v>KEEP</v>
      </c>
    </row>
    <row r="1003" spans="1:12" x14ac:dyDescent="0.3">
      <c r="A1003" s="20">
        <v>45479</v>
      </c>
      <c r="B1003" s="7" t="s">
        <v>13</v>
      </c>
      <c r="C1003" s="7" t="s">
        <v>25</v>
      </c>
      <c r="D1003" s="7" t="s">
        <v>32</v>
      </c>
      <c r="E1003" s="7" t="s">
        <v>41</v>
      </c>
      <c r="F1003" s="7">
        <v>1829</v>
      </c>
      <c r="G1003" s="7">
        <v>15</v>
      </c>
      <c r="H1003" s="8">
        <v>27435</v>
      </c>
      <c r="I1003" s="8">
        <v>21107.809092462761</v>
      </c>
      <c r="J1003" s="8">
        <v>6327.1909075372387</v>
      </c>
      <c r="L1003" t="str" cm="1">
        <f t="array" ref="L1003">IF(AND(OR(H1003="",G1003=""),OR(I1003="",J1003=""),(B1003:B2983="")),"DELETE","KEEP")</f>
        <v>KEEP</v>
      </c>
    </row>
    <row r="1004" spans="1:12" x14ac:dyDescent="0.3">
      <c r="A1004" s="20">
        <v>45479</v>
      </c>
      <c r="B1004" s="7" t="s">
        <v>12</v>
      </c>
      <c r="C1004" s="7" t="s">
        <v>26</v>
      </c>
      <c r="D1004" s="7" t="s">
        <v>33</v>
      </c>
      <c r="E1004" s="7" t="s">
        <v>42</v>
      </c>
      <c r="F1004" s="7">
        <v>1250</v>
      </c>
      <c r="G1004" s="7">
        <v>16</v>
      </c>
      <c r="H1004" s="8">
        <v>20000</v>
      </c>
      <c r="I1004" s="8">
        <v>13647.430503898449</v>
      </c>
      <c r="J1004" s="8">
        <v>6352.5694961015524</v>
      </c>
      <c r="L1004" t="str" cm="1">
        <f t="array" ref="L1004">IF(AND(OR(H1004="",G1004=""),OR(I1004="",J1004=""),(B1004:B2984="")),"DELETE","KEEP")</f>
        <v>KEEP</v>
      </c>
    </row>
    <row r="1005" spans="1:12" x14ac:dyDescent="0.3">
      <c r="A1005" s="20">
        <v>45479</v>
      </c>
      <c r="B1005" s="7" t="s">
        <v>13</v>
      </c>
      <c r="C1005" s="7" t="s">
        <v>46</v>
      </c>
      <c r="D1005" s="7" t="s">
        <v>33</v>
      </c>
      <c r="E1005" s="7" t="s">
        <v>42</v>
      </c>
      <c r="F1005" s="7">
        <v>644</v>
      </c>
      <c r="G1005" s="7">
        <v>11</v>
      </c>
      <c r="H1005" s="8">
        <v>7084</v>
      </c>
      <c r="I1005" s="8">
        <v>4942.4681635232691</v>
      </c>
      <c r="J1005" s="8">
        <v>2141.5318364767309</v>
      </c>
      <c r="L1005" t="str" cm="1">
        <f t="array" ref="L1005">IF(AND(OR(H1005="",G1005=""),OR(I1005="",J1005=""),(B1005:B2985="")),"DELETE","KEEP")</f>
        <v>KEEP</v>
      </c>
    </row>
    <row r="1006" spans="1:12" x14ac:dyDescent="0.3">
      <c r="A1006" s="20">
        <v>45479</v>
      </c>
      <c r="B1006" s="7" t="s">
        <v>13</v>
      </c>
      <c r="C1006" s="7" t="s">
        <v>22</v>
      </c>
      <c r="D1006" s="7" t="s">
        <v>38</v>
      </c>
      <c r="E1006" s="7" t="s">
        <v>40</v>
      </c>
      <c r="F1006" s="7">
        <v>1376</v>
      </c>
      <c r="G1006" s="7">
        <v>2</v>
      </c>
      <c r="H1006" s="8">
        <v>2752</v>
      </c>
      <c r="I1006" s="8">
        <v>1711.8357545634551</v>
      </c>
      <c r="J1006" s="8">
        <v>1040.1642454365449</v>
      </c>
      <c r="L1006" t="str" cm="1">
        <f t="array" ref="L1006">IF(AND(OR(H1006="",G1006=""),OR(I1006="",J1006=""),(B1006:B2986="")),"DELETE","KEEP")</f>
        <v>KEEP</v>
      </c>
    </row>
    <row r="1007" spans="1:12" x14ac:dyDescent="0.3">
      <c r="A1007" s="20">
        <v>45479</v>
      </c>
      <c r="B1007" s="7" t="s">
        <v>11</v>
      </c>
      <c r="C1007" s="7" t="s">
        <v>21</v>
      </c>
      <c r="D1007" s="7" t="s">
        <v>33</v>
      </c>
      <c r="E1007" s="7" t="s">
        <v>42</v>
      </c>
      <c r="F1007" s="7">
        <v>148</v>
      </c>
      <c r="G1007" s="7">
        <v>10</v>
      </c>
      <c r="H1007" s="8">
        <v>1480</v>
      </c>
      <c r="I1007" s="8">
        <v>1171.2970674774811</v>
      </c>
      <c r="J1007" s="8">
        <v>308.70293252251872</v>
      </c>
      <c r="L1007" t="str" cm="1">
        <f t="array" ref="L1007">IF(AND(OR(H1007="",G1007=""),OR(I1007="",J1007=""),(B1007:B2988="")),"DELETE","KEEP")</f>
        <v>KEEP</v>
      </c>
    </row>
    <row r="1008" spans="1:12" x14ac:dyDescent="0.3">
      <c r="A1008" s="20">
        <v>45479</v>
      </c>
      <c r="B1008" s="7" t="s">
        <v>10</v>
      </c>
      <c r="C1008" s="7" t="s">
        <v>19</v>
      </c>
      <c r="D1008" s="7" t="s">
        <v>35</v>
      </c>
      <c r="E1008" s="7" t="s">
        <v>40</v>
      </c>
      <c r="F1008" s="7">
        <v>1333</v>
      </c>
      <c r="G1008" s="7">
        <v>5</v>
      </c>
      <c r="H1008" s="8">
        <v>6665</v>
      </c>
      <c r="I1008" s="8">
        <v>5820.9115868202052</v>
      </c>
      <c r="J1008" s="8">
        <v>844.08841317979477</v>
      </c>
      <c r="L1008" t="str" cm="1">
        <f t="array" ref="L1008">IF(AND(OR(H1008="",G1008=""),OR(I1008="",J1008=""),(B1008:B2989="")),"DELETE","KEEP")</f>
        <v>KEEP</v>
      </c>
    </row>
    <row r="1009" spans="1:17" x14ac:dyDescent="0.3">
      <c r="A1009" s="20">
        <v>45480</v>
      </c>
      <c r="B1009" s="7" t="s">
        <v>11</v>
      </c>
      <c r="C1009" s="7" t="s">
        <v>20</v>
      </c>
      <c r="D1009" s="7" t="s">
        <v>35</v>
      </c>
      <c r="E1009" s="7" t="s">
        <v>41</v>
      </c>
      <c r="F1009" s="7">
        <v>562</v>
      </c>
      <c r="G1009" s="7">
        <v>11</v>
      </c>
      <c r="H1009" s="8">
        <v>6182</v>
      </c>
      <c r="I1009" s="8">
        <v>5177.5199831477194</v>
      </c>
      <c r="J1009" s="8">
        <v>1004.480016852281</v>
      </c>
      <c r="L1009" t="str" cm="1">
        <f t="array" ref="L1009">IF(AND(OR(H1009="",G1009=""),OR(I1009="",J1009=""),(B1009:B2990="")),"DELETE","KEEP")</f>
        <v>KEEP</v>
      </c>
    </row>
    <row r="1010" spans="1:17" x14ac:dyDescent="0.3">
      <c r="A1010" s="20">
        <v>45480</v>
      </c>
      <c r="B1010" s="7" t="s">
        <v>12</v>
      </c>
      <c r="C1010" s="7" t="s">
        <v>19</v>
      </c>
      <c r="D1010" s="7" t="s">
        <v>33</v>
      </c>
      <c r="E1010" s="7" t="s">
        <v>40</v>
      </c>
      <c r="F1010" s="7">
        <v>897</v>
      </c>
      <c r="G1010" s="7">
        <v>18</v>
      </c>
      <c r="H1010" s="8">
        <v>16146</v>
      </c>
      <c r="I1010" s="8">
        <v>11702.08901475723</v>
      </c>
      <c r="J1010" s="8">
        <v>4443.91098524277</v>
      </c>
      <c r="L1010" t="str" cm="1">
        <f t="array" ref="L1010">IF(AND(OR(H1010="",G1010=""),OR(I1010="",J1010=""),(B1010:B2991="")),"DELETE","KEEP")</f>
        <v>KEEP</v>
      </c>
    </row>
    <row r="1011" spans="1:17" x14ac:dyDescent="0.3">
      <c r="A1011" s="20">
        <v>45480</v>
      </c>
      <c r="B1011" s="7" t="s">
        <v>11</v>
      </c>
      <c r="C1011" s="7" t="s">
        <v>23</v>
      </c>
      <c r="D1011" s="7" t="s">
        <v>33</v>
      </c>
      <c r="E1011" s="7" t="s">
        <v>42</v>
      </c>
      <c r="F1011" s="7">
        <v>492</v>
      </c>
      <c r="G1011" s="7">
        <v>12</v>
      </c>
      <c r="H1011" s="8">
        <v>5904</v>
      </c>
      <c r="I1011" s="8">
        <v>4132.3418725521497</v>
      </c>
      <c r="J1011" s="8">
        <v>1771.6581274478499</v>
      </c>
      <c r="L1011" t="str" cm="1">
        <f t="array" ref="L1011">IF(AND(OR(H1011="",G1011=""),OR(I1011="",J1011=""),(B1011:B2992="")),"DELETE","KEEP")</f>
        <v>KEEP</v>
      </c>
    </row>
    <row r="1012" spans="1:17" hidden="1" x14ac:dyDescent="0.3">
      <c r="A1012" s="20">
        <v>45481</v>
      </c>
      <c r="B1012" s="7" t="s">
        <v>13</v>
      </c>
      <c r="C1012" s="7" t="s">
        <v>26</v>
      </c>
      <c r="D1012" s="7" t="s">
        <v>32</v>
      </c>
      <c r="E1012" s="7" t="s">
        <v>42</v>
      </c>
      <c r="F1012" s="7">
        <v>387</v>
      </c>
      <c r="G1012" s="7"/>
      <c r="H1012" s="8"/>
      <c r="I1012" s="8"/>
      <c r="J1012" s="8"/>
      <c r="L1012" t="str">
        <f t="shared" ref="L1012:L1052" si="15">IF(AND(OR(H1012="",G1012=""),OR(I1012="",J1012="")),"DELETE","KEEP")</f>
        <v>DELETE</v>
      </c>
      <c r="O1012" s="3">
        <v>8968.2627210676437</v>
      </c>
      <c r="Q1012" s="3">
        <v>1203.567972297292</v>
      </c>
    </row>
    <row r="1013" spans="1:17" x14ac:dyDescent="0.3">
      <c r="A1013" s="20">
        <v>45481</v>
      </c>
      <c r="B1013" s="7" t="s">
        <v>12</v>
      </c>
      <c r="C1013" s="7" t="s">
        <v>26</v>
      </c>
      <c r="D1013" s="7" t="s">
        <v>34</v>
      </c>
      <c r="E1013" s="7" t="s">
        <v>42</v>
      </c>
      <c r="F1013" s="7">
        <v>313</v>
      </c>
      <c r="G1013" s="7">
        <v>13</v>
      </c>
      <c r="H1013" s="8">
        <v>4069</v>
      </c>
      <c r="I1013" s="8">
        <v>2837.6970689777309</v>
      </c>
      <c r="J1013" s="8">
        <v>1231.3029310222689</v>
      </c>
      <c r="L1013" t="str" cm="1">
        <f t="array" ref="L1013">IF(AND(OR(H1013="",G1013=""),OR(I1013="",J1013=""),(B1013:B2994="")),"DELETE","KEEP")</f>
        <v>KEEP</v>
      </c>
    </row>
    <row r="1014" spans="1:17" x14ac:dyDescent="0.3">
      <c r="A1014" s="20">
        <v>45481</v>
      </c>
      <c r="B1014" s="7" t="s">
        <v>12</v>
      </c>
      <c r="C1014" s="7" t="s">
        <v>23</v>
      </c>
      <c r="D1014" s="7" t="s">
        <v>38</v>
      </c>
      <c r="E1014" s="7" t="s">
        <v>42</v>
      </c>
      <c r="F1014" s="7">
        <v>470</v>
      </c>
      <c r="G1014" s="7">
        <v>5</v>
      </c>
      <c r="H1014" s="8">
        <v>2350</v>
      </c>
      <c r="I1014" s="8">
        <v>1879.2937086345769</v>
      </c>
      <c r="J1014" s="8">
        <v>470.70629136542328</v>
      </c>
      <c r="L1014" t="str" cm="1">
        <f t="array" ref="L1014">IF(AND(OR(H1014="",G1014=""),OR(I1014="",J1014=""),(B1014:B2995="")),"DELETE","KEEP")</f>
        <v>KEEP</v>
      </c>
    </row>
    <row r="1015" spans="1:17" x14ac:dyDescent="0.3">
      <c r="A1015" s="20">
        <v>45481</v>
      </c>
      <c r="B1015" s="7" t="s">
        <v>10</v>
      </c>
      <c r="C1015" s="7" t="s">
        <v>24</v>
      </c>
      <c r="D1015" s="7" t="s">
        <v>35</v>
      </c>
      <c r="E1015" s="7" t="s">
        <v>42</v>
      </c>
      <c r="F1015" s="7">
        <v>1987</v>
      </c>
      <c r="G1015" s="7">
        <v>5</v>
      </c>
      <c r="H1015" s="8">
        <v>9935</v>
      </c>
      <c r="I1015" s="8">
        <v>8120.0267156547388</v>
      </c>
      <c r="J1015" s="8">
        <v>1814.9732843452609</v>
      </c>
      <c r="L1015" t="str" cm="1">
        <f t="array" ref="L1015">IF(AND(OR(H1015="",G1015=""),OR(I1015="",J1015=""),(B1015:B2996="")),"DELETE","KEEP")</f>
        <v>KEEP</v>
      </c>
    </row>
    <row r="1016" spans="1:17" x14ac:dyDescent="0.3">
      <c r="A1016" s="20">
        <v>45481</v>
      </c>
      <c r="B1016" s="7" t="s">
        <v>13</v>
      </c>
      <c r="C1016" s="7" t="s">
        <v>22</v>
      </c>
      <c r="D1016" s="7" t="s">
        <v>35</v>
      </c>
      <c r="E1016" s="7" t="s">
        <v>40</v>
      </c>
      <c r="F1016" s="7">
        <v>1242</v>
      </c>
      <c r="G1016" s="7">
        <v>17</v>
      </c>
      <c r="H1016" s="8">
        <v>21114</v>
      </c>
      <c r="I1016" s="8">
        <v>17732.67210259668</v>
      </c>
      <c r="J1016" s="8">
        <v>3381.3278974033201</v>
      </c>
      <c r="L1016" t="str" cm="1">
        <f t="array" ref="L1016">IF(AND(OR(H1016="",G1016=""),OR(I1016="",J1016=""),(B1016:B2997="")),"DELETE","KEEP")</f>
        <v>KEEP</v>
      </c>
    </row>
    <row r="1017" spans="1:17" x14ac:dyDescent="0.3">
      <c r="A1017" s="20">
        <v>45481</v>
      </c>
      <c r="B1017" s="7" t="s">
        <v>10</v>
      </c>
      <c r="C1017" s="7" t="s">
        <v>22</v>
      </c>
      <c r="D1017" s="7" t="s">
        <v>36</v>
      </c>
      <c r="E1017" s="7" t="s">
        <v>40</v>
      </c>
      <c r="F1017" s="7">
        <v>1416</v>
      </c>
      <c r="G1017" s="7">
        <v>11</v>
      </c>
      <c r="H1017" s="8">
        <v>15576</v>
      </c>
      <c r="I1017" s="8">
        <v>9662.2162309678497</v>
      </c>
      <c r="J1017" s="8">
        <v>5913.7837690321503</v>
      </c>
      <c r="L1017" t="str" cm="1">
        <f t="array" ref="L1017">IF(AND(OR(H1017="",G1017=""),OR(I1017="",J1017=""),(B1017:B2998="")),"DELETE","KEEP")</f>
        <v>KEEP</v>
      </c>
    </row>
    <row r="1018" spans="1:17" x14ac:dyDescent="0.3">
      <c r="A1018" s="20">
        <v>45481</v>
      </c>
      <c r="B1018" s="7" t="s">
        <v>10</v>
      </c>
      <c r="C1018" s="7" t="s">
        <v>22</v>
      </c>
      <c r="D1018" s="7" t="s">
        <v>38</v>
      </c>
      <c r="E1018" s="7" t="s">
        <v>40</v>
      </c>
      <c r="F1018" s="7">
        <v>1880</v>
      </c>
      <c r="G1018" s="7">
        <v>1</v>
      </c>
      <c r="H1018" s="8">
        <v>1880</v>
      </c>
      <c r="I1018" s="8">
        <v>1178.112237580287</v>
      </c>
      <c r="J1018" s="8">
        <v>701.887762419713</v>
      </c>
      <c r="L1018" t="str" cm="1">
        <f t="array" ref="L1018">IF(AND(OR(H1018="",G1018=""),OR(I1018="",J1018=""),(B1018:B2999="")),"DELETE","KEEP")</f>
        <v>KEEP</v>
      </c>
    </row>
    <row r="1019" spans="1:17" x14ac:dyDescent="0.3">
      <c r="A1019" s="20">
        <v>45482</v>
      </c>
      <c r="B1019" s="7" t="s">
        <v>12</v>
      </c>
      <c r="C1019" s="7" t="s">
        <v>19</v>
      </c>
      <c r="D1019" s="7" t="s">
        <v>39</v>
      </c>
      <c r="E1019" s="7" t="s">
        <v>40</v>
      </c>
      <c r="F1019" s="7">
        <v>776</v>
      </c>
      <c r="G1019" s="7">
        <v>13</v>
      </c>
      <c r="H1019" s="8">
        <v>10088</v>
      </c>
      <c r="I1019" s="8">
        <v>7186.674956845035</v>
      </c>
      <c r="J1019" s="8">
        <v>2901.325043154965</v>
      </c>
      <c r="L1019" t="str" cm="1">
        <f t="array" ref="L1019">IF(AND(OR(H1019="",G1019=""),OR(I1019="",J1019=""),(B1019:B3000="")),"DELETE","KEEP")</f>
        <v>KEEP</v>
      </c>
    </row>
    <row r="1020" spans="1:17" x14ac:dyDescent="0.3">
      <c r="A1020" s="20">
        <v>45482</v>
      </c>
      <c r="B1020" s="7" t="s">
        <v>12</v>
      </c>
      <c r="C1020" s="7" t="s">
        <v>26</v>
      </c>
      <c r="D1020" s="7" t="s">
        <v>37</v>
      </c>
      <c r="E1020" s="7" t="s">
        <v>42</v>
      </c>
      <c r="F1020" s="7">
        <v>848</v>
      </c>
      <c r="G1020" s="7">
        <v>17</v>
      </c>
      <c r="H1020" s="8">
        <v>14416</v>
      </c>
      <c r="I1020" s="8">
        <v>12809.98243497747</v>
      </c>
      <c r="J1020" s="8">
        <v>1606.0175650225301</v>
      </c>
      <c r="L1020" t="str" cm="1">
        <f t="array" ref="L1020">IF(AND(OR(H1020="",G1020=""),OR(I1020="",J1020=""),(B1020:B3001="")),"DELETE","KEEP")</f>
        <v>KEEP</v>
      </c>
    </row>
    <row r="1021" spans="1:17" x14ac:dyDescent="0.3">
      <c r="A1021" s="20">
        <v>45482</v>
      </c>
      <c r="B1021" s="7" t="s">
        <v>11</v>
      </c>
      <c r="C1021" s="7" t="s">
        <v>25</v>
      </c>
      <c r="D1021" s="7" t="s">
        <v>39</v>
      </c>
      <c r="E1021" s="7" t="s">
        <v>41</v>
      </c>
      <c r="F1021" s="7">
        <v>789</v>
      </c>
      <c r="G1021" s="7">
        <v>2</v>
      </c>
      <c r="H1021" s="8">
        <v>1578</v>
      </c>
      <c r="I1021" s="8">
        <v>1376.564897009524</v>
      </c>
      <c r="J1021" s="8">
        <v>201.43510299047631</v>
      </c>
      <c r="L1021" t="str" cm="1">
        <f t="array" ref="L1021">IF(AND(OR(H1021="",G1021=""),OR(I1021="",J1021=""),(B1021:B3002="")),"DELETE","KEEP")</f>
        <v>KEEP</v>
      </c>
    </row>
    <row r="1022" spans="1:17" x14ac:dyDescent="0.3">
      <c r="A1022" s="20">
        <v>45482</v>
      </c>
      <c r="B1022" s="7" t="s">
        <v>10</v>
      </c>
      <c r="C1022" s="7" t="s">
        <v>21</v>
      </c>
      <c r="D1022" s="7" t="s">
        <v>39</v>
      </c>
      <c r="E1022" s="7" t="s">
        <v>42</v>
      </c>
      <c r="F1022" s="7">
        <v>132</v>
      </c>
      <c r="G1022" s="7">
        <v>5</v>
      </c>
      <c r="H1022" s="8">
        <v>660</v>
      </c>
      <c r="I1022" s="8">
        <v>468.38350589090192</v>
      </c>
      <c r="J1022" s="8">
        <v>191.61649410909811</v>
      </c>
      <c r="L1022" t="str" cm="1">
        <f t="array" ref="L1022">IF(AND(OR(H1022="",G1022=""),OR(I1022="",J1022=""),(B1022:B3003="")),"DELETE","KEEP")</f>
        <v>KEEP</v>
      </c>
    </row>
    <row r="1023" spans="1:17" x14ac:dyDescent="0.3">
      <c r="A1023" s="20">
        <v>45483</v>
      </c>
      <c r="B1023" s="7" t="s">
        <v>13</v>
      </c>
      <c r="C1023" s="7" t="s">
        <v>19</v>
      </c>
      <c r="D1023" s="7" t="s">
        <v>39</v>
      </c>
      <c r="E1023" s="7" t="s">
        <v>40</v>
      </c>
      <c r="F1023" s="7">
        <v>372</v>
      </c>
      <c r="G1023" s="7">
        <v>16</v>
      </c>
      <c r="H1023" s="8">
        <v>5952</v>
      </c>
      <c r="I1023" s="8">
        <v>4193.73958055197</v>
      </c>
      <c r="J1023" s="8">
        <v>1758.26041944803</v>
      </c>
      <c r="L1023" t="str" cm="1">
        <f t="array" ref="L1023">IF(AND(OR(H1023="",G1023=""),OR(I1023="",J1023=""),(B1023:B3004="")),"DELETE","KEEP")</f>
        <v>KEEP</v>
      </c>
    </row>
    <row r="1024" spans="1:17" x14ac:dyDescent="0.3">
      <c r="A1024" s="20">
        <v>45483</v>
      </c>
      <c r="B1024" s="7" t="s">
        <v>10</v>
      </c>
      <c r="C1024" s="7" t="s">
        <v>23</v>
      </c>
      <c r="D1024" s="7" t="s">
        <v>36</v>
      </c>
      <c r="E1024" s="7" t="s">
        <v>42</v>
      </c>
      <c r="F1024" s="7">
        <v>812</v>
      </c>
      <c r="G1024" s="7">
        <v>1</v>
      </c>
      <c r="H1024" s="8">
        <v>812</v>
      </c>
      <c r="I1024" s="8">
        <v>619.91715018330001</v>
      </c>
      <c r="J1024" s="8">
        <v>192.08284981669999</v>
      </c>
      <c r="L1024" t="str" cm="1">
        <f t="array" ref="L1024">IF(AND(OR(H1024="",G1024=""),OR(I1024="",J1024=""),(B1024:B3005="")),"DELETE","KEEP")</f>
        <v>KEEP</v>
      </c>
    </row>
    <row r="1025" spans="1:12" x14ac:dyDescent="0.3">
      <c r="A1025" s="20">
        <v>45483</v>
      </c>
      <c r="B1025" s="7" t="s">
        <v>11</v>
      </c>
      <c r="C1025" s="7" t="s">
        <v>19</v>
      </c>
      <c r="D1025" s="7" t="s">
        <v>37</v>
      </c>
      <c r="E1025" s="7" t="s">
        <v>40</v>
      </c>
      <c r="F1025" s="7">
        <v>879</v>
      </c>
      <c r="G1025" s="7">
        <v>1</v>
      </c>
      <c r="H1025" s="8">
        <v>879</v>
      </c>
      <c r="I1025" s="8">
        <v>735.42504795902778</v>
      </c>
      <c r="J1025" s="8">
        <v>143.57495204097219</v>
      </c>
      <c r="L1025" t="str" cm="1">
        <f t="array" ref="L1025">IF(AND(OR(H1025="",G1025=""),OR(I1025="",J1025=""),(B1025:B3006="")),"DELETE","KEEP")</f>
        <v>KEEP</v>
      </c>
    </row>
    <row r="1026" spans="1:12" x14ac:dyDescent="0.3">
      <c r="A1026" s="20">
        <v>45483</v>
      </c>
      <c r="B1026" s="7" t="s">
        <v>10</v>
      </c>
      <c r="C1026" s="7" t="s">
        <v>26</v>
      </c>
      <c r="D1026" s="7" t="s">
        <v>39</v>
      </c>
      <c r="E1026" s="7" t="s">
        <v>42</v>
      </c>
      <c r="F1026" s="7">
        <v>938</v>
      </c>
      <c r="G1026" s="7">
        <v>19</v>
      </c>
      <c r="H1026" s="8">
        <v>17822</v>
      </c>
      <c r="I1026" s="8">
        <v>15216.058885205741</v>
      </c>
      <c r="J1026" s="8">
        <v>2605.9411147942569</v>
      </c>
      <c r="L1026" t="str" cm="1">
        <f t="array" ref="L1026">IF(AND(OR(H1026="",G1026=""),OR(I1026="",J1026=""),(B1026:B3007="")),"DELETE","KEEP")</f>
        <v>KEEP</v>
      </c>
    </row>
    <row r="1027" spans="1:12" x14ac:dyDescent="0.3">
      <c r="A1027" s="20">
        <v>45483</v>
      </c>
      <c r="B1027" s="7" t="s">
        <v>10</v>
      </c>
      <c r="C1027" s="7" t="s">
        <v>22</v>
      </c>
      <c r="D1027" s="7" t="s">
        <v>39</v>
      </c>
      <c r="E1027" s="7" t="s">
        <v>40</v>
      </c>
      <c r="F1027" s="7">
        <v>588</v>
      </c>
      <c r="G1027" s="7">
        <v>11</v>
      </c>
      <c r="H1027" s="8">
        <v>6468</v>
      </c>
      <c r="I1027" s="8">
        <v>5701.6830637346666</v>
      </c>
      <c r="J1027" s="8">
        <v>766.31693626533342</v>
      </c>
      <c r="L1027" t="str" cm="1">
        <f t="array" ref="L1027">IF(AND(OR(H1027="",G1027=""),OR(I1027="",J1027=""),(B1027:B3008="")),"DELETE","KEEP")</f>
        <v>KEEP</v>
      </c>
    </row>
    <row r="1028" spans="1:12" x14ac:dyDescent="0.3">
      <c r="A1028" s="20">
        <v>45483</v>
      </c>
      <c r="B1028" s="7" t="s">
        <v>10</v>
      </c>
      <c r="C1028" s="7" t="s">
        <v>22</v>
      </c>
      <c r="D1028" s="7" t="s">
        <v>32</v>
      </c>
      <c r="E1028" s="7" t="s">
        <v>40</v>
      </c>
      <c r="F1028" s="7">
        <v>1994</v>
      </c>
      <c r="G1028" s="7">
        <v>1</v>
      </c>
      <c r="H1028" s="8">
        <v>1994</v>
      </c>
      <c r="I1028" s="8">
        <v>1330.510876045729</v>
      </c>
      <c r="J1028" s="8">
        <v>663.48912395427146</v>
      </c>
      <c r="L1028" t="str" cm="1">
        <f t="array" ref="L1028">IF(AND(OR(H1028="",G1028=""),OR(I1028="",J1028=""),(B1028:B3009="")),"DELETE","KEEP")</f>
        <v>KEEP</v>
      </c>
    </row>
    <row r="1029" spans="1:12" x14ac:dyDescent="0.3">
      <c r="A1029" s="20">
        <v>45483</v>
      </c>
      <c r="B1029" s="7" t="s">
        <v>11</v>
      </c>
      <c r="C1029" s="7" t="s">
        <v>21</v>
      </c>
      <c r="D1029" s="7" t="s">
        <v>32</v>
      </c>
      <c r="E1029" s="7" t="s">
        <v>42</v>
      </c>
      <c r="F1029" s="7">
        <v>1785</v>
      </c>
      <c r="G1029" s="7">
        <v>14</v>
      </c>
      <c r="H1029" s="8">
        <v>24990</v>
      </c>
      <c r="I1029" s="8">
        <v>20476.062384544501</v>
      </c>
      <c r="J1029" s="8">
        <v>4513.9376154554957</v>
      </c>
      <c r="L1029" t="str" cm="1">
        <f t="array" ref="L1029">IF(AND(OR(H1029="",G1029=""),OR(I1029="",J1029=""),(B1029:B3010="")),"DELETE","KEEP")</f>
        <v>KEEP</v>
      </c>
    </row>
    <row r="1030" spans="1:12" x14ac:dyDescent="0.3">
      <c r="A1030" s="20">
        <v>45483</v>
      </c>
      <c r="B1030" s="7" t="s">
        <v>10</v>
      </c>
      <c r="C1030" s="7" t="s">
        <v>21</v>
      </c>
      <c r="D1030" s="7" t="s">
        <v>37</v>
      </c>
      <c r="E1030" s="7" t="s">
        <v>42</v>
      </c>
      <c r="F1030" s="7">
        <v>986</v>
      </c>
      <c r="G1030" s="7">
        <v>2</v>
      </c>
      <c r="H1030" s="8">
        <v>1972</v>
      </c>
      <c r="I1030" s="8">
        <v>1645.502627658034</v>
      </c>
      <c r="J1030" s="8">
        <v>326.49737234196601</v>
      </c>
      <c r="L1030" t="str" cm="1">
        <f t="array" ref="L1030">IF(AND(OR(H1030="",G1030=""),OR(I1030="",J1030=""),(B1030:B3011="")),"DELETE","KEEP")</f>
        <v>KEEP</v>
      </c>
    </row>
    <row r="1031" spans="1:12" x14ac:dyDescent="0.3">
      <c r="A1031" s="20">
        <v>45483</v>
      </c>
      <c r="B1031" s="7" t="s">
        <v>12</v>
      </c>
      <c r="C1031" s="7" t="s">
        <v>21</v>
      </c>
      <c r="D1031" s="7" t="s">
        <v>39</v>
      </c>
      <c r="E1031" s="7" t="s">
        <v>42</v>
      </c>
      <c r="F1031" s="7">
        <v>1021</v>
      </c>
      <c r="G1031" s="7">
        <v>2</v>
      </c>
      <c r="H1031" s="8">
        <v>2042</v>
      </c>
      <c r="I1031" s="8">
        <v>1423.756691430779</v>
      </c>
      <c r="J1031" s="8">
        <v>618.24330856922097</v>
      </c>
      <c r="L1031" t="str" cm="1">
        <f t="array" ref="L1031">IF(AND(OR(H1031="",G1031=""),OR(I1031="",J1031=""),(B1031:B3012="")),"DELETE","KEEP")</f>
        <v>KEEP</v>
      </c>
    </row>
    <row r="1032" spans="1:12" x14ac:dyDescent="0.3">
      <c r="A1032" s="20">
        <v>45484</v>
      </c>
      <c r="B1032" s="7" t="s">
        <v>12</v>
      </c>
      <c r="C1032" s="7" t="s">
        <v>21</v>
      </c>
      <c r="D1032" s="7" t="s">
        <v>32</v>
      </c>
      <c r="E1032" s="7" t="s">
        <v>42</v>
      </c>
      <c r="F1032" s="7">
        <v>619</v>
      </c>
      <c r="G1032" s="7">
        <v>2</v>
      </c>
      <c r="H1032" s="8">
        <v>1238</v>
      </c>
      <c r="I1032" s="8">
        <v>993.90526450459436</v>
      </c>
      <c r="J1032" s="8">
        <v>244.09473549540559</v>
      </c>
      <c r="L1032" t="str" cm="1">
        <f t="array" ref="L1032">IF(AND(OR(H1032="",G1032=""),OR(I1032="",J1032=""),(B1032:B3013="")),"DELETE","KEEP")</f>
        <v>KEEP</v>
      </c>
    </row>
    <row r="1033" spans="1:12" x14ac:dyDescent="0.3">
      <c r="A1033" s="20">
        <v>45484</v>
      </c>
      <c r="B1033" s="7" t="s">
        <v>13</v>
      </c>
      <c r="C1033" s="7" t="s">
        <v>23</v>
      </c>
      <c r="D1033" s="7" t="s">
        <v>36</v>
      </c>
      <c r="E1033" s="7" t="s">
        <v>42</v>
      </c>
      <c r="F1033" s="7">
        <v>969</v>
      </c>
      <c r="G1033" s="7">
        <v>7</v>
      </c>
      <c r="H1033" s="8">
        <v>6783</v>
      </c>
      <c r="I1033" s="8">
        <v>4380.7068231370913</v>
      </c>
      <c r="J1033" s="8">
        <v>2402.2931768629091</v>
      </c>
      <c r="L1033" t="str" cm="1">
        <f t="array" ref="L1033">IF(AND(OR(H1033="",G1033=""),OR(I1033="",J1033=""),(B1033:B3014="")),"DELETE","KEEP")</f>
        <v>KEEP</v>
      </c>
    </row>
    <row r="1034" spans="1:12" x14ac:dyDescent="0.3">
      <c r="A1034" s="20">
        <v>45484</v>
      </c>
      <c r="B1034" s="7" t="s">
        <v>11</v>
      </c>
      <c r="C1034" s="7" t="s">
        <v>19</v>
      </c>
      <c r="D1034" s="7" t="s">
        <v>39</v>
      </c>
      <c r="E1034" s="7" t="s">
        <v>40</v>
      </c>
      <c r="F1034" s="7">
        <v>1655</v>
      </c>
      <c r="G1034" s="7">
        <v>8</v>
      </c>
      <c r="H1034" s="8">
        <v>13240</v>
      </c>
      <c r="I1034" s="8">
        <v>11604.360626377589</v>
      </c>
      <c r="J1034" s="8">
        <v>1635.6393736224129</v>
      </c>
      <c r="L1034" t="str" cm="1">
        <f t="array" ref="L1034">IF(AND(OR(H1034="",G1034=""),OR(I1034="",J1034=""),(B1034:B3015="")),"DELETE","KEEP")</f>
        <v>KEEP</v>
      </c>
    </row>
    <row r="1035" spans="1:12" x14ac:dyDescent="0.3">
      <c r="A1035" s="20">
        <v>45485</v>
      </c>
      <c r="B1035" s="7" t="s">
        <v>13</v>
      </c>
      <c r="C1035" s="7" t="s">
        <v>23</v>
      </c>
      <c r="D1035" s="7" t="s">
        <v>32</v>
      </c>
      <c r="E1035" s="7" t="s">
        <v>42</v>
      </c>
      <c r="F1035" s="7">
        <v>1459</v>
      </c>
      <c r="G1035" s="7">
        <v>18</v>
      </c>
      <c r="H1035" s="8">
        <v>26262</v>
      </c>
      <c r="I1035" s="8">
        <v>18911.201989366309</v>
      </c>
      <c r="J1035" s="8">
        <v>7350.7980106336872</v>
      </c>
      <c r="L1035" t="str" cm="1">
        <f t="array" ref="L1035">IF(AND(OR(H1035="",G1035=""),OR(I1035="",J1035=""),(B1035:B3016="")),"DELETE","KEEP")</f>
        <v>KEEP</v>
      </c>
    </row>
    <row r="1036" spans="1:12" x14ac:dyDescent="0.3">
      <c r="A1036" s="20">
        <v>45485</v>
      </c>
      <c r="B1036" s="7" t="s">
        <v>10</v>
      </c>
      <c r="C1036" s="7" t="s">
        <v>25</v>
      </c>
      <c r="D1036" s="7" t="s">
        <v>37</v>
      </c>
      <c r="E1036" s="7" t="s">
        <v>41</v>
      </c>
      <c r="F1036" s="7">
        <v>329</v>
      </c>
      <c r="G1036" s="7">
        <v>10</v>
      </c>
      <c r="H1036" s="8">
        <v>3290</v>
      </c>
      <c r="I1036" s="8">
        <v>2648.6111610758098</v>
      </c>
      <c r="J1036" s="8">
        <v>641.38883892418971</v>
      </c>
      <c r="L1036" t="str" cm="1">
        <f t="array" ref="L1036">IF(AND(OR(H1036="",G1036=""),OR(I1036="",J1036=""),(B1036:B3017="")),"DELETE","KEEP")</f>
        <v>KEEP</v>
      </c>
    </row>
    <row r="1037" spans="1:12" x14ac:dyDescent="0.3">
      <c r="A1037" s="20">
        <v>45485</v>
      </c>
      <c r="B1037" s="7" t="s">
        <v>12</v>
      </c>
      <c r="C1037" s="7" t="s">
        <v>21</v>
      </c>
      <c r="D1037" s="7" t="s">
        <v>33</v>
      </c>
      <c r="E1037" s="7" t="s">
        <v>42</v>
      </c>
      <c r="F1037" s="7">
        <v>969</v>
      </c>
      <c r="G1037" s="7">
        <v>7</v>
      </c>
      <c r="H1037" s="8">
        <v>6783</v>
      </c>
      <c r="I1037" s="8">
        <v>5524.4338759067396</v>
      </c>
      <c r="J1037" s="8">
        <v>1258.56612409326</v>
      </c>
      <c r="L1037" t="str" cm="1">
        <f t="array" ref="L1037">IF(AND(OR(H1037="",G1037=""),OR(I1037="",J1037=""),(B1037:B3018="")),"DELETE","KEEP")</f>
        <v>KEEP</v>
      </c>
    </row>
    <row r="1038" spans="1:12" x14ac:dyDescent="0.3">
      <c r="A1038" s="20">
        <v>45485</v>
      </c>
      <c r="B1038" s="7" t="s">
        <v>11</v>
      </c>
      <c r="C1038" s="7" t="s">
        <v>24</v>
      </c>
      <c r="D1038" s="7" t="s">
        <v>38</v>
      </c>
      <c r="E1038" s="7" t="s">
        <v>42</v>
      </c>
      <c r="F1038" s="7">
        <v>1132</v>
      </c>
      <c r="G1038" s="7">
        <v>17</v>
      </c>
      <c r="H1038" s="8">
        <v>19244</v>
      </c>
      <c r="I1038" s="8">
        <v>14595.99609911</v>
      </c>
      <c r="J1038" s="8">
        <v>4648.0039008900039</v>
      </c>
      <c r="L1038" t="str" cm="1">
        <f t="array" ref="L1038">IF(AND(OR(H1038="",G1038=""),OR(I1038="",J1038=""),(B1038:B3019="")),"DELETE","KEEP")</f>
        <v>KEEP</v>
      </c>
    </row>
    <row r="1039" spans="1:12" x14ac:dyDescent="0.3">
      <c r="A1039" s="20">
        <v>45485</v>
      </c>
      <c r="B1039" s="7" t="s">
        <v>11</v>
      </c>
      <c r="C1039" s="7" t="s">
        <v>21</v>
      </c>
      <c r="D1039" s="7" t="s">
        <v>37</v>
      </c>
      <c r="E1039" s="7" t="s">
        <v>42</v>
      </c>
      <c r="F1039" s="7">
        <v>445</v>
      </c>
      <c r="G1039" s="7">
        <v>2</v>
      </c>
      <c r="H1039" s="8">
        <v>890</v>
      </c>
      <c r="I1039" s="8">
        <v>540.42589924148058</v>
      </c>
      <c r="J1039" s="8">
        <v>349.57410075851942</v>
      </c>
      <c r="L1039" t="str" cm="1">
        <f t="array" ref="L1039">IF(AND(OR(H1039="",G1039=""),OR(I1039="",J1039=""),(B1039:B3020="")),"DELETE","KEEP")</f>
        <v>KEEP</v>
      </c>
    </row>
    <row r="1040" spans="1:12" x14ac:dyDescent="0.3">
      <c r="A1040" s="20">
        <v>45486</v>
      </c>
      <c r="B1040" s="7" t="s">
        <v>13</v>
      </c>
      <c r="C1040" s="7" t="s">
        <v>20</v>
      </c>
      <c r="D1040" s="7" t="s">
        <v>39</v>
      </c>
      <c r="E1040" s="7" t="s">
        <v>41</v>
      </c>
      <c r="F1040" s="7">
        <v>1758</v>
      </c>
      <c r="G1040" s="7">
        <v>3</v>
      </c>
      <c r="H1040" s="8">
        <v>5274</v>
      </c>
      <c r="I1040" s="8">
        <v>4310.7387120933181</v>
      </c>
      <c r="J1040" s="8">
        <v>963.2612879066819</v>
      </c>
      <c r="L1040" t="str" cm="1">
        <f t="array" ref="L1040">IF(AND(OR(H1040="",G1040=""),OR(I1040="",J1040=""),(B1040:B3021="")),"DELETE","KEEP")</f>
        <v>KEEP</v>
      </c>
    </row>
    <row r="1041" spans="1:17" x14ac:dyDescent="0.3">
      <c r="A1041" s="20">
        <v>45486</v>
      </c>
      <c r="B1041" s="7" t="s">
        <v>13</v>
      </c>
      <c r="C1041" s="7" t="s">
        <v>26</v>
      </c>
      <c r="D1041" s="7" t="s">
        <v>36</v>
      </c>
      <c r="E1041" s="7" t="s">
        <v>42</v>
      </c>
      <c r="F1041" s="7">
        <v>1276</v>
      </c>
      <c r="G1041" s="7">
        <v>12</v>
      </c>
      <c r="H1041" s="8">
        <v>15312</v>
      </c>
      <c r="I1041" s="8">
        <v>9631.3937038456552</v>
      </c>
      <c r="J1041" s="8">
        <v>5680.6062961543448</v>
      </c>
      <c r="L1041" t="str" cm="1">
        <f t="array" ref="L1041">IF(AND(OR(H1041="",G1041=""),OR(I1041="",J1041=""),(B1041:B3022="")),"DELETE","KEEP")</f>
        <v>KEEP</v>
      </c>
    </row>
    <row r="1042" spans="1:17" x14ac:dyDescent="0.3">
      <c r="A1042" s="20">
        <v>45486</v>
      </c>
      <c r="B1042" s="7" t="s">
        <v>13</v>
      </c>
      <c r="C1042" s="7" t="s">
        <v>20</v>
      </c>
      <c r="D1042" s="7" t="s">
        <v>37</v>
      </c>
      <c r="E1042" s="7" t="s">
        <v>41</v>
      </c>
      <c r="F1042" s="7">
        <v>1250</v>
      </c>
      <c r="G1042" s="7">
        <v>8</v>
      </c>
      <c r="H1042" s="8">
        <v>10000</v>
      </c>
      <c r="I1042" s="8">
        <v>7535.807787436559</v>
      </c>
      <c r="J1042" s="8">
        <v>2464.192212563441</v>
      </c>
      <c r="L1042" t="str" cm="1">
        <f t="array" ref="L1042">IF(AND(OR(H1042="",G1042=""),OR(I1042="",J1042=""),(B1042:B3023="")),"DELETE","KEEP")</f>
        <v>KEEP</v>
      </c>
    </row>
    <row r="1043" spans="1:17" x14ac:dyDescent="0.3">
      <c r="A1043" s="20">
        <v>45486</v>
      </c>
      <c r="B1043" s="7" t="s">
        <v>13</v>
      </c>
      <c r="C1043" s="7" t="s">
        <v>20</v>
      </c>
      <c r="D1043" s="7" t="s">
        <v>33</v>
      </c>
      <c r="E1043" s="7" t="s">
        <v>41</v>
      </c>
      <c r="F1043" s="7">
        <v>1188</v>
      </c>
      <c r="G1043" s="7">
        <v>11</v>
      </c>
      <c r="H1043" s="8">
        <v>13068</v>
      </c>
      <c r="I1043" s="8">
        <v>8372.6026753162296</v>
      </c>
      <c r="J1043" s="8">
        <v>4695.3973246837704</v>
      </c>
      <c r="L1043" t="str" cm="1">
        <f t="array" ref="L1043">IF(AND(OR(H1043="",G1043=""),OR(I1043="",J1043=""),(B1043:B3024="")),"DELETE","KEEP")</f>
        <v>KEEP</v>
      </c>
    </row>
    <row r="1044" spans="1:17" x14ac:dyDescent="0.3">
      <c r="A1044" s="20">
        <v>45486</v>
      </c>
      <c r="B1044" s="7" t="s">
        <v>11</v>
      </c>
      <c r="C1044" s="7" t="s">
        <v>19</v>
      </c>
      <c r="D1044" s="7" t="s">
        <v>34</v>
      </c>
      <c r="E1044" s="7" t="s">
        <v>40</v>
      </c>
      <c r="F1044" s="7">
        <v>1126</v>
      </c>
      <c r="G1044" s="7">
        <v>14</v>
      </c>
      <c r="H1044" s="8">
        <v>15764</v>
      </c>
      <c r="I1044" s="8">
        <v>12086.87158361961</v>
      </c>
      <c r="J1044" s="8">
        <v>3677.1284163803871</v>
      </c>
      <c r="L1044" t="str" cm="1">
        <f t="array" ref="L1044">IF(AND(OR(H1044="",G1044=""),OR(I1044="",J1044=""),(B1044:B3025="")),"DELETE","KEEP")</f>
        <v>KEEP</v>
      </c>
    </row>
    <row r="1045" spans="1:17" x14ac:dyDescent="0.3">
      <c r="A1045" s="20">
        <v>45486</v>
      </c>
      <c r="B1045" s="7" t="s">
        <v>11</v>
      </c>
      <c r="C1045" s="7" t="s">
        <v>19</v>
      </c>
      <c r="D1045" s="7" t="s">
        <v>35</v>
      </c>
      <c r="E1045" s="7" t="s">
        <v>40</v>
      </c>
      <c r="F1045" s="7">
        <v>217</v>
      </c>
      <c r="G1045" s="7">
        <v>16</v>
      </c>
      <c r="H1045" s="8">
        <v>3472</v>
      </c>
      <c r="I1045" s="8">
        <v>2193.0353021233482</v>
      </c>
      <c r="J1045" s="8">
        <v>1278.9646978766521</v>
      </c>
      <c r="L1045" t="str" cm="1">
        <f t="array" ref="L1045">IF(AND(OR(H1045="",G1045=""),OR(I1045="",J1045=""),(B1045:B3027="")),"DELETE","KEEP")</f>
        <v>KEEP</v>
      </c>
    </row>
    <row r="1046" spans="1:17" x14ac:dyDescent="0.3">
      <c r="A1046" s="20">
        <v>45487</v>
      </c>
      <c r="B1046" s="7" t="s">
        <v>12</v>
      </c>
      <c r="C1046" s="7" t="s">
        <v>19</v>
      </c>
      <c r="D1046" s="7" t="s">
        <v>35</v>
      </c>
      <c r="E1046" s="7" t="s">
        <v>40</v>
      </c>
      <c r="F1046" s="7">
        <v>877</v>
      </c>
      <c r="G1046" s="7">
        <v>14</v>
      </c>
      <c r="H1046" s="8">
        <v>12278</v>
      </c>
      <c r="I1046" s="8">
        <v>8775.4931431964942</v>
      </c>
      <c r="J1046" s="8">
        <v>3502.5068568035058</v>
      </c>
      <c r="L1046" t="str" cm="1">
        <f t="array" ref="L1046">IF(AND(OR(H1046="",G1046=""),OR(I1046="",J1046=""),(B1046:B3028="")),"DELETE","KEEP")</f>
        <v>KEEP</v>
      </c>
    </row>
    <row r="1047" spans="1:17" x14ac:dyDescent="0.3">
      <c r="A1047" s="20">
        <v>45487</v>
      </c>
      <c r="B1047" s="7" t="s">
        <v>13</v>
      </c>
      <c r="C1047" s="7" t="s">
        <v>22</v>
      </c>
      <c r="D1047" s="7" t="s">
        <v>38</v>
      </c>
      <c r="E1047" s="7" t="s">
        <v>40</v>
      </c>
      <c r="F1047" s="7">
        <v>921</v>
      </c>
      <c r="G1047" s="7">
        <v>6</v>
      </c>
      <c r="H1047" s="8">
        <v>5526</v>
      </c>
      <c r="I1047" s="8">
        <v>4525.8122171904952</v>
      </c>
      <c r="J1047" s="8">
        <v>1000.1877828095051</v>
      </c>
      <c r="L1047" t="str" cm="1">
        <f t="array" ref="L1047">IF(AND(OR(H1047="",G1047=""),OR(I1047="",J1047=""),(B1047:B3029="")),"DELETE","KEEP")</f>
        <v>KEEP</v>
      </c>
    </row>
    <row r="1048" spans="1:17" x14ac:dyDescent="0.3">
      <c r="A1048" s="20">
        <v>45487</v>
      </c>
      <c r="B1048" s="7" t="s">
        <v>10</v>
      </c>
      <c r="C1048" s="7" t="s">
        <v>25</v>
      </c>
      <c r="D1048" s="7" t="s">
        <v>35</v>
      </c>
      <c r="E1048" s="7" t="s">
        <v>41</v>
      </c>
      <c r="F1048" s="7">
        <v>420</v>
      </c>
      <c r="G1048" s="7">
        <v>19</v>
      </c>
      <c r="H1048" s="8">
        <v>7980</v>
      </c>
      <c r="I1048" s="8">
        <v>4943.1547226153461</v>
      </c>
      <c r="J1048" s="8">
        <v>3036.8452773846539</v>
      </c>
      <c r="L1048" t="str" cm="1">
        <f t="array" ref="L1048">IF(AND(OR(H1048="",G1048=""),OR(I1048="",J1048=""),(B1048:B3030="")),"DELETE","KEEP")</f>
        <v>KEEP</v>
      </c>
    </row>
    <row r="1049" spans="1:17" x14ac:dyDescent="0.3">
      <c r="A1049" s="20">
        <v>45487</v>
      </c>
      <c r="B1049" s="7" t="s">
        <v>13</v>
      </c>
      <c r="C1049" s="7" t="s">
        <v>19</v>
      </c>
      <c r="D1049" s="7" t="s">
        <v>39</v>
      </c>
      <c r="E1049" s="7" t="s">
        <v>40</v>
      </c>
      <c r="F1049" s="7">
        <v>448</v>
      </c>
      <c r="G1049" s="7">
        <v>17</v>
      </c>
      <c r="H1049" s="8">
        <v>7616</v>
      </c>
      <c r="I1049" s="8">
        <v>4695.6092884326654</v>
      </c>
      <c r="J1049" s="8">
        <v>2920.3907115673351</v>
      </c>
      <c r="L1049" t="str" cm="1">
        <f t="array" ref="L1049">IF(AND(OR(H1049="",G1049=""),OR(I1049="",J1049=""),(B1049:B3031="")),"DELETE","KEEP")</f>
        <v>KEEP</v>
      </c>
    </row>
    <row r="1050" spans="1:17" x14ac:dyDescent="0.3">
      <c r="A1050" s="20">
        <v>45488</v>
      </c>
      <c r="B1050" s="7" t="s">
        <v>11</v>
      </c>
      <c r="C1050" s="7" t="s">
        <v>22</v>
      </c>
      <c r="D1050" s="7" t="s">
        <v>33</v>
      </c>
      <c r="E1050" s="7" t="s">
        <v>40</v>
      </c>
      <c r="F1050" s="7">
        <v>651</v>
      </c>
      <c r="G1050" s="7">
        <v>11</v>
      </c>
      <c r="H1050" s="8">
        <v>7161</v>
      </c>
      <c r="I1050" s="8">
        <v>6007.8361485085661</v>
      </c>
      <c r="J1050" s="8">
        <v>1153.1638514914339</v>
      </c>
      <c r="L1050" t="str" cm="1">
        <f t="array" ref="L1050">IF(AND(OR(H1050="",G1050=""),OR(I1050="",J1050=""),(B1050:B3032="")),"DELETE","KEEP")</f>
        <v>KEEP</v>
      </c>
    </row>
    <row r="1051" spans="1:17" x14ac:dyDescent="0.3">
      <c r="A1051" s="20">
        <v>45488</v>
      </c>
      <c r="B1051" s="7" t="s">
        <v>13</v>
      </c>
      <c r="C1051" s="7" t="s">
        <v>26</v>
      </c>
      <c r="D1051" s="7" t="s">
        <v>35</v>
      </c>
      <c r="E1051" s="7" t="s">
        <v>42</v>
      </c>
      <c r="F1051" s="7">
        <v>392</v>
      </c>
      <c r="G1051" s="7">
        <v>19</v>
      </c>
      <c r="H1051" s="8">
        <v>7448</v>
      </c>
      <c r="I1051" s="8">
        <v>6244.4320277027082</v>
      </c>
      <c r="J1051" s="8">
        <v>1203.567972297292</v>
      </c>
      <c r="L1051" t="str" cm="1">
        <f t="array" ref="L1051">IF(AND(OR(H1051="",G1051=""),OR(I1051="",J1051=""),(B1051:B3033="")),"DELETE","KEEP")</f>
        <v>KEEP</v>
      </c>
    </row>
    <row r="1052" spans="1:17" hidden="1" x14ac:dyDescent="0.3">
      <c r="A1052" s="20">
        <v>45488</v>
      </c>
      <c r="B1052" s="7" t="s">
        <v>10</v>
      </c>
      <c r="C1052" s="7" t="s">
        <v>20</v>
      </c>
      <c r="D1052" s="7" t="s">
        <v>37</v>
      </c>
      <c r="E1052" s="7" t="s">
        <v>41</v>
      </c>
      <c r="F1052" s="7">
        <v>1389</v>
      </c>
      <c r="G1052" s="7"/>
      <c r="H1052" s="8"/>
      <c r="I1052" s="8"/>
      <c r="J1052" s="8"/>
      <c r="L1052" t="str">
        <f t="shared" si="15"/>
        <v>DELETE</v>
      </c>
      <c r="O1052" s="3">
        <v>3977.452935531885</v>
      </c>
      <c r="Q1052" s="3">
        <v>1240.6697283988619</v>
      </c>
    </row>
    <row r="1053" spans="1:17" x14ac:dyDescent="0.3">
      <c r="A1053" s="20">
        <v>45489</v>
      </c>
      <c r="B1053" s="7" t="s">
        <v>13</v>
      </c>
      <c r="C1053" s="7" t="s">
        <v>26</v>
      </c>
      <c r="D1053" s="7" t="s">
        <v>32</v>
      </c>
      <c r="E1053" s="7" t="s">
        <v>42</v>
      </c>
      <c r="F1053" s="7">
        <v>1993</v>
      </c>
      <c r="G1053" s="7">
        <v>13</v>
      </c>
      <c r="H1053" s="8">
        <v>25909</v>
      </c>
      <c r="I1053" s="8">
        <v>16304.490251721711</v>
      </c>
      <c r="J1053" s="8">
        <v>9604.5097482782876</v>
      </c>
      <c r="L1053" t="str" cm="1">
        <f t="array" ref="L1053">IF(AND(OR(H1053="",G1053=""),OR(I1053="",J1053=""),(B1053:B3035="")),"DELETE","KEEP")</f>
        <v>KEEP</v>
      </c>
    </row>
    <row r="1054" spans="1:17" x14ac:dyDescent="0.3">
      <c r="A1054" s="20">
        <v>45489</v>
      </c>
      <c r="B1054" s="7" t="s">
        <v>12</v>
      </c>
      <c r="C1054" s="7" t="s">
        <v>19</v>
      </c>
      <c r="D1054" s="7" t="s">
        <v>34</v>
      </c>
      <c r="E1054" s="7" t="s">
        <v>40</v>
      </c>
      <c r="F1054" s="7">
        <v>1579</v>
      </c>
      <c r="G1054" s="7">
        <v>18</v>
      </c>
      <c r="H1054" s="8">
        <v>28422</v>
      </c>
      <c r="I1054" s="8">
        <v>19453.73727893236</v>
      </c>
      <c r="J1054" s="8">
        <v>8968.2627210676437</v>
      </c>
      <c r="L1054" t="str" cm="1">
        <f t="array" ref="L1054">IF(AND(OR(H1054="",G1054=""),OR(I1054="",J1054=""),(B1054:B3036="")),"DELETE","KEEP")</f>
        <v>KEEP</v>
      </c>
    </row>
    <row r="1055" spans="1:17" x14ac:dyDescent="0.3">
      <c r="A1055" s="20">
        <v>45489</v>
      </c>
      <c r="B1055" s="7" t="s">
        <v>12</v>
      </c>
      <c r="C1055" s="7" t="s">
        <v>23</v>
      </c>
      <c r="D1055" s="7" t="s">
        <v>34</v>
      </c>
      <c r="E1055" s="7" t="s">
        <v>42</v>
      </c>
      <c r="F1055" s="7">
        <v>786</v>
      </c>
      <c r="G1055" s="7">
        <v>3</v>
      </c>
      <c r="H1055" s="8">
        <v>2358</v>
      </c>
      <c r="I1055" s="8">
        <v>1603.02450410602</v>
      </c>
      <c r="J1055" s="8">
        <v>754.97549589397954</v>
      </c>
      <c r="L1055" t="str" cm="1">
        <f t="array" ref="L1055">IF(AND(OR(H1055="",G1055=""),OR(I1055="",J1055=""),(B1055:B3037="")),"DELETE","KEEP")</f>
        <v>KEEP</v>
      </c>
    </row>
    <row r="1056" spans="1:17" x14ac:dyDescent="0.3">
      <c r="A1056" s="20">
        <v>45489</v>
      </c>
      <c r="B1056" s="7" t="s">
        <v>13</v>
      </c>
      <c r="C1056" s="7" t="s">
        <v>20</v>
      </c>
      <c r="D1056" s="7" t="s">
        <v>35</v>
      </c>
      <c r="E1056" s="7" t="s">
        <v>41</v>
      </c>
      <c r="F1056" s="7">
        <v>1453</v>
      </c>
      <c r="G1056" s="7">
        <v>3</v>
      </c>
      <c r="H1056" s="8">
        <v>4359</v>
      </c>
      <c r="I1056" s="8">
        <v>3646.8767724449958</v>
      </c>
      <c r="J1056" s="8">
        <v>712.12322755500418</v>
      </c>
      <c r="L1056" t="str" cm="1">
        <f t="array" ref="L1056">IF(AND(OR(H1056="",G1056=""),OR(I1056="",J1056=""),(B1056:B3038="")),"DELETE","KEEP")</f>
        <v>KEEP</v>
      </c>
    </row>
    <row r="1057" spans="1:12" x14ac:dyDescent="0.3">
      <c r="A1057" s="20">
        <v>45489</v>
      </c>
      <c r="B1057" s="7" t="s">
        <v>13</v>
      </c>
      <c r="C1057" s="7" t="s">
        <v>22</v>
      </c>
      <c r="D1057" s="7" t="s">
        <v>37</v>
      </c>
      <c r="E1057" s="7" t="s">
        <v>40</v>
      </c>
      <c r="F1057" s="7">
        <v>123</v>
      </c>
      <c r="G1057" s="7">
        <v>13</v>
      </c>
      <c r="H1057" s="8">
        <v>1599</v>
      </c>
      <c r="I1057" s="8">
        <v>1005.7700888093721</v>
      </c>
      <c r="J1057" s="8">
        <v>593.2299111906276</v>
      </c>
      <c r="L1057" t="str" cm="1">
        <f t="array" ref="L1057">IF(AND(OR(H1057="",G1057=""),OR(I1057="",J1057=""),(B1057:B3039="")),"DELETE","KEEP")</f>
        <v>KEEP</v>
      </c>
    </row>
    <row r="1058" spans="1:12" x14ac:dyDescent="0.3">
      <c r="A1058" s="20">
        <v>45489</v>
      </c>
      <c r="B1058" s="7" t="s">
        <v>11</v>
      </c>
      <c r="C1058" s="7" t="s">
        <v>25</v>
      </c>
      <c r="D1058" s="7" t="s">
        <v>35</v>
      </c>
      <c r="E1058" s="7" t="s">
        <v>41</v>
      </c>
      <c r="F1058" s="7">
        <v>1724</v>
      </c>
      <c r="G1058" s="7">
        <v>18</v>
      </c>
      <c r="H1058" s="8">
        <v>31032</v>
      </c>
      <c r="I1058" s="8">
        <v>26278.35886414034</v>
      </c>
      <c r="J1058" s="8">
        <v>4753.6411358596561</v>
      </c>
      <c r="L1058" t="str" cm="1">
        <f t="array" ref="L1058">IF(AND(OR(H1058="",G1058=""),OR(I1058="",J1058=""),(B1058:B3040="")),"DELETE","KEEP")</f>
        <v>KEEP</v>
      </c>
    </row>
    <row r="1059" spans="1:12" x14ac:dyDescent="0.3">
      <c r="A1059" s="20">
        <v>45489</v>
      </c>
      <c r="B1059" s="7" t="s">
        <v>11</v>
      </c>
      <c r="C1059" s="7" t="s">
        <v>23</v>
      </c>
      <c r="D1059" s="7" t="s">
        <v>39</v>
      </c>
      <c r="E1059" s="7" t="s">
        <v>42</v>
      </c>
      <c r="F1059" s="7">
        <v>184</v>
      </c>
      <c r="G1059" s="7">
        <v>13</v>
      </c>
      <c r="H1059" s="8">
        <v>2392</v>
      </c>
      <c r="I1059" s="8">
        <v>2100.6931671546799</v>
      </c>
      <c r="J1059" s="8">
        <v>291.30683284532012</v>
      </c>
      <c r="L1059" t="str" cm="1">
        <f t="array" ref="L1059">IF(AND(OR(H1059="",G1059=""),OR(I1059="",J1059=""),(B1059:B3041="")),"DELETE","KEEP")</f>
        <v>KEEP</v>
      </c>
    </row>
    <row r="1060" spans="1:12" x14ac:dyDescent="0.3">
      <c r="A1060" s="20">
        <v>45489</v>
      </c>
      <c r="B1060" s="7" t="s">
        <v>10</v>
      </c>
      <c r="C1060" s="7" t="s">
        <v>20</v>
      </c>
      <c r="D1060" s="7" t="s">
        <v>33</v>
      </c>
      <c r="E1060" s="7" t="s">
        <v>41</v>
      </c>
      <c r="F1060" s="7">
        <v>535</v>
      </c>
      <c r="G1060" s="7">
        <v>15</v>
      </c>
      <c r="H1060" s="8">
        <v>8025</v>
      </c>
      <c r="I1060" s="8">
        <v>5947.3046100019455</v>
      </c>
      <c r="J1060" s="8">
        <v>2077.695389998054</v>
      </c>
      <c r="L1060" t="str" cm="1">
        <f t="array" ref="L1060">IF(AND(OR(H1060="",G1060=""),OR(I1060="",J1060=""),(B1060:B3042="")),"DELETE","KEEP")</f>
        <v>KEEP</v>
      </c>
    </row>
    <row r="1061" spans="1:12" x14ac:dyDescent="0.3">
      <c r="A1061" s="20">
        <v>45490</v>
      </c>
      <c r="B1061" s="7" t="s">
        <v>12</v>
      </c>
      <c r="C1061" s="7" t="s">
        <v>25</v>
      </c>
      <c r="D1061" s="7" t="s">
        <v>32</v>
      </c>
      <c r="E1061" s="7" t="s">
        <v>41</v>
      </c>
      <c r="F1061" s="7">
        <v>585</v>
      </c>
      <c r="G1061" s="7">
        <v>19</v>
      </c>
      <c r="H1061" s="8">
        <v>11115</v>
      </c>
      <c r="I1061" s="8">
        <v>6929.1533518179558</v>
      </c>
      <c r="J1061" s="8">
        <v>4185.8466481820442</v>
      </c>
      <c r="L1061" t="str" cm="1">
        <f t="array" ref="L1061">IF(AND(OR(H1061="",G1061=""),OR(I1061="",J1061=""),(B1061:B3043="")),"DELETE","KEEP")</f>
        <v>KEEP</v>
      </c>
    </row>
    <row r="1062" spans="1:12" x14ac:dyDescent="0.3">
      <c r="A1062" s="20">
        <v>45490</v>
      </c>
      <c r="B1062" s="7" t="s">
        <v>10</v>
      </c>
      <c r="C1062" s="7" t="s">
        <v>23</v>
      </c>
      <c r="D1062" s="7" t="s">
        <v>39</v>
      </c>
      <c r="E1062" s="7" t="s">
        <v>42</v>
      </c>
      <c r="F1062" s="7">
        <v>1279</v>
      </c>
      <c r="G1062" s="7">
        <v>19</v>
      </c>
      <c r="H1062" s="8">
        <v>24301</v>
      </c>
      <c r="I1062" s="8">
        <v>17877.186938328108</v>
      </c>
      <c r="J1062" s="8">
        <v>6423.8130616718918</v>
      </c>
      <c r="L1062" t="str" cm="1">
        <f t="array" ref="L1062">IF(AND(OR(H1062="",G1062=""),OR(I1062="",J1062=""),(B1062:B3044="")),"DELETE","KEEP")</f>
        <v>KEEP</v>
      </c>
    </row>
    <row r="1063" spans="1:12" x14ac:dyDescent="0.3">
      <c r="A1063" s="20">
        <v>45490</v>
      </c>
      <c r="B1063" s="7" t="s">
        <v>11</v>
      </c>
      <c r="C1063" s="7" t="s">
        <v>19</v>
      </c>
      <c r="D1063" s="7" t="s">
        <v>34</v>
      </c>
      <c r="E1063" s="7" t="s">
        <v>40</v>
      </c>
      <c r="F1063" s="7">
        <v>1964</v>
      </c>
      <c r="G1063" s="7">
        <v>16</v>
      </c>
      <c r="H1063" s="8">
        <v>31424</v>
      </c>
      <c r="I1063" s="8">
        <v>20097.98586776957</v>
      </c>
      <c r="J1063" s="8">
        <v>11326.01413223043</v>
      </c>
      <c r="L1063" t="str" cm="1">
        <f t="array" ref="L1063">IF(AND(OR(H1063="",G1063=""),OR(I1063="",J1063=""),(B1063:B3045="")),"DELETE","KEEP")</f>
        <v>KEEP</v>
      </c>
    </row>
    <row r="1064" spans="1:12" x14ac:dyDescent="0.3">
      <c r="A1064" s="20">
        <v>45490</v>
      </c>
      <c r="B1064" s="7" t="s">
        <v>11</v>
      </c>
      <c r="C1064" s="7" t="s">
        <v>23</v>
      </c>
      <c r="D1064" s="7" t="s">
        <v>35</v>
      </c>
      <c r="E1064" s="7" t="s">
        <v>42</v>
      </c>
      <c r="F1064" s="7">
        <v>1478</v>
      </c>
      <c r="G1064" s="7">
        <v>6</v>
      </c>
      <c r="H1064" s="8">
        <v>8868</v>
      </c>
      <c r="I1064" s="8">
        <v>6920.2266417258679</v>
      </c>
      <c r="J1064" s="8">
        <v>1947.7733582741321</v>
      </c>
      <c r="L1064" t="str" cm="1">
        <f t="array" ref="L1064">IF(AND(OR(H1064="",G1064=""),OR(I1064="",J1064=""),(B1064:B3046="")),"DELETE","KEEP")</f>
        <v>KEEP</v>
      </c>
    </row>
    <row r="1065" spans="1:12" x14ac:dyDescent="0.3">
      <c r="A1065" s="20">
        <v>45491</v>
      </c>
      <c r="B1065" s="7" t="s">
        <v>10</v>
      </c>
      <c r="C1065" s="7" t="s">
        <v>26</v>
      </c>
      <c r="D1065" s="7" t="s">
        <v>36</v>
      </c>
      <c r="E1065" s="7" t="s">
        <v>42</v>
      </c>
      <c r="F1065" s="7">
        <v>190</v>
      </c>
      <c r="G1065" s="7">
        <v>18</v>
      </c>
      <c r="H1065" s="8">
        <v>3420</v>
      </c>
      <c r="I1065" s="8">
        <v>2413.692831972061</v>
      </c>
      <c r="J1065" s="8">
        <v>1006.307168027939</v>
      </c>
      <c r="L1065" t="str" cm="1">
        <f t="array" ref="L1065">IF(AND(OR(H1065="",G1065=""),OR(I1065="",J1065=""),(B1065:B3047="")),"DELETE","KEEP")</f>
        <v>KEEP</v>
      </c>
    </row>
    <row r="1066" spans="1:12" x14ac:dyDescent="0.3">
      <c r="A1066" s="20">
        <v>45491</v>
      </c>
      <c r="B1066" s="7" t="s">
        <v>13</v>
      </c>
      <c r="C1066" s="7" t="s">
        <v>20</v>
      </c>
      <c r="D1066" s="7" t="s">
        <v>35</v>
      </c>
      <c r="E1066" s="7" t="s">
        <v>41</v>
      </c>
      <c r="F1066" s="7">
        <v>515</v>
      </c>
      <c r="G1066" s="7">
        <v>5</v>
      </c>
      <c r="H1066" s="8">
        <v>2575</v>
      </c>
      <c r="I1066" s="8">
        <v>1699.914579048879</v>
      </c>
      <c r="J1066" s="8">
        <v>875.08542095112148</v>
      </c>
      <c r="L1066" t="str" cm="1">
        <f t="array" ref="L1066">IF(AND(OR(H1066="",G1066=""),OR(I1066="",J1066=""),(B1066:B3048="")),"DELETE","KEEP")</f>
        <v>KEEP</v>
      </c>
    </row>
    <row r="1067" spans="1:12" x14ac:dyDescent="0.3">
      <c r="A1067" s="20">
        <v>45492</v>
      </c>
      <c r="B1067" s="7" t="s">
        <v>11</v>
      </c>
      <c r="C1067" s="7" t="s">
        <v>26</v>
      </c>
      <c r="D1067" s="7" t="s">
        <v>39</v>
      </c>
      <c r="E1067" s="7" t="s">
        <v>42</v>
      </c>
      <c r="F1067" s="7">
        <v>1051</v>
      </c>
      <c r="G1067" s="7">
        <v>11</v>
      </c>
      <c r="H1067" s="8">
        <v>11561</v>
      </c>
      <c r="I1067" s="8">
        <v>9390.54999313191</v>
      </c>
      <c r="J1067" s="8">
        <v>2170.45000686809</v>
      </c>
      <c r="L1067" t="str" cm="1">
        <f t="array" ref="L1067">IF(AND(OR(H1067="",G1067=""),OR(I1067="",J1067=""),(B1067:B3049="")),"DELETE","KEEP")</f>
        <v>KEEP</v>
      </c>
    </row>
    <row r="1068" spans="1:12" x14ac:dyDescent="0.3">
      <c r="A1068" s="20">
        <v>45492</v>
      </c>
      <c r="B1068" s="7" t="s">
        <v>13</v>
      </c>
      <c r="C1068" s="7" t="s">
        <v>23</v>
      </c>
      <c r="D1068" s="7" t="s">
        <v>39</v>
      </c>
      <c r="E1068" s="7" t="s">
        <v>42</v>
      </c>
      <c r="F1068" s="7">
        <v>837</v>
      </c>
      <c r="G1068" s="7">
        <v>6</v>
      </c>
      <c r="H1068" s="8">
        <v>5022</v>
      </c>
      <c r="I1068" s="8">
        <v>3455.5560878865522</v>
      </c>
      <c r="J1068" s="8">
        <v>1566.4439121134481</v>
      </c>
      <c r="L1068" t="str" cm="1">
        <f t="array" ref="L1068">IF(AND(OR(H1068="",G1068=""),OR(I1068="",J1068=""),(B1068:B3050="")),"DELETE","KEEP")</f>
        <v>KEEP</v>
      </c>
    </row>
    <row r="1069" spans="1:12" x14ac:dyDescent="0.3">
      <c r="A1069" s="20">
        <v>45492</v>
      </c>
      <c r="B1069" s="7" t="s">
        <v>11</v>
      </c>
      <c r="C1069" s="7" t="s">
        <v>25</v>
      </c>
      <c r="D1069" s="7" t="s">
        <v>34</v>
      </c>
      <c r="E1069" s="7" t="s">
        <v>41</v>
      </c>
      <c r="F1069" s="7">
        <v>786</v>
      </c>
      <c r="G1069" s="7">
        <v>3</v>
      </c>
      <c r="H1069" s="8">
        <v>2358</v>
      </c>
      <c r="I1069" s="8">
        <v>1954.6780862148901</v>
      </c>
      <c r="J1069" s="8">
        <v>403.32191378511021</v>
      </c>
      <c r="L1069" t="str" cm="1">
        <f t="array" ref="L1069">IF(AND(OR(H1069="",G1069=""),OR(I1069="",J1069=""),(B1069:B3051="")),"DELETE","KEEP")</f>
        <v>KEEP</v>
      </c>
    </row>
    <row r="1070" spans="1:12" x14ac:dyDescent="0.3">
      <c r="A1070" s="20">
        <v>45492</v>
      </c>
      <c r="B1070" s="7" t="s">
        <v>13</v>
      </c>
      <c r="C1070" s="7" t="s">
        <v>26</v>
      </c>
      <c r="D1070" s="7" t="s">
        <v>35</v>
      </c>
      <c r="E1070" s="7" t="s">
        <v>42</v>
      </c>
      <c r="F1070" s="7">
        <v>619</v>
      </c>
      <c r="G1070" s="7">
        <v>7</v>
      </c>
      <c r="H1070" s="8">
        <v>4333</v>
      </c>
      <c r="I1070" s="8">
        <v>3371.7797053522509</v>
      </c>
      <c r="J1070" s="8">
        <v>961.22029464774914</v>
      </c>
      <c r="L1070" t="str" cm="1">
        <f t="array" ref="L1070">IF(AND(OR(H1070="",G1070=""),OR(I1070="",J1070=""),(B1070:B3052="")),"DELETE","KEEP")</f>
        <v>KEEP</v>
      </c>
    </row>
    <row r="1071" spans="1:12" x14ac:dyDescent="0.3">
      <c r="A1071" s="20">
        <v>45492</v>
      </c>
      <c r="B1071" s="7" t="s">
        <v>13</v>
      </c>
      <c r="C1071" s="7" t="s">
        <v>20</v>
      </c>
      <c r="D1071" s="7" t="s">
        <v>38</v>
      </c>
      <c r="E1071" s="7" t="s">
        <v>41</v>
      </c>
      <c r="F1071" s="7">
        <v>1482</v>
      </c>
      <c r="G1071" s="7">
        <v>10</v>
      </c>
      <c r="H1071" s="8">
        <v>14820</v>
      </c>
      <c r="I1071" s="8">
        <v>12149.9664331321</v>
      </c>
      <c r="J1071" s="8">
        <v>2670.033566867904</v>
      </c>
      <c r="L1071" t="str" cm="1">
        <f t="array" ref="L1071">IF(AND(OR(H1071="",G1071=""),OR(I1071="",J1071=""),(B1071:B3053="")),"DELETE","KEEP")</f>
        <v>KEEP</v>
      </c>
    </row>
    <row r="1072" spans="1:12" x14ac:dyDescent="0.3">
      <c r="A1072" s="20">
        <v>45492</v>
      </c>
      <c r="B1072" s="7" t="s">
        <v>13</v>
      </c>
      <c r="C1072" s="7" t="s">
        <v>26</v>
      </c>
      <c r="D1072" s="7" t="s">
        <v>38</v>
      </c>
      <c r="E1072" s="7" t="s">
        <v>42</v>
      </c>
      <c r="F1072" s="7">
        <v>608</v>
      </c>
      <c r="G1072" s="7">
        <v>13</v>
      </c>
      <c r="H1072" s="8">
        <v>7904</v>
      </c>
      <c r="I1072" s="8">
        <v>5129.5972363526116</v>
      </c>
      <c r="J1072" s="8">
        <v>2774.4027636473879</v>
      </c>
      <c r="L1072" t="str" cm="1">
        <f t="array" ref="L1072">IF(AND(OR(H1072="",G1072=""),OR(I1072="",J1072=""),(B1072:B3054="")),"DELETE","KEEP")</f>
        <v>KEEP</v>
      </c>
    </row>
    <row r="1073" spans="1:12" x14ac:dyDescent="0.3">
      <c r="A1073" s="20">
        <v>45493</v>
      </c>
      <c r="B1073" s="7" t="s">
        <v>10</v>
      </c>
      <c r="C1073" s="7" t="s">
        <v>21</v>
      </c>
      <c r="D1073" s="7" t="s">
        <v>33</v>
      </c>
      <c r="E1073" s="7" t="s">
        <v>42</v>
      </c>
      <c r="F1073" s="7">
        <v>1742</v>
      </c>
      <c r="G1073" s="7">
        <v>8</v>
      </c>
      <c r="H1073" s="8">
        <v>13936</v>
      </c>
      <c r="I1073" s="8">
        <v>10862.56248593497</v>
      </c>
      <c r="J1073" s="8">
        <v>3073.4375140650341</v>
      </c>
      <c r="L1073" t="str" cm="1">
        <f t="array" ref="L1073">IF(AND(OR(H1073="",G1073=""),OR(I1073="",J1073=""),(B1073:B3055="")),"DELETE","KEEP")</f>
        <v>KEEP</v>
      </c>
    </row>
    <row r="1074" spans="1:12" x14ac:dyDescent="0.3">
      <c r="A1074" s="20">
        <v>45493</v>
      </c>
      <c r="B1074" s="7" t="s">
        <v>13</v>
      </c>
      <c r="C1074" s="7" t="s">
        <v>20</v>
      </c>
      <c r="D1074" s="7" t="s">
        <v>38</v>
      </c>
      <c r="E1074" s="7" t="s">
        <v>41</v>
      </c>
      <c r="F1074" s="7">
        <v>890</v>
      </c>
      <c r="G1074" s="7">
        <v>16</v>
      </c>
      <c r="H1074" s="8">
        <v>14240</v>
      </c>
      <c r="I1074" s="8">
        <v>11778.04093665753</v>
      </c>
      <c r="J1074" s="8">
        <v>2461.9590633424668</v>
      </c>
      <c r="L1074" t="str" cm="1">
        <f t="array" ref="L1074">IF(AND(OR(H1074="",G1074=""),OR(I1074="",J1074=""),(B1074:B3056="")),"DELETE","KEEP")</f>
        <v>KEEP</v>
      </c>
    </row>
    <row r="1075" spans="1:12" x14ac:dyDescent="0.3">
      <c r="A1075" s="20">
        <v>45493</v>
      </c>
      <c r="B1075" s="7" t="s">
        <v>11</v>
      </c>
      <c r="C1075" s="7" t="s">
        <v>22</v>
      </c>
      <c r="D1075" s="7" t="s">
        <v>34</v>
      </c>
      <c r="E1075" s="7" t="s">
        <v>40</v>
      </c>
      <c r="F1075" s="7">
        <v>704</v>
      </c>
      <c r="G1075" s="7">
        <v>19</v>
      </c>
      <c r="H1075" s="8">
        <v>13376</v>
      </c>
      <c r="I1075" s="8">
        <v>8701.8421766637675</v>
      </c>
      <c r="J1075" s="8">
        <v>4674.1578233362316</v>
      </c>
      <c r="L1075" t="str" cm="1">
        <f t="array" ref="L1075">IF(AND(OR(H1075="",G1075=""),OR(I1075="",J1075=""),(B1075:B3057="")),"DELETE","KEEP")</f>
        <v>KEEP</v>
      </c>
    </row>
    <row r="1076" spans="1:12" x14ac:dyDescent="0.3">
      <c r="A1076" s="20">
        <v>45493</v>
      </c>
      <c r="B1076" s="7" t="s">
        <v>13</v>
      </c>
      <c r="C1076" s="7" t="s">
        <v>23</v>
      </c>
      <c r="D1076" s="7" t="s">
        <v>38</v>
      </c>
      <c r="E1076" s="7" t="s">
        <v>42</v>
      </c>
      <c r="F1076" s="7">
        <v>1214</v>
      </c>
      <c r="G1076" s="7">
        <v>7</v>
      </c>
      <c r="H1076" s="8">
        <v>8498</v>
      </c>
      <c r="I1076" s="8">
        <v>5142.8051564266643</v>
      </c>
      <c r="J1076" s="8">
        <v>3355.1948435733361</v>
      </c>
      <c r="L1076" t="str" cm="1">
        <f t="array" ref="L1076">IF(AND(OR(H1076="",G1076=""),OR(I1076="",J1076=""),(B1076:B3058="")),"DELETE","KEEP")</f>
        <v>KEEP</v>
      </c>
    </row>
    <row r="1077" spans="1:12" x14ac:dyDescent="0.3">
      <c r="A1077" s="20">
        <v>45493</v>
      </c>
      <c r="B1077" s="7" t="s">
        <v>13</v>
      </c>
      <c r="C1077" s="7" t="s">
        <v>20</v>
      </c>
      <c r="D1077" s="7" t="s">
        <v>32</v>
      </c>
      <c r="E1077" s="7" t="s">
        <v>41</v>
      </c>
      <c r="F1077" s="7">
        <v>829</v>
      </c>
      <c r="G1077" s="7">
        <v>14</v>
      </c>
      <c r="H1077" s="8">
        <v>11606</v>
      </c>
      <c r="I1077" s="8">
        <v>9198.3169600921574</v>
      </c>
      <c r="J1077" s="8">
        <v>2407.6830399078431</v>
      </c>
      <c r="L1077" t="str" cm="1">
        <f t="array" ref="L1077">IF(AND(OR(H1077="",G1077=""),OR(I1077="",J1077=""),(B1077:B3059="")),"DELETE","KEEP")</f>
        <v>KEEP</v>
      </c>
    </row>
    <row r="1078" spans="1:12" x14ac:dyDescent="0.3">
      <c r="A1078" s="20">
        <v>45493</v>
      </c>
      <c r="B1078" s="7" t="s">
        <v>12</v>
      </c>
      <c r="C1078" s="7" t="s">
        <v>24</v>
      </c>
      <c r="D1078" s="7" t="s">
        <v>36</v>
      </c>
      <c r="E1078" s="7" t="s">
        <v>42</v>
      </c>
      <c r="F1078" s="7">
        <v>1492</v>
      </c>
      <c r="G1078" s="7">
        <v>13</v>
      </c>
      <c r="H1078" s="8">
        <v>19396</v>
      </c>
      <c r="I1078" s="8">
        <v>12153.356517777131</v>
      </c>
      <c r="J1078" s="8">
        <v>7242.643482222873</v>
      </c>
      <c r="L1078" t="str" cm="1">
        <f t="array" ref="L1078">IF(AND(OR(H1078="",G1078=""),OR(I1078="",J1078=""),(B1078:B3060="")),"DELETE","KEEP")</f>
        <v>KEEP</v>
      </c>
    </row>
    <row r="1079" spans="1:12" x14ac:dyDescent="0.3">
      <c r="A1079" s="20">
        <v>45493</v>
      </c>
      <c r="B1079" s="7" t="s">
        <v>11</v>
      </c>
      <c r="C1079" s="7" t="s">
        <v>25</v>
      </c>
      <c r="D1079" s="7" t="s">
        <v>32</v>
      </c>
      <c r="E1079" s="7" t="s">
        <v>41</v>
      </c>
      <c r="F1079" s="7">
        <v>1009</v>
      </c>
      <c r="G1079" s="7">
        <v>3</v>
      </c>
      <c r="H1079" s="8">
        <v>3027</v>
      </c>
      <c r="I1079" s="8">
        <v>2320.4118365776371</v>
      </c>
      <c r="J1079" s="8">
        <v>706.58816342236287</v>
      </c>
      <c r="L1079" t="str" cm="1">
        <f t="array" ref="L1079">IF(AND(OR(H1079="",G1079=""),OR(I1079="",J1079=""),(B1079:B3061="")),"DELETE","KEEP")</f>
        <v>KEEP</v>
      </c>
    </row>
    <row r="1080" spans="1:12" x14ac:dyDescent="0.3">
      <c r="A1080" s="20">
        <v>45493</v>
      </c>
      <c r="B1080" s="7" t="s">
        <v>10</v>
      </c>
      <c r="C1080" s="7" t="s">
        <v>21</v>
      </c>
      <c r="D1080" s="7" t="s">
        <v>35</v>
      </c>
      <c r="E1080" s="7" t="s">
        <v>42</v>
      </c>
      <c r="F1080" s="7">
        <v>398</v>
      </c>
      <c r="G1080" s="7">
        <v>7</v>
      </c>
      <c r="H1080" s="8">
        <v>2786</v>
      </c>
      <c r="I1080" s="8">
        <v>1907.949033123012</v>
      </c>
      <c r="J1080" s="8">
        <v>878.05096687698824</v>
      </c>
      <c r="L1080" t="str" cm="1">
        <f t="array" ref="L1080">IF(AND(OR(H1080="",G1080=""),OR(I1080="",J1080=""),(B1080:B3062="")),"DELETE","KEEP")</f>
        <v>KEEP</v>
      </c>
    </row>
    <row r="1081" spans="1:12" x14ac:dyDescent="0.3">
      <c r="A1081" s="20">
        <v>45494</v>
      </c>
      <c r="B1081" s="7" t="s">
        <v>12</v>
      </c>
      <c r="C1081" s="7" t="s">
        <v>20</v>
      </c>
      <c r="D1081" s="7" t="s">
        <v>35</v>
      </c>
      <c r="E1081" s="7" t="s">
        <v>41</v>
      </c>
      <c r="F1081" s="7">
        <v>360</v>
      </c>
      <c r="G1081" s="7">
        <v>19</v>
      </c>
      <c r="H1081" s="8">
        <v>6840</v>
      </c>
      <c r="I1081" s="8">
        <v>4895.9107752899463</v>
      </c>
      <c r="J1081" s="8">
        <v>1944.0892247100539</v>
      </c>
      <c r="L1081" t="str" cm="1">
        <f t="array" ref="L1081">IF(AND(OR(H1081="",G1081=""),OR(I1081="",J1081=""),(B1081:B3063="")),"DELETE","KEEP")</f>
        <v>KEEP</v>
      </c>
    </row>
    <row r="1082" spans="1:12" x14ac:dyDescent="0.3">
      <c r="A1082" s="20">
        <v>45494</v>
      </c>
      <c r="B1082" s="7" t="s">
        <v>12</v>
      </c>
      <c r="C1082" s="7" t="s">
        <v>25</v>
      </c>
      <c r="D1082" s="7" t="s">
        <v>32</v>
      </c>
      <c r="E1082" s="7" t="s">
        <v>41</v>
      </c>
      <c r="F1082" s="7">
        <v>417</v>
      </c>
      <c r="G1082" s="7">
        <v>2</v>
      </c>
      <c r="H1082" s="8">
        <v>834</v>
      </c>
      <c r="I1082" s="8">
        <v>594.59784687522574</v>
      </c>
      <c r="J1082" s="8">
        <v>239.40215312477429</v>
      </c>
      <c r="L1082" t="str" cm="1">
        <f t="array" ref="L1082">IF(AND(OR(H1082="",G1082=""),OR(I1082="",J1082=""),(B1082:B3064="")),"DELETE","KEEP")</f>
        <v>KEEP</v>
      </c>
    </row>
    <row r="1083" spans="1:12" x14ac:dyDescent="0.3">
      <c r="A1083" s="20">
        <v>45494</v>
      </c>
      <c r="B1083" s="7" t="s">
        <v>13</v>
      </c>
      <c r="C1083" s="7" t="s">
        <v>26</v>
      </c>
      <c r="D1083" s="7" t="s">
        <v>38</v>
      </c>
      <c r="E1083" s="7" t="s">
        <v>42</v>
      </c>
      <c r="F1083" s="7">
        <v>1065</v>
      </c>
      <c r="G1083" s="7">
        <v>17</v>
      </c>
      <c r="H1083" s="8">
        <v>18105</v>
      </c>
      <c r="I1083" s="8">
        <v>12100.080629401191</v>
      </c>
      <c r="J1083" s="8">
        <v>6004.9193705988046</v>
      </c>
      <c r="L1083" t="str" cm="1">
        <f t="array" ref="L1083">IF(AND(OR(H1083="",G1083=""),OR(I1083="",J1083=""),(B1083:B3065="")),"DELETE","KEEP")</f>
        <v>KEEP</v>
      </c>
    </row>
    <row r="1084" spans="1:12" x14ac:dyDescent="0.3">
      <c r="A1084" s="20">
        <v>45495</v>
      </c>
      <c r="B1084" s="7" t="s">
        <v>10</v>
      </c>
      <c r="C1084" s="7" t="s">
        <v>26</v>
      </c>
      <c r="D1084" s="7" t="s">
        <v>36</v>
      </c>
      <c r="E1084" s="7" t="s">
        <v>42</v>
      </c>
      <c r="F1084" s="7">
        <v>1563</v>
      </c>
      <c r="G1084" s="7">
        <v>12</v>
      </c>
      <c r="H1084" s="8">
        <v>18756</v>
      </c>
      <c r="I1084" s="8">
        <v>14458.79467070642</v>
      </c>
      <c r="J1084" s="8">
        <v>4297.2053292935798</v>
      </c>
      <c r="L1084" t="str" cm="1">
        <f t="array" ref="L1084">IF(AND(OR(H1084="",G1084=""),OR(I1084="",J1084=""),(B1084:B3066="")),"DELETE","KEEP")</f>
        <v>KEEP</v>
      </c>
    </row>
    <row r="1085" spans="1:12" x14ac:dyDescent="0.3">
      <c r="A1085" s="20">
        <v>45495</v>
      </c>
      <c r="B1085" s="7" t="s">
        <v>13</v>
      </c>
      <c r="C1085" s="7" t="s">
        <v>19</v>
      </c>
      <c r="D1085" s="7" t="s">
        <v>35</v>
      </c>
      <c r="E1085" s="7" t="s">
        <v>40</v>
      </c>
      <c r="F1085" s="7">
        <v>378</v>
      </c>
      <c r="G1085" s="7">
        <v>19</v>
      </c>
      <c r="H1085" s="8">
        <v>7182</v>
      </c>
      <c r="I1085" s="8">
        <v>4862.5425746448591</v>
      </c>
      <c r="J1085" s="8">
        <v>2319.4574253551409</v>
      </c>
      <c r="L1085" t="str" cm="1">
        <f t="array" ref="L1085">IF(AND(OR(H1085="",G1085=""),OR(I1085="",J1085=""),(B1085:B3067="")),"DELETE","KEEP")</f>
        <v>KEEP</v>
      </c>
    </row>
    <row r="1086" spans="1:12" x14ac:dyDescent="0.3">
      <c r="A1086" s="20">
        <v>45495</v>
      </c>
      <c r="B1086" s="7" t="s">
        <v>12</v>
      </c>
      <c r="C1086" s="7" t="s">
        <v>25</v>
      </c>
      <c r="D1086" s="7" t="s">
        <v>36</v>
      </c>
      <c r="E1086" s="7" t="s">
        <v>41</v>
      </c>
      <c r="F1086" s="7">
        <v>1138</v>
      </c>
      <c r="G1086" s="7">
        <v>17</v>
      </c>
      <c r="H1086" s="8">
        <v>19346</v>
      </c>
      <c r="I1086" s="8">
        <v>13144.293394763779</v>
      </c>
      <c r="J1086" s="8">
        <v>6201.7066052362152</v>
      </c>
      <c r="L1086" t="str" cm="1">
        <f t="array" ref="L1086">IF(AND(OR(H1086="",G1086=""),OR(I1086="",J1086=""),(B1086:B3068="")),"DELETE","KEEP")</f>
        <v>KEEP</v>
      </c>
    </row>
    <row r="1087" spans="1:12" x14ac:dyDescent="0.3">
      <c r="A1087" s="20">
        <v>45495</v>
      </c>
      <c r="B1087" s="7" t="s">
        <v>11</v>
      </c>
      <c r="C1087" s="7" t="s">
        <v>26</v>
      </c>
      <c r="D1087" s="7" t="s">
        <v>39</v>
      </c>
      <c r="E1087" s="7" t="s">
        <v>42</v>
      </c>
      <c r="F1087" s="7">
        <v>1196</v>
      </c>
      <c r="G1087" s="7">
        <v>1</v>
      </c>
      <c r="H1087" s="8">
        <v>1196</v>
      </c>
      <c r="I1087" s="8">
        <v>1002.640577019528</v>
      </c>
      <c r="J1087" s="8">
        <v>193.35942298047149</v>
      </c>
      <c r="L1087" t="str" cm="1">
        <f t="array" ref="L1087">IF(AND(OR(H1087="",G1087=""),OR(I1087="",J1087=""),(B1087:B3069="")),"DELETE","KEEP")</f>
        <v>KEEP</v>
      </c>
    </row>
    <row r="1088" spans="1:12" x14ac:dyDescent="0.3">
      <c r="A1088" s="20">
        <v>45496</v>
      </c>
      <c r="B1088" s="7" t="s">
        <v>12</v>
      </c>
      <c r="C1088" s="7" t="s">
        <v>22</v>
      </c>
      <c r="D1088" s="7" t="s">
        <v>33</v>
      </c>
      <c r="E1088" s="7" t="s">
        <v>40</v>
      </c>
      <c r="F1088" s="7">
        <v>1135</v>
      </c>
      <c r="G1088" s="7">
        <v>16</v>
      </c>
      <c r="H1088" s="8">
        <v>18160</v>
      </c>
      <c r="I1088" s="8">
        <v>13333.497602955549</v>
      </c>
      <c r="J1088" s="8">
        <v>4826.5023970444508</v>
      </c>
      <c r="L1088" t="str" cm="1">
        <f t="array" ref="L1088">IF(AND(OR(H1088="",G1088=""),OR(I1088="",J1088=""),(B1088:B3070="")),"DELETE","KEEP")</f>
        <v>KEEP</v>
      </c>
    </row>
    <row r="1089" spans="1:12" x14ac:dyDescent="0.3">
      <c r="A1089" s="20">
        <v>45496</v>
      </c>
      <c r="B1089" s="7" t="s">
        <v>11</v>
      </c>
      <c r="C1089" s="7" t="s">
        <v>21</v>
      </c>
      <c r="D1089" s="7" t="s">
        <v>37</v>
      </c>
      <c r="E1089" s="7" t="s">
        <v>42</v>
      </c>
      <c r="F1089" s="7">
        <v>1792</v>
      </c>
      <c r="G1089" s="7">
        <v>11</v>
      </c>
      <c r="H1089" s="8">
        <v>19712</v>
      </c>
      <c r="I1089" s="8">
        <v>17490.918662402171</v>
      </c>
      <c r="J1089" s="8">
        <v>2221.0813375978291</v>
      </c>
      <c r="L1089" t="str" cm="1">
        <f t="array" ref="L1089">IF(AND(OR(H1089="",G1089=""),OR(I1089="",J1089=""),(B1089:B3071="")),"DELETE","KEEP")</f>
        <v>KEEP</v>
      </c>
    </row>
    <row r="1090" spans="1:12" x14ac:dyDescent="0.3">
      <c r="A1090" s="20">
        <v>45496</v>
      </c>
      <c r="B1090" s="7" t="s">
        <v>13</v>
      </c>
      <c r="C1090" s="7" t="s">
        <v>21</v>
      </c>
      <c r="D1090" s="7" t="s">
        <v>32</v>
      </c>
      <c r="E1090" s="7" t="s">
        <v>42</v>
      </c>
      <c r="F1090" s="7">
        <v>1509</v>
      </c>
      <c r="G1090" s="7">
        <v>3</v>
      </c>
      <c r="H1090" s="8">
        <v>4527</v>
      </c>
      <c r="I1090" s="8">
        <v>3666.0512116492891</v>
      </c>
      <c r="J1090" s="8">
        <v>860.94878835071086</v>
      </c>
      <c r="L1090" t="str" cm="1">
        <f t="array" ref="L1090">IF(AND(OR(H1090="",G1090=""),OR(I1090="",J1090=""),(B1090:B3072="")),"DELETE","KEEP")</f>
        <v>KEEP</v>
      </c>
    </row>
    <row r="1091" spans="1:12" x14ac:dyDescent="0.3">
      <c r="A1091" s="20">
        <v>45497</v>
      </c>
      <c r="B1091" s="7" t="s">
        <v>12</v>
      </c>
      <c r="C1091" s="7" t="s">
        <v>23</v>
      </c>
      <c r="D1091" s="7" t="s">
        <v>33</v>
      </c>
      <c r="E1091" s="7" t="s">
        <v>42</v>
      </c>
      <c r="F1091" s="7">
        <v>199</v>
      </c>
      <c r="G1091" s="7">
        <v>2</v>
      </c>
      <c r="H1091" s="8">
        <v>398</v>
      </c>
      <c r="I1091" s="8">
        <v>323.1308843962575</v>
      </c>
      <c r="J1091" s="8">
        <v>74.8691156037425</v>
      </c>
      <c r="L1091" t="str" cm="1">
        <f t="array" ref="L1091">IF(AND(OR(H1091="",G1091=""),OR(I1091="",J1091=""),(B1091:B3073="")),"DELETE","KEEP")</f>
        <v>KEEP</v>
      </c>
    </row>
    <row r="1092" spans="1:12" x14ac:dyDescent="0.3">
      <c r="A1092" s="20">
        <v>45497</v>
      </c>
      <c r="B1092" s="7" t="s">
        <v>10</v>
      </c>
      <c r="C1092" s="7" t="s">
        <v>20</v>
      </c>
      <c r="D1092" s="7" t="s">
        <v>37</v>
      </c>
      <c r="E1092" s="7" t="s">
        <v>41</v>
      </c>
      <c r="F1092" s="7">
        <v>353</v>
      </c>
      <c r="G1092" s="7">
        <v>9</v>
      </c>
      <c r="H1092" s="8">
        <v>3177</v>
      </c>
      <c r="I1092" s="8">
        <v>2261.4706174960229</v>
      </c>
      <c r="J1092" s="8">
        <v>915.5293825039771</v>
      </c>
      <c r="L1092" t="str" cm="1">
        <f t="array" ref="L1092">IF(AND(OR(H1092="",G1092=""),OR(I1092="",J1092=""),(B1092:B3074="")),"DELETE","KEEP")</f>
        <v>KEEP</v>
      </c>
    </row>
    <row r="1093" spans="1:12" x14ac:dyDescent="0.3">
      <c r="A1093" s="20">
        <v>45497</v>
      </c>
      <c r="B1093" s="7" t="s">
        <v>13</v>
      </c>
      <c r="C1093" s="7" t="s">
        <v>24</v>
      </c>
      <c r="D1093" s="7" t="s">
        <v>38</v>
      </c>
      <c r="E1093" s="7" t="s">
        <v>42</v>
      </c>
      <c r="F1093" s="7">
        <v>1906</v>
      </c>
      <c r="G1093" s="7">
        <v>3</v>
      </c>
      <c r="H1093" s="8">
        <v>5718</v>
      </c>
      <c r="I1093" s="8">
        <v>4477.3302716011376</v>
      </c>
      <c r="J1093" s="8">
        <v>1240.6697283988619</v>
      </c>
      <c r="L1093" t="str" cm="1">
        <f t="array" ref="L1093">IF(AND(OR(H1093="",G1093=""),OR(I1093="",J1093=""),(B1093:B3075="")),"DELETE","KEEP")</f>
        <v>KEEP</v>
      </c>
    </row>
    <row r="1094" spans="1:12" x14ac:dyDescent="0.3">
      <c r="A1094" s="20">
        <v>45497</v>
      </c>
      <c r="B1094" s="7" t="s">
        <v>13</v>
      </c>
      <c r="C1094" s="7" t="s">
        <v>24</v>
      </c>
      <c r="D1094" s="7" t="s">
        <v>32</v>
      </c>
      <c r="E1094" s="7" t="s">
        <v>42</v>
      </c>
      <c r="F1094" s="7">
        <v>1963</v>
      </c>
      <c r="G1094" s="7">
        <v>18</v>
      </c>
      <c r="H1094" s="8">
        <v>35334</v>
      </c>
      <c r="I1094" s="8">
        <v>21530.72717639598</v>
      </c>
      <c r="J1094" s="8">
        <v>13803.27282360402</v>
      </c>
      <c r="L1094" t="str" cm="1">
        <f t="array" ref="L1094">IF(AND(OR(H1094="",G1094=""),OR(I1094="",J1094=""),(B1094:B3076="")),"DELETE","KEEP")</f>
        <v>KEEP</v>
      </c>
    </row>
    <row r="1095" spans="1:12" x14ac:dyDescent="0.3">
      <c r="A1095" s="20">
        <v>45498</v>
      </c>
      <c r="B1095" s="7" t="s">
        <v>12</v>
      </c>
      <c r="C1095" s="7" t="s">
        <v>26</v>
      </c>
      <c r="D1095" s="7" t="s">
        <v>37</v>
      </c>
      <c r="E1095" s="7" t="s">
        <v>42</v>
      </c>
      <c r="F1095" s="7">
        <v>1756</v>
      </c>
      <c r="G1095" s="7">
        <v>16</v>
      </c>
      <c r="H1095" s="8">
        <v>28096</v>
      </c>
      <c r="I1095" s="8">
        <v>24118.547064468119</v>
      </c>
      <c r="J1095" s="8">
        <v>3977.452935531885</v>
      </c>
      <c r="L1095" t="str" cm="1">
        <f t="array" ref="L1095">IF(AND(OR(H1095="",G1095=""),OR(I1095="",J1095=""),(B1095:B3077="")),"DELETE","KEEP")</f>
        <v>KEEP</v>
      </c>
    </row>
    <row r="1096" spans="1:12" x14ac:dyDescent="0.3">
      <c r="A1096" s="20">
        <v>45498</v>
      </c>
      <c r="B1096" s="7" t="s">
        <v>10</v>
      </c>
      <c r="C1096" s="7" t="s">
        <v>23</v>
      </c>
      <c r="D1096" s="7" t="s">
        <v>38</v>
      </c>
      <c r="E1096" s="7" t="s">
        <v>42</v>
      </c>
      <c r="F1096" s="7">
        <v>1666</v>
      </c>
      <c r="G1096" s="7">
        <v>6</v>
      </c>
      <c r="H1096" s="8">
        <v>9996</v>
      </c>
      <c r="I1096" s="8">
        <v>8091.2351428867114</v>
      </c>
      <c r="J1096" s="8">
        <v>1904.7648571132891</v>
      </c>
      <c r="L1096" t="str" cm="1">
        <f t="array" ref="L1096">IF(AND(OR(H1096="",G1096=""),OR(I1096="",J1096=""),(B1096:B3078="")),"DELETE","KEEP")</f>
        <v>KEEP</v>
      </c>
    </row>
    <row r="1097" spans="1:12" x14ac:dyDescent="0.3">
      <c r="A1097" s="20">
        <v>45498</v>
      </c>
      <c r="B1097" s="7" t="s">
        <v>10</v>
      </c>
      <c r="C1097" s="7" t="s">
        <v>21</v>
      </c>
      <c r="D1097" s="7" t="s">
        <v>34</v>
      </c>
      <c r="E1097" s="7" t="s">
        <v>42</v>
      </c>
      <c r="F1097" s="7">
        <v>369</v>
      </c>
      <c r="G1097" s="7">
        <v>5</v>
      </c>
      <c r="H1097" s="8">
        <v>1845</v>
      </c>
      <c r="I1097" s="8">
        <v>1126.480433684588</v>
      </c>
      <c r="J1097" s="8">
        <v>718.51956631541157</v>
      </c>
      <c r="L1097" t="str" cm="1">
        <f t="array" ref="L1097">IF(AND(OR(H1097="",G1097=""),OR(I1097="",J1097=""),(B1097:B3079="")),"DELETE","KEEP")</f>
        <v>KEEP</v>
      </c>
    </row>
    <row r="1098" spans="1:12" x14ac:dyDescent="0.3">
      <c r="A1098" s="20">
        <v>45498</v>
      </c>
      <c r="B1098" s="7" t="s">
        <v>13</v>
      </c>
      <c r="C1098" s="7" t="s">
        <v>25</v>
      </c>
      <c r="D1098" s="7" t="s">
        <v>34</v>
      </c>
      <c r="E1098" s="7" t="s">
        <v>41</v>
      </c>
      <c r="F1098" s="7">
        <v>200</v>
      </c>
      <c r="G1098" s="7">
        <v>5</v>
      </c>
      <c r="H1098" s="8">
        <v>1000</v>
      </c>
      <c r="I1098" s="8">
        <v>725.94919156416609</v>
      </c>
      <c r="J1098" s="8">
        <v>274.05080843583391</v>
      </c>
      <c r="L1098" t="str" cm="1">
        <f t="array" ref="L1098">IF(AND(OR(H1098="",G1098=""),OR(I1098="",J1098=""),(B1098:B3080="")),"DELETE","KEEP")</f>
        <v>KEEP</v>
      </c>
    </row>
    <row r="1099" spans="1:12" x14ac:dyDescent="0.3">
      <c r="A1099" s="20">
        <v>45499</v>
      </c>
      <c r="B1099" s="7" t="s">
        <v>13</v>
      </c>
      <c r="C1099" s="7" t="s">
        <v>20</v>
      </c>
      <c r="D1099" s="7" t="s">
        <v>37</v>
      </c>
      <c r="E1099" s="7" t="s">
        <v>41</v>
      </c>
      <c r="F1099" s="7">
        <v>1914</v>
      </c>
      <c r="G1099" s="7">
        <v>15</v>
      </c>
      <c r="H1099" s="8">
        <v>28710</v>
      </c>
      <c r="I1099" s="8">
        <v>19935.28044032873</v>
      </c>
      <c r="J1099" s="8">
        <v>8774.71955967127</v>
      </c>
      <c r="L1099" t="str" cm="1">
        <f t="array" ref="L1099">IF(AND(OR(H1099="",G1099=""),OR(I1099="",J1099=""),(B1099:B3081="")),"DELETE","KEEP")</f>
        <v>KEEP</v>
      </c>
    </row>
    <row r="1100" spans="1:12" x14ac:dyDescent="0.3">
      <c r="A1100" s="20">
        <v>45499</v>
      </c>
      <c r="B1100" s="7" t="s">
        <v>13</v>
      </c>
      <c r="C1100" s="7" t="s">
        <v>22</v>
      </c>
      <c r="D1100" s="7" t="s">
        <v>36</v>
      </c>
      <c r="E1100" s="7" t="s">
        <v>40</v>
      </c>
      <c r="F1100" s="7">
        <v>1997</v>
      </c>
      <c r="G1100" s="7">
        <v>9</v>
      </c>
      <c r="H1100" s="8">
        <v>17973</v>
      </c>
      <c r="I1100" s="8">
        <v>14072.16300414645</v>
      </c>
      <c r="J1100" s="8">
        <v>3900.836995853555</v>
      </c>
      <c r="L1100" t="str" cm="1">
        <f t="array" ref="L1100">IF(AND(OR(H1100="",G1100=""),OR(I1100="",J1100=""),(B1100:B3082="")),"DELETE","KEEP")</f>
        <v>KEEP</v>
      </c>
    </row>
    <row r="1101" spans="1:12" x14ac:dyDescent="0.3">
      <c r="A1101" s="20">
        <v>45499</v>
      </c>
      <c r="B1101" s="7" t="s">
        <v>13</v>
      </c>
      <c r="C1101" s="7" t="s">
        <v>19</v>
      </c>
      <c r="D1101" s="7" t="s">
        <v>32</v>
      </c>
      <c r="E1101" s="7" t="s">
        <v>40</v>
      </c>
      <c r="F1101" s="7">
        <v>1197</v>
      </c>
      <c r="G1101" s="7">
        <v>9</v>
      </c>
      <c r="H1101" s="8">
        <v>10773</v>
      </c>
      <c r="I1101" s="8">
        <v>7009.0248554319742</v>
      </c>
      <c r="J1101" s="8">
        <v>3763.9751445680258</v>
      </c>
      <c r="L1101" t="str" cm="1">
        <f t="array" ref="L1101">IF(AND(OR(H1101="",G1101=""),OR(I1101="",J1101=""),(B1101:B3083="")),"DELETE","KEEP")</f>
        <v>KEEP</v>
      </c>
    </row>
    <row r="1102" spans="1:12" x14ac:dyDescent="0.3">
      <c r="A1102" s="20">
        <v>45499</v>
      </c>
      <c r="B1102" s="7" t="s">
        <v>13</v>
      </c>
      <c r="C1102" s="7" t="s">
        <v>23</v>
      </c>
      <c r="D1102" s="7" t="s">
        <v>34</v>
      </c>
      <c r="E1102" s="7" t="s">
        <v>42</v>
      </c>
      <c r="F1102" s="7">
        <v>636</v>
      </c>
      <c r="G1102" s="7">
        <v>6</v>
      </c>
      <c r="H1102" s="8">
        <v>3816</v>
      </c>
      <c r="I1102" s="8">
        <v>3133.3389350169591</v>
      </c>
      <c r="J1102" s="8">
        <v>682.66106498304134</v>
      </c>
      <c r="L1102" t="str" cm="1">
        <f t="array" ref="L1102">IF(AND(OR(H1102="",G1102=""),OR(I1102="",J1102=""),(B1102:B3084="")),"DELETE","KEEP")</f>
        <v>KEEP</v>
      </c>
    </row>
    <row r="1103" spans="1:12" x14ac:dyDescent="0.3">
      <c r="A1103" s="20">
        <v>45499</v>
      </c>
      <c r="B1103" s="7" t="s">
        <v>12</v>
      </c>
      <c r="C1103" s="7" t="s">
        <v>26</v>
      </c>
      <c r="D1103" s="7" t="s">
        <v>38</v>
      </c>
      <c r="E1103" s="7" t="s">
        <v>42</v>
      </c>
      <c r="F1103" s="7">
        <v>1551</v>
      </c>
      <c r="G1103" s="7">
        <v>3</v>
      </c>
      <c r="H1103" s="8">
        <v>4653</v>
      </c>
      <c r="I1103" s="8">
        <v>4178.9265008495468</v>
      </c>
      <c r="J1103" s="8">
        <v>474.07349915045319</v>
      </c>
      <c r="L1103" t="str" cm="1">
        <f t="array" ref="L1103">IF(AND(OR(H1103="",G1103=""),OR(I1103="",J1103=""),(B1103:B3085="")),"DELETE","KEEP")</f>
        <v>KEEP</v>
      </c>
    </row>
    <row r="1104" spans="1:12" x14ac:dyDescent="0.3">
      <c r="A1104" s="20">
        <v>45500</v>
      </c>
      <c r="B1104" s="7" t="s">
        <v>11</v>
      </c>
      <c r="C1104" s="7" t="s">
        <v>25</v>
      </c>
      <c r="D1104" s="7" t="s">
        <v>32</v>
      </c>
      <c r="E1104" s="7" t="s">
        <v>41</v>
      </c>
      <c r="F1104" s="7">
        <v>198</v>
      </c>
      <c r="G1104" s="7">
        <v>15</v>
      </c>
      <c r="H1104" s="8">
        <v>2970</v>
      </c>
      <c r="I1104" s="8">
        <v>2502.964950208469</v>
      </c>
      <c r="J1104" s="8">
        <v>467.03504979153149</v>
      </c>
      <c r="L1104" t="str" cm="1">
        <f t="array" ref="L1104">IF(AND(OR(H1104="",G1104=""),OR(I1104="",J1104=""),(B1104:B3086="")),"DELETE","KEEP")</f>
        <v>KEEP</v>
      </c>
    </row>
    <row r="1105" spans="1:17" x14ac:dyDescent="0.3">
      <c r="A1105" s="20">
        <v>45500</v>
      </c>
      <c r="B1105" s="7" t="s">
        <v>12</v>
      </c>
      <c r="C1105" s="7" t="s">
        <v>23</v>
      </c>
      <c r="D1105" s="7" t="s">
        <v>38</v>
      </c>
      <c r="E1105" s="7" t="s">
        <v>42</v>
      </c>
      <c r="F1105" s="7">
        <v>222</v>
      </c>
      <c r="G1105" s="7">
        <v>8</v>
      </c>
      <c r="H1105" s="8">
        <v>1776</v>
      </c>
      <c r="I1105" s="8">
        <v>1403.8822027165361</v>
      </c>
      <c r="J1105" s="8">
        <v>372.11779728346369</v>
      </c>
      <c r="L1105" t="str" cm="1">
        <f t="array" ref="L1105">IF(AND(OR(H1105="",G1105=""),OR(I1105="",J1105=""),(B1105:B3087="")),"DELETE","KEEP")</f>
        <v>KEEP</v>
      </c>
    </row>
    <row r="1106" spans="1:17" x14ac:dyDescent="0.3">
      <c r="A1106" s="20">
        <v>45500</v>
      </c>
      <c r="B1106" s="7" t="s">
        <v>12</v>
      </c>
      <c r="C1106" s="7" t="s">
        <v>19</v>
      </c>
      <c r="D1106" s="7" t="s">
        <v>36</v>
      </c>
      <c r="E1106" s="7" t="s">
        <v>40</v>
      </c>
      <c r="F1106" s="7">
        <v>113</v>
      </c>
      <c r="G1106" s="7">
        <v>10</v>
      </c>
      <c r="H1106" s="8">
        <v>1130</v>
      </c>
      <c r="I1106" s="8">
        <v>802.31689372473625</v>
      </c>
      <c r="J1106" s="8">
        <v>327.68310627526381</v>
      </c>
      <c r="L1106" t="str" cm="1">
        <f t="array" ref="L1106">IF(AND(OR(H1106="",G1106=""),OR(I1106="",J1106=""),(B1106:B3088="")),"DELETE","KEEP")</f>
        <v>KEEP</v>
      </c>
    </row>
    <row r="1107" spans="1:17" x14ac:dyDescent="0.3">
      <c r="A1107" s="20">
        <v>45501</v>
      </c>
      <c r="B1107" s="7" t="s">
        <v>12</v>
      </c>
      <c r="C1107" s="7" t="s">
        <v>24</v>
      </c>
      <c r="D1107" s="7" t="s">
        <v>32</v>
      </c>
      <c r="E1107" s="7" t="s">
        <v>42</v>
      </c>
      <c r="F1107" s="7">
        <v>1688</v>
      </c>
      <c r="G1107" s="7">
        <v>3</v>
      </c>
      <c r="H1107" s="8">
        <v>5064</v>
      </c>
      <c r="I1107" s="8">
        <v>3926.8585996837892</v>
      </c>
      <c r="J1107" s="8">
        <v>1137.141400316211</v>
      </c>
      <c r="L1107" t="str" cm="1">
        <f t="array" ref="L1107">IF(AND(OR(H1107="",G1107=""),OR(I1107="",J1107=""),(B1107:B3089="")),"DELETE","KEEP")</f>
        <v>KEEP</v>
      </c>
    </row>
    <row r="1108" spans="1:17" x14ac:dyDescent="0.3">
      <c r="A1108" s="20">
        <v>45501</v>
      </c>
      <c r="B1108" s="7" t="s">
        <v>10</v>
      </c>
      <c r="C1108" s="7" t="s">
        <v>25</v>
      </c>
      <c r="D1108" s="7" t="s">
        <v>36</v>
      </c>
      <c r="E1108" s="7" t="s">
        <v>41</v>
      </c>
      <c r="F1108" s="7">
        <v>799</v>
      </c>
      <c r="G1108" s="7">
        <v>1</v>
      </c>
      <c r="H1108" s="8">
        <v>799</v>
      </c>
      <c r="I1108" s="8">
        <v>657.73481513530658</v>
      </c>
      <c r="J1108" s="8">
        <v>141.2651848646934</v>
      </c>
      <c r="L1108" t="str" cm="1">
        <f t="array" ref="L1108">IF(AND(OR(H1108="",G1108=""),OR(I1108="",J1108=""),(B1108:B3090="")),"DELETE","KEEP")</f>
        <v>KEEP</v>
      </c>
    </row>
    <row r="1109" spans="1:17" hidden="1" x14ac:dyDescent="0.3">
      <c r="A1109" s="20">
        <v>45501</v>
      </c>
      <c r="B1109" s="7" t="s">
        <v>13</v>
      </c>
      <c r="C1109" s="7" t="s">
        <v>21</v>
      </c>
      <c r="D1109" s="7" t="s">
        <v>35</v>
      </c>
      <c r="E1109" s="7" t="s">
        <v>42</v>
      </c>
      <c r="F1109" s="7">
        <v>1805</v>
      </c>
      <c r="G1109" s="7"/>
      <c r="H1109" s="8"/>
      <c r="I1109" s="8"/>
      <c r="J1109" s="8"/>
      <c r="L1109" t="str">
        <f t="shared" ref="L1109:L1129" si="16">IF(AND(OR(H1109="",G1109=""),OR(I1109="",J1109="")),"DELETE","KEEP")</f>
        <v>DELETE</v>
      </c>
      <c r="O1109" s="3">
        <v>3249.6412235675489</v>
      </c>
      <c r="Q1109" s="3">
        <v>5673.5024167128577</v>
      </c>
    </row>
    <row r="1110" spans="1:17" x14ac:dyDescent="0.3">
      <c r="A1110" s="20">
        <v>45501</v>
      </c>
      <c r="B1110" s="7" t="s">
        <v>11</v>
      </c>
      <c r="C1110" s="7" t="s">
        <v>24</v>
      </c>
      <c r="D1110" s="7" t="s">
        <v>33</v>
      </c>
      <c r="E1110" s="7" t="s">
        <v>42</v>
      </c>
      <c r="F1110" s="7">
        <v>221</v>
      </c>
      <c r="G1110" s="7">
        <v>18</v>
      </c>
      <c r="H1110" s="8">
        <v>3978</v>
      </c>
      <c r="I1110" s="8">
        <v>2784.8628836652092</v>
      </c>
      <c r="J1110" s="8">
        <v>1193.137116334791</v>
      </c>
      <c r="L1110" t="str" cm="1">
        <f t="array" ref="L1110">IF(AND(OR(H1110="",G1110=""),OR(I1110="",J1110=""),(B1110:B3092="")),"DELETE","KEEP")</f>
        <v>KEEP</v>
      </c>
    </row>
    <row r="1111" spans="1:17" x14ac:dyDescent="0.3">
      <c r="A1111" s="20">
        <v>45502</v>
      </c>
      <c r="B1111" s="7" t="s">
        <v>10</v>
      </c>
      <c r="C1111" s="7" t="s">
        <v>24</v>
      </c>
      <c r="D1111" s="7" t="s">
        <v>33</v>
      </c>
      <c r="E1111" s="7" t="s">
        <v>42</v>
      </c>
      <c r="F1111" s="7">
        <v>1017</v>
      </c>
      <c r="G1111" s="7">
        <v>3</v>
      </c>
      <c r="H1111" s="8">
        <v>3051</v>
      </c>
      <c r="I1111" s="8">
        <v>1931.851236758614</v>
      </c>
      <c r="J1111" s="8">
        <v>1119.148763241386</v>
      </c>
      <c r="L1111" t="str" cm="1">
        <f t="array" ref="L1111">IF(AND(OR(H1111="",G1111=""),OR(I1111="",J1111=""),(B1111:B3093="")),"DELETE","KEEP")</f>
        <v>KEEP</v>
      </c>
    </row>
    <row r="1112" spans="1:17" x14ac:dyDescent="0.3">
      <c r="A1112" s="20">
        <v>45502</v>
      </c>
      <c r="B1112" s="7" t="s">
        <v>12</v>
      </c>
      <c r="C1112" s="7" t="s">
        <v>21</v>
      </c>
      <c r="D1112" s="7" t="s">
        <v>35</v>
      </c>
      <c r="E1112" s="7" t="s">
        <v>42</v>
      </c>
      <c r="F1112" s="7">
        <v>352</v>
      </c>
      <c r="G1112" s="7">
        <v>19</v>
      </c>
      <c r="H1112" s="8">
        <v>6688</v>
      </c>
      <c r="I1112" s="8">
        <v>5450.1042740505</v>
      </c>
      <c r="J1112" s="8">
        <v>1237.8957259495</v>
      </c>
      <c r="L1112" t="str" cm="1">
        <f t="array" ref="L1112">IF(AND(OR(H1112="",G1112=""),OR(I1112="",J1112=""),(B1112:B3094="")),"DELETE","KEEP")</f>
        <v>KEEP</v>
      </c>
    </row>
    <row r="1113" spans="1:17" x14ac:dyDescent="0.3">
      <c r="A1113" s="20">
        <v>45503</v>
      </c>
      <c r="B1113" s="7" t="s">
        <v>10</v>
      </c>
      <c r="C1113" s="7" t="s">
        <v>25</v>
      </c>
      <c r="D1113" s="7" t="s">
        <v>45</v>
      </c>
      <c r="E1113" s="7" t="s">
        <v>41</v>
      </c>
      <c r="F1113" s="7">
        <v>1413</v>
      </c>
      <c r="G1113" s="7">
        <v>5</v>
      </c>
      <c r="H1113" s="8">
        <v>7065</v>
      </c>
      <c r="I1113" s="8">
        <v>5455.1040431754618</v>
      </c>
      <c r="J1113" s="8">
        <v>1609.895956824538</v>
      </c>
      <c r="L1113" t="str" cm="1">
        <f t="array" ref="L1113">IF(AND(OR(H1113="",G1113=""),OR(I1113="",J1113=""),(B1113:B3095="")),"DELETE","KEEP")</f>
        <v>KEEP</v>
      </c>
    </row>
    <row r="1114" spans="1:17" x14ac:dyDescent="0.3">
      <c r="A1114" s="20">
        <v>45503</v>
      </c>
      <c r="B1114" s="7" t="s">
        <v>10</v>
      </c>
      <c r="C1114" s="7" t="s">
        <v>20</v>
      </c>
      <c r="D1114" s="7" t="s">
        <v>35</v>
      </c>
      <c r="E1114" s="7" t="s">
        <v>41</v>
      </c>
      <c r="F1114" s="7">
        <v>1958</v>
      </c>
      <c r="G1114" s="7">
        <v>7</v>
      </c>
      <c r="H1114" s="8">
        <v>13706</v>
      </c>
      <c r="I1114" s="8">
        <v>10876.14552098793</v>
      </c>
      <c r="J1114" s="8">
        <v>2829.8544790120741</v>
      </c>
      <c r="L1114" t="str" cm="1">
        <f t="array" ref="L1114">IF(AND(OR(H1114="",G1114=""),OR(I1114="",J1114=""),(B1114:B3096="")),"DELETE","KEEP")</f>
        <v>KEEP</v>
      </c>
    </row>
    <row r="1115" spans="1:17" x14ac:dyDescent="0.3">
      <c r="A1115" s="20">
        <v>45503</v>
      </c>
      <c r="B1115" s="7" t="s">
        <v>11</v>
      </c>
      <c r="C1115" s="7" t="s">
        <v>19</v>
      </c>
      <c r="D1115" s="7" t="s">
        <v>32</v>
      </c>
      <c r="E1115" s="7" t="s">
        <v>40</v>
      </c>
      <c r="F1115" s="7">
        <v>878</v>
      </c>
      <c r="G1115" s="7">
        <v>17</v>
      </c>
      <c r="H1115" s="8">
        <v>14926</v>
      </c>
      <c r="I1115" s="8">
        <v>9639.3457778176107</v>
      </c>
      <c r="J1115" s="8">
        <v>5286.6542221823893</v>
      </c>
      <c r="L1115" t="str" cm="1">
        <f t="array" ref="L1115">IF(AND(OR(H1115="",G1115=""),OR(I1115="",J1115=""),(B1115:B3097="")),"DELETE","KEEP")</f>
        <v>KEEP</v>
      </c>
    </row>
    <row r="1116" spans="1:17" x14ac:dyDescent="0.3">
      <c r="A1116" s="20">
        <v>45504</v>
      </c>
      <c r="B1116" s="7" t="s">
        <v>12</v>
      </c>
      <c r="C1116" s="7" t="s">
        <v>21</v>
      </c>
      <c r="D1116" s="7" t="s">
        <v>39</v>
      </c>
      <c r="E1116" s="7" t="s">
        <v>42</v>
      </c>
      <c r="F1116" s="7">
        <v>1289</v>
      </c>
      <c r="G1116" s="7">
        <v>18</v>
      </c>
      <c r="H1116" s="8">
        <v>23202</v>
      </c>
      <c r="I1116" s="8">
        <v>19133.54289101269</v>
      </c>
      <c r="J1116" s="8">
        <v>4068.4571089873102</v>
      </c>
      <c r="L1116" t="str" cm="1">
        <f t="array" ref="L1116">IF(AND(OR(H1116="",G1116=""),OR(I1116="",J1116=""),(B1116:B3098="")),"DELETE","KEEP")</f>
        <v>KEEP</v>
      </c>
    </row>
    <row r="1117" spans="1:17" x14ac:dyDescent="0.3">
      <c r="A1117" s="20">
        <v>45504</v>
      </c>
      <c r="B1117" s="7" t="s">
        <v>12</v>
      </c>
      <c r="C1117" s="7" t="s">
        <v>26</v>
      </c>
      <c r="D1117" s="7" t="s">
        <v>38</v>
      </c>
      <c r="E1117" s="7" t="s">
        <v>42</v>
      </c>
      <c r="F1117" s="7">
        <v>1113</v>
      </c>
      <c r="G1117" s="7">
        <v>8</v>
      </c>
      <c r="H1117" s="8">
        <v>8904</v>
      </c>
      <c r="I1117" s="8">
        <v>5531.5303458299568</v>
      </c>
      <c r="J1117" s="8">
        <v>3372.4696541700432</v>
      </c>
      <c r="L1117" t="str" cm="1">
        <f t="array" ref="L1117">IF(AND(OR(H1117="",G1117=""),OR(I1117="",J1117=""),(B1117:B3099="")),"DELETE","KEEP")</f>
        <v>KEEP</v>
      </c>
    </row>
    <row r="1118" spans="1:17" x14ac:dyDescent="0.3">
      <c r="A1118" s="20">
        <v>45504</v>
      </c>
      <c r="B1118" s="7" t="s">
        <v>11</v>
      </c>
      <c r="C1118" s="7" t="s">
        <v>25</v>
      </c>
      <c r="D1118" s="7" t="s">
        <v>36</v>
      </c>
      <c r="E1118" s="7" t="s">
        <v>41</v>
      </c>
      <c r="F1118" s="7">
        <v>938</v>
      </c>
      <c r="G1118" s="7">
        <v>17</v>
      </c>
      <c r="H1118" s="8">
        <v>15946</v>
      </c>
      <c r="I1118" s="8">
        <v>10498.317763897239</v>
      </c>
      <c r="J1118" s="8">
        <v>5447.6822361027607</v>
      </c>
      <c r="L1118" t="str" cm="1">
        <f t="array" ref="L1118">IF(AND(OR(H1118="",G1118=""),OR(I1118="",J1118=""),(B1118:B3100="")),"DELETE","KEEP")</f>
        <v>KEEP</v>
      </c>
    </row>
    <row r="1119" spans="1:17" x14ac:dyDescent="0.3">
      <c r="A1119" s="20">
        <v>45504</v>
      </c>
      <c r="B1119" s="7" t="s">
        <v>13</v>
      </c>
      <c r="C1119" s="7" t="s">
        <v>20</v>
      </c>
      <c r="D1119" s="7" t="s">
        <v>36</v>
      </c>
      <c r="E1119" s="7" t="s">
        <v>41</v>
      </c>
      <c r="F1119" s="7">
        <v>492</v>
      </c>
      <c r="G1119" s="7">
        <v>16</v>
      </c>
      <c r="H1119" s="8">
        <v>7872</v>
      </c>
      <c r="I1119" s="8">
        <v>6624.1148435276946</v>
      </c>
      <c r="J1119" s="8">
        <v>1247.885156472305</v>
      </c>
      <c r="L1119" t="str" cm="1">
        <f t="array" ref="L1119">IF(AND(OR(H1119="",G1119=""),OR(I1119="",J1119=""),(B1119:B3101="")),"DELETE","KEEP")</f>
        <v>KEEP</v>
      </c>
    </row>
    <row r="1120" spans="1:17" x14ac:dyDescent="0.3">
      <c r="A1120" s="20">
        <v>45505</v>
      </c>
      <c r="B1120" s="7" t="s">
        <v>10</v>
      </c>
      <c r="C1120" s="7" t="s">
        <v>19</v>
      </c>
      <c r="D1120" s="7" t="s">
        <v>39</v>
      </c>
      <c r="E1120" s="7" t="s">
        <v>40</v>
      </c>
      <c r="F1120" s="7">
        <v>1272</v>
      </c>
      <c r="G1120" s="7">
        <v>19</v>
      </c>
      <c r="H1120" s="8">
        <v>24168</v>
      </c>
      <c r="I1120" s="8">
        <v>16772.528435507498</v>
      </c>
      <c r="J1120" s="8">
        <v>7395.4715644925018</v>
      </c>
      <c r="L1120" t="str" cm="1">
        <f t="array" ref="L1120">IF(AND(OR(H1120="",G1120=""),OR(I1120="",J1120=""),(B1120:B3102="")),"DELETE","KEEP")</f>
        <v>KEEP</v>
      </c>
    </row>
    <row r="1121" spans="1:17" x14ac:dyDescent="0.3">
      <c r="A1121" s="20">
        <v>45505</v>
      </c>
      <c r="B1121" s="7" t="s">
        <v>10</v>
      </c>
      <c r="C1121" s="7" t="s">
        <v>24</v>
      </c>
      <c r="D1121" s="7" t="s">
        <v>33</v>
      </c>
      <c r="E1121" s="7" t="s">
        <v>42</v>
      </c>
      <c r="F1121" s="7">
        <v>1276</v>
      </c>
      <c r="G1121" s="7">
        <v>13</v>
      </c>
      <c r="H1121" s="8">
        <v>16588</v>
      </c>
      <c r="I1121" s="8">
        <v>13735.04243112324</v>
      </c>
      <c r="J1121" s="8">
        <v>2852.9575688767559</v>
      </c>
      <c r="L1121" t="str" cm="1">
        <f t="array" ref="L1121">IF(AND(OR(H1121="",G1121=""),OR(I1121="",J1121=""),(B1121:B3103="")),"DELETE","KEEP")</f>
        <v>KEEP</v>
      </c>
    </row>
    <row r="1122" spans="1:17" x14ac:dyDescent="0.3">
      <c r="A1122" s="20">
        <v>45505</v>
      </c>
      <c r="B1122" s="7" t="s">
        <v>13</v>
      </c>
      <c r="C1122" s="7" t="s">
        <v>22</v>
      </c>
      <c r="D1122" s="7" t="s">
        <v>39</v>
      </c>
      <c r="E1122" s="7" t="s">
        <v>40</v>
      </c>
      <c r="F1122" s="7">
        <v>248</v>
      </c>
      <c r="G1122" s="7">
        <v>17</v>
      </c>
      <c r="H1122" s="8">
        <v>4216</v>
      </c>
      <c r="I1122" s="8">
        <v>3698.8174857287722</v>
      </c>
      <c r="J1122" s="8">
        <v>517.18251427122823</v>
      </c>
      <c r="L1122" t="str" cm="1">
        <f t="array" ref="L1122">IF(AND(OR(H1122="",G1122=""),OR(I1122="",J1122=""),(B1122:B3104="")),"DELETE","KEEP")</f>
        <v>KEEP</v>
      </c>
    </row>
    <row r="1123" spans="1:17" x14ac:dyDescent="0.3">
      <c r="A1123" s="20">
        <v>45505</v>
      </c>
      <c r="B1123" s="7" t="s">
        <v>11</v>
      </c>
      <c r="C1123" s="7" t="s">
        <v>23</v>
      </c>
      <c r="D1123" s="7" t="s">
        <v>38</v>
      </c>
      <c r="E1123" s="7" t="s">
        <v>42</v>
      </c>
      <c r="F1123" s="7">
        <v>737</v>
      </c>
      <c r="G1123" s="7">
        <v>12</v>
      </c>
      <c r="H1123" s="8">
        <v>8844</v>
      </c>
      <c r="I1123" s="8">
        <v>6007.0229243693684</v>
      </c>
      <c r="J1123" s="8">
        <v>2836.977075630632</v>
      </c>
      <c r="L1123" t="str" cm="1">
        <f t="array" ref="L1123">IF(AND(OR(H1123="",G1123=""),OR(I1123="",J1123=""),(B1123:B3105="")),"DELETE","KEEP")</f>
        <v>KEEP</v>
      </c>
    </row>
    <row r="1124" spans="1:17" x14ac:dyDescent="0.3">
      <c r="A1124" s="20">
        <v>45505</v>
      </c>
      <c r="B1124" s="7" t="s">
        <v>10</v>
      </c>
      <c r="C1124" s="7" t="s">
        <v>25</v>
      </c>
      <c r="D1124" s="7" t="s">
        <v>37</v>
      </c>
      <c r="E1124" s="7" t="s">
        <v>41</v>
      </c>
      <c r="F1124" s="7">
        <v>729</v>
      </c>
      <c r="G1124" s="7">
        <v>2</v>
      </c>
      <c r="H1124" s="8">
        <v>1458</v>
      </c>
      <c r="I1124" s="8">
        <v>1291.7831129879839</v>
      </c>
      <c r="J1124" s="8">
        <v>166.2168870120158</v>
      </c>
      <c r="L1124" t="str" cm="1">
        <f t="array" ref="L1124">IF(AND(OR(H1124="",G1124=""),OR(I1124="",J1124=""),(B1124:B3106="")),"DELETE","KEEP")</f>
        <v>KEEP</v>
      </c>
    </row>
    <row r="1125" spans="1:17" x14ac:dyDescent="0.3">
      <c r="A1125" s="20">
        <v>45505</v>
      </c>
      <c r="B1125" s="7" t="s">
        <v>10</v>
      </c>
      <c r="C1125" s="7" t="s">
        <v>21</v>
      </c>
      <c r="D1125" s="7" t="s">
        <v>36</v>
      </c>
      <c r="E1125" s="7" t="s">
        <v>42</v>
      </c>
      <c r="F1125" s="7">
        <v>1522</v>
      </c>
      <c r="G1125" s="7">
        <v>18</v>
      </c>
      <c r="H1125" s="8">
        <v>27396</v>
      </c>
      <c r="I1125" s="8">
        <v>19675.488929767889</v>
      </c>
      <c r="J1125" s="8">
        <v>7720.5110702321144</v>
      </c>
      <c r="L1125" t="str" cm="1">
        <f t="array" ref="L1125">IF(AND(OR(H1125="",G1125=""),OR(I1125="",J1125=""),(B1125:B3107="")),"DELETE","KEEP")</f>
        <v>KEEP</v>
      </c>
    </row>
    <row r="1126" spans="1:17" x14ac:dyDescent="0.3">
      <c r="A1126" s="20">
        <v>45506</v>
      </c>
      <c r="B1126" s="7" t="s">
        <v>13</v>
      </c>
      <c r="C1126" s="7" t="s">
        <v>25</v>
      </c>
      <c r="D1126" s="7" t="s">
        <v>32</v>
      </c>
      <c r="E1126" s="7" t="s">
        <v>41</v>
      </c>
      <c r="F1126" s="7">
        <v>605</v>
      </c>
      <c r="G1126" s="7">
        <v>15</v>
      </c>
      <c r="H1126" s="8">
        <v>9075</v>
      </c>
      <c r="I1126" s="8">
        <v>5780.2907779344814</v>
      </c>
      <c r="J1126" s="8">
        <v>3294.709222065519</v>
      </c>
      <c r="L1126" t="str" cm="1">
        <f t="array" ref="L1126">IF(AND(OR(H1126="",G1126=""),OR(I1126="",J1126=""),(B1126:B3108="")),"DELETE","KEEP")</f>
        <v>KEEP</v>
      </c>
    </row>
    <row r="1127" spans="1:17" x14ac:dyDescent="0.3">
      <c r="A1127" s="20">
        <v>45506</v>
      </c>
      <c r="B1127" s="7" t="s">
        <v>13</v>
      </c>
      <c r="C1127" s="7" t="s">
        <v>25</v>
      </c>
      <c r="D1127" s="7" t="s">
        <v>33</v>
      </c>
      <c r="E1127" s="7" t="s">
        <v>41</v>
      </c>
      <c r="F1127" s="7">
        <v>343</v>
      </c>
      <c r="G1127" s="7">
        <v>11</v>
      </c>
      <c r="H1127" s="8">
        <v>3773</v>
      </c>
      <c r="I1127" s="8">
        <v>3048.2917203712941</v>
      </c>
      <c r="J1127" s="8">
        <v>724.7082796287059</v>
      </c>
      <c r="L1127" t="str" cm="1">
        <f t="array" ref="L1127">IF(AND(OR(H1127="",G1127=""),OR(I1127="",J1127=""),(B1127:B3109="")),"DELETE","KEEP")</f>
        <v>KEEP</v>
      </c>
    </row>
    <row r="1128" spans="1:17" x14ac:dyDescent="0.3">
      <c r="A1128" s="20">
        <v>45506</v>
      </c>
      <c r="B1128" s="7" t="s">
        <v>10</v>
      </c>
      <c r="C1128" s="7" t="s">
        <v>24</v>
      </c>
      <c r="D1128" s="7" t="s">
        <v>32</v>
      </c>
      <c r="E1128" s="7" t="s">
        <v>42</v>
      </c>
      <c r="F1128" s="7">
        <v>921</v>
      </c>
      <c r="G1128" s="7">
        <v>10</v>
      </c>
      <c r="H1128" s="8">
        <v>9210</v>
      </c>
      <c r="I1128" s="8">
        <v>7550.3726531118473</v>
      </c>
      <c r="J1128" s="8">
        <v>1659.6273468881529</v>
      </c>
      <c r="L1128" t="str" cm="1">
        <f t="array" ref="L1128">IF(AND(OR(H1128="",G1128=""),OR(I1128="",J1128=""),(B1128:B3110="")),"DELETE","KEEP")</f>
        <v>KEEP</v>
      </c>
    </row>
    <row r="1129" spans="1:17" hidden="1" x14ac:dyDescent="0.3">
      <c r="A1129" s="20">
        <v>45506</v>
      </c>
      <c r="B1129" s="7" t="s">
        <v>10</v>
      </c>
      <c r="C1129" s="7" t="s">
        <v>22</v>
      </c>
      <c r="D1129" s="7" t="s">
        <v>38</v>
      </c>
      <c r="E1129" s="7" t="s">
        <v>40</v>
      </c>
      <c r="F1129" s="7">
        <v>1456</v>
      </c>
      <c r="G1129" s="7"/>
      <c r="H1129" s="8"/>
      <c r="I1129" s="8"/>
      <c r="J1129" s="8"/>
      <c r="L1129" t="str">
        <f t="shared" si="16"/>
        <v>DELETE</v>
      </c>
      <c r="O1129" s="3">
        <v>795.2016518678256</v>
      </c>
      <c r="Q1129" s="3">
        <v>2263.596832805762</v>
      </c>
    </row>
    <row r="1130" spans="1:17" x14ac:dyDescent="0.3">
      <c r="A1130" s="20">
        <v>45506</v>
      </c>
      <c r="B1130" s="7" t="s">
        <v>12</v>
      </c>
      <c r="C1130" s="7" t="s">
        <v>23</v>
      </c>
      <c r="D1130" s="7" t="s">
        <v>38</v>
      </c>
      <c r="E1130" s="7" t="s">
        <v>42</v>
      </c>
      <c r="F1130" s="7">
        <v>1012</v>
      </c>
      <c r="G1130" s="7">
        <v>17</v>
      </c>
      <c r="H1130" s="8">
        <v>17204</v>
      </c>
      <c r="I1130" s="8">
        <v>10793.871631272799</v>
      </c>
      <c r="J1130" s="8">
        <v>6410.1283687271971</v>
      </c>
      <c r="L1130" t="str" cm="1">
        <f t="array" ref="L1130">IF(AND(OR(H1130="",G1130=""),OR(I1130="",J1130=""),(B1130:B3112="")),"DELETE","KEEP")</f>
        <v>KEEP</v>
      </c>
    </row>
    <row r="1131" spans="1:17" x14ac:dyDescent="0.3">
      <c r="A1131" s="20">
        <v>45506</v>
      </c>
      <c r="B1131" s="7" t="s">
        <v>13</v>
      </c>
      <c r="C1131" s="7" t="s">
        <v>23</v>
      </c>
      <c r="D1131" s="7" t="s">
        <v>39</v>
      </c>
      <c r="E1131" s="7" t="s">
        <v>42</v>
      </c>
      <c r="F1131" s="7">
        <v>1629</v>
      </c>
      <c r="G1131" s="7">
        <v>3</v>
      </c>
      <c r="H1131" s="8">
        <v>4887</v>
      </c>
      <c r="I1131" s="8">
        <v>3573.0163590363309</v>
      </c>
      <c r="J1131" s="8">
        <v>1313.9836409636689</v>
      </c>
      <c r="L1131" t="str" cm="1">
        <f t="array" ref="L1131">IF(AND(OR(H1131="",G1131=""),OR(I1131="",J1131=""),(B1131:B3113="")),"DELETE","KEEP")</f>
        <v>KEEP</v>
      </c>
    </row>
    <row r="1132" spans="1:17" x14ac:dyDescent="0.3">
      <c r="A1132" s="20">
        <v>45506</v>
      </c>
      <c r="B1132" s="7" t="s">
        <v>12</v>
      </c>
      <c r="C1132" s="7" t="s">
        <v>26</v>
      </c>
      <c r="D1132" s="7" t="s">
        <v>36</v>
      </c>
      <c r="E1132" s="7" t="s">
        <v>42</v>
      </c>
      <c r="F1132" s="7">
        <v>1919</v>
      </c>
      <c r="G1132" s="7">
        <v>6</v>
      </c>
      <c r="H1132" s="8">
        <v>11514</v>
      </c>
      <c r="I1132" s="8">
        <v>6924.4303394352146</v>
      </c>
      <c r="J1132" s="8">
        <v>4589.5696605647854</v>
      </c>
      <c r="L1132" t="str" cm="1">
        <f t="array" ref="L1132">IF(AND(OR(H1132="",G1132=""),OR(I1132="",J1132=""),(B1132:B3114="")),"DELETE","KEEP")</f>
        <v>KEEP</v>
      </c>
    </row>
    <row r="1133" spans="1:17" x14ac:dyDescent="0.3">
      <c r="A1133" s="20">
        <v>45506</v>
      </c>
      <c r="B1133" s="7" t="s">
        <v>10</v>
      </c>
      <c r="C1133" s="7" t="s">
        <v>22</v>
      </c>
      <c r="D1133" s="7" t="s">
        <v>34</v>
      </c>
      <c r="E1133" s="7" t="s">
        <v>40</v>
      </c>
      <c r="F1133" s="7">
        <v>659</v>
      </c>
      <c r="G1133" s="7">
        <v>12</v>
      </c>
      <c r="H1133" s="8">
        <v>7908</v>
      </c>
      <c r="I1133" s="8">
        <v>5407.412243370004</v>
      </c>
      <c r="J1133" s="8">
        <v>2500.587756629996</v>
      </c>
      <c r="L1133" t="str" cm="1">
        <f t="array" ref="L1133">IF(AND(OR(H1133="",G1133=""),OR(I1133="",J1133=""),(B1133:B3115="")),"DELETE","KEEP")</f>
        <v>KEEP</v>
      </c>
    </row>
    <row r="1134" spans="1:17" x14ac:dyDescent="0.3">
      <c r="A1134" s="20">
        <v>45506</v>
      </c>
      <c r="B1134" s="7" t="s">
        <v>11</v>
      </c>
      <c r="C1134" s="7" t="s">
        <v>21</v>
      </c>
      <c r="D1134" s="7" t="s">
        <v>34</v>
      </c>
      <c r="E1134" s="7" t="s">
        <v>42</v>
      </c>
      <c r="F1134" s="7">
        <v>898</v>
      </c>
      <c r="G1134" s="7">
        <v>4</v>
      </c>
      <c r="H1134" s="8">
        <v>3592</v>
      </c>
      <c r="I1134" s="8">
        <v>3159.8062329794989</v>
      </c>
      <c r="J1134" s="8">
        <v>432.19376702050113</v>
      </c>
      <c r="L1134" t="str" cm="1">
        <f t="array" ref="L1134">IF(AND(OR(H1134="",G1134=""),OR(I1134="",J1134=""),(B1134:B3116="")),"DELETE","KEEP")</f>
        <v>KEEP</v>
      </c>
    </row>
    <row r="1135" spans="1:17" x14ac:dyDescent="0.3">
      <c r="A1135" s="20">
        <v>45506</v>
      </c>
      <c r="B1135" s="7" t="s">
        <v>11</v>
      </c>
      <c r="C1135" s="7" t="s">
        <v>21</v>
      </c>
      <c r="D1135" s="7" t="s">
        <v>36</v>
      </c>
      <c r="E1135" s="7" t="s">
        <v>42</v>
      </c>
      <c r="F1135" s="7">
        <v>369</v>
      </c>
      <c r="G1135" s="7">
        <v>9</v>
      </c>
      <c r="H1135" s="8">
        <v>3321</v>
      </c>
      <c r="I1135" s="8">
        <v>2004.389054387017</v>
      </c>
      <c r="J1135" s="8">
        <v>1316.610945612983</v>
      </c>
      <c r="L1135" t="str" cm="1">
        <f t="array" ref="L1135">IF(AND(OR(H1135="",G1135=""),OR(I1135="",J1135=""),(B1135:B3117="")),"DELETE","KEEP")</f>
        <v>KEEP</v>
      </c>
    </row>
    <row r="1136" spans="1:17" x14ac:dyDescent="0.3">
      <c r="A1136" s="20">
        <v>45506</v>
      </c>
      <c r="B1136" s="7" t="s">
        <v>12</v>
      </c>
      <c r="C1136" s="7" t="s">
        <v>19</v>
      </c>
      <c r="D1136" s="7" t="s">
        <v>38</v>
      </c>
      <c r="E1136" s="7" t="s">
        <v>40</v>
      </c>
      <c r="F1136" s="7">
        <v>1081</v>
      </c>
      <c r="G1136" s="7">
        <v>15</v>
      </c>
      <c r="H1136" s="8">
        <v>16215</v>
      </c>
      <c r="I1136" s="8">
        <v>13265.162156963799</v>
      </c>
      <c r="J1136" s="8">
        <v>2949.8378430362031</v>
      </c>
      <c r="L1136" t="str" cm="1">
        <f t="array" ref="L1136">IF(AND(OR(H1136="",G1136=""),OR(I1136="",J1136=""),(B1136:B3118="")),"DELETE","KEEP")</f>
        <v>KEEP</v>
      </c>
    </row>
    <row r="1137" spans="1:12" x14ac:dyDescent="0.3">
      <c r="A1137" s="20">
        <v>45507</v>
      </c>
      <c r="B1137" s="7" t="s">
        <v>13</v>
      </c>
      <c r="C1137" s="7" t="s">
        <v>20</v>
      </c>
      <c r="D1137" s="7" t="s">
        <v>37</v>
      </c>
      <c r="E1137" s="7" t="s">
        <v>41</v>
      </c>
      <c r="F1137" s="7">
        <v>1294</v>
      </c>
      <c r="G1137" s="7">
        <v>2</v>
      </c>
      <c r="H1137" s="8">
        <v>2588</v>
      </c>
      <c r="I1137" s="8">
        <v>2254.2336859943762</v>
      </c>
      <c r="J1137" s="8">
        <v>333.76631400562383</v>
      </c>
      <c r="L1137" t="str" cm="1">
        <f t="array" ref="L1137">IF(AND(OR(H1137="",G1137=""),OR(I1137="",J1137=""),(B1137:B3119="")),"DELETE","KEEP")</f>
        <v>KEEP</v>
      </c>
    </row>
    <row r="1138" spans="1:12" x14ac:dyDescent="0.3">
      <c r="A1138" s="20">
        <v>45507</v>
      </c>
      <c r="B1138" s="7" t="s">
        <v>12</v>
      </c>
      <c r="C1138" s="7" t="s">
        <v>22</v>
      </c>
      <c r="D1138" s="7" t="s">
        <v>32</v>
      </c>
      <c r="E1138" s="7" t="s">
        <v>40</v>
      </c>
      <c r="F1138" s="7">
        <v>1907</v>
      </c>
      <c r="G1138" s="7">
        <v>16</v>
      </c>
      <c r="H1138" s="8">
        <v>30512</v>
      </c>
      <c r="I1138" s="8">
        <v>20482.136523583831</v>
      </c>
      <c r="J1138" s="8">
        <v>10029.863476416171</v>
      </c>
      <c r="L1138" t="str" cm="1">
        <f t="array" ref="L1138">IF(AND(OR(H1138="",G1138=""),OR(I1138="",J1138=""),(B1138:B3120="")),"DELETE","KEEP")</f>
        <v>KEEP</v>
      </c>
    </row>
    <row r="1139" spans="1:12" x14ac:dyDescent="0.3">
      <c r="A1139" s="20">
        <v>45507</v>
      </c>
      <c r="B1139" s="7" t="s">
        <v>10</v>
      </c>
      <c r="C1139" s="7" t="s">
        <v>19</v>
      </c>
      <c r="D1139" s="7" t="s">
        <v>37</v>
      </c>
      <c r="E1139" s="7" t="s">
        <v>40</v>
      </c>
      <c r="F1139" s="7">
        <v>1038</v>
      </c>
      <c r="G1139" s="7">
        <v>2</v>
      </c>
      <c r="H1139" s="8">
        <v>2076</v>
      </c>
      <c r="I1139" s="8">
        <v>1517.121658865035</v>
      </c>
      <c r="J1139" s="8">
        <v>558.87834113496456</v>
      </c>
      <c r="L1139" t="str" cm="1">
        <f t="array" ref="L1139">IF(AND(OR(H1139="",G1139=""),OR(I1139="",J1139=""),(B1139:B3121="")),"DELETE","KEEP")</f>
        <v>KEEP</v>
      </c>
    </row>
    <row r="1140" spans="1:12" x14ac:dyDescent="0.3">
      <c r="A1140" s="20">
        <v>45507</v>
      </c>
      <c r="B1140" s="7" t="s">
        <v>10</v>
      </c>
      <c r="C1140" s="7" t="s">
        <v>23</v>
      </c>
      <c r="D1140" s="7" t="s">
        <v>32</v>
      </c>
      <c r="E1140" s="7" t="s">
        <v>42</v>
      </c>
      <c r="F1140" s="7">
        <v>767</v>
      </c>
      <c r="G1140" s="7">
        <v>16</v>
      </c>
      <c r="H1140" s="8">
        <v>12272</v>
      </c>
      <c r="I1140" s="8">
        <v>8235.0093966545555</v>
      </c>
      <c r="J1140" s="8">
        <v>4036.990603345444</v>
      </c>
      <c r="L1140" t="str" cm="1">
        <f t="array" ref="L1140">IF(AND(OR(H1140="",G1140=""),OR(I1140="",J1140=""),(B1140:B3122="")),"DELETE","KEEP")</f>
        <v>KEEP</v>
      </c>
    </row>
    <row r="1141" spans="1:12" x14ac:dyDescent="0.3">
      <c r="A1141" s="20">
        <v>45507</v>
      </c>
      <c r="B1141" s="7" t="s">
        <v>11</v>
      </c>
      <c r="C1141" s="7" t="s">
        <v>21</v>
      </c>
      <c r="D1141" s="7" t="s">
        <v>33</v>
      </c>
      <c r="E1141" s="7" t="s">
        <v>42</v>
      </c>
      <c r="F1141" s="7">
        <v>644</v>
      </c>
      <c r="G1141" s="7">
        <v>14</v>
      </c>
      <c r="H1141" s="8">
        <v>9016</v>
      </c>
      <c r="I1141" s="8">
        <v>7105.4336189387477</v>
      </c>
      <c r="J1141" s="8">
        <v>1910.5663810612521</v>
      </c>
      <c r="L1141" t="str" cm="1">
        <f t="array" ref="L1141">IF(AND(OR(H1141="",G1141=""),OR(I1141="",J1141=""),(B1141:B3123="")),"DELETE","KEEP")</f>
        <v>KEEP</v>
      </c>
    </row>
    <row r="1142" spans="1:12" x14ac:dyDescent="0.3">
      <c r="A1142" s="20">
        <v>45507</v>
      </c>
      <c r="B1142" s="7" t="s">
        <v>11</v>
      </c>
      <c r="C1142" s="7" t="s">
        <v>24</v>
      </c>
      <c r="D1142" s="7" t="s">
        <v>37</v>
      </c>
      <c r="E1142" s="7" t="s">
        <v>42</v>
      </c>
      <c r="F1142" s="7">
        <v>1353</v>
      </c>
      <c r="G1142" s="7">
        <v>10</v>
      </c>
      <c r="H1142" s="8">
        <v>13530</v>
      </c>
      <c r="I1142" s="8">
        <v>11420.449140789889</v>
      </c>
      <c r="J1142" s="8">
        <v>2109.5508592101119</v>
      </c>
      <c r="L1142" t="str" cm="1">
        <f t="array" ref="L1142">IF(AND(OR(H1142="",G1142=""),OR(I1142="",J1142=""),(B1142:B3124="")),"DELETE","KEEP")</f>
        <v>KEEP</v>
      </c>
    </row>
    <row r="1143" spans="1:12" x14ac:dyDescent="0.3">
      <c r="A1143" s="20">
        <v>45508</v>
      </c>
      <c r="B1143" s="7" t="s">
        <v>12</v>
      </c>
      <c r="C1143" s="7" t="s">
        <v>19</v>
      </c>
      <c r="D1143" s="7" t="s">
        <v>39</v>
      </c>
      <c r="E1143" s="7" t="s">
        <v>40</v>
      </c>
      <c r="F1143" s="7">
        <v>1023</v>
      </c>
      <c r="G1143" s="7">
        <v>18</v>
      </c>
      <c r="H1143" s="8">
        <v>18414</v>
      </c>
      <c r="I1143" s="8">
        <v>13333.302199175931</v>
      </c>
      <c r="J1143" s="8">
        <v>5080.6978008240731</v>
      </c>
      <c r="L1143" t="str" cm="1">
        <f t="array" ref="L1143">IF(AND(OR(H1143="",G1143=""),OR(I1143="",J1143=""),(B1143:B3125="")),"DELETE","KEEP")</f>
        <v>KEEP</v>
      </c>
    </row>
    <row r="1144" spans="1:12" x14ac:dyDescent="0.3">
      <c r="A1144" s="20">
        <v>45508</v>
      </c>
      <c r="B1144" s="7" t="s">
        <v>12</v>
      </c>
      <c r="C1144" s="7" t="s">
        <v>24</v>
      </c>
      <c r="D1144" s="7" t="s">
        <v>37</v>
      </c>
      <c r="E1144" s="7" t="s">
        <v>42</v>
      </c>
      <c r="F1144" s="7">
        <v>1422</v>
      </c>
      <c r="G1144" s="7">
        <v>2</v>
      </c>
      <c r="H1144" s="8">
        <v>2844</v>
      </c>
      <c r="I1144" s="8">
        <v>2497.1393562300159</v>
      </c>
      <c r="J1144" s="8">
        <v>346.86064376998411</v>
      </c>
      <c r="L1144" t="str" cm="1">
        <f t="array" ref="L1144">IF(AND(OR(H1144="",G1144=""),OR(I1144="",J1144=""),(B1144:B3126="")),"DELETE","KEEP")</f>
        <v>KEEP</v>
      </c>
    </row>
    <row r="1145" spans="1:12" x14ac:dyDescent="0.3">
      <c r="A1145" s="20">
        <v>45508</v>
      </c>
      <c r="B1145" s="7" t="s">
        <v>13</v>
      </c>
      <c r="C1145" s="7" t="s">
        <v>23</v>
      </c>
      <c r="D1145" s="7" t="s">
        <v>34</v>
      </c>
      <c r="E1145" s="7" t="s">
        <v>42</v>
      </c>
      <c r="F1145" s="7">
        <v>702</v>
      </c>
      <c r="G1145" s="7">
        <v>13</v>
      </c>
      <c r="H1145" s="8">
        <v>9126</v>
      </c>
      <c r="I1145" s="8">
        <v>6103.6530357697393</v>
      </c>
      <c r="J1145" s="8">
        <v>3022.3469642302612</v>
      </c>
      <c r="L1145" t="str" cm="1">
        <f t="array" ref="L1145">IF(AND(OR(H1145="",G1145=""),OR(I1145="",J1145=""),(B1145:B3127="")),"DELETE","KEEP")</f>
        <v>KEEP</v>
      </c>
    </row>
    <row r="1146" spans="1:12" x14ac:dyDescent="0.3">
      <c r="A1146" s="20">
        <v>45508</v>
      </c>
      <c r="B1146" s="7" t="s">
        <v>13</v>
      </c>
      <c r="C1146" s="7" t="s">
        <v>21</v>
      </c>
      <c r="D1146" s="7" t="s">
        <v>39</v>
      </c>
      <c r="E1146" s="7" t="s">
        <v>42</v>
      </c>
      <c r="F1146" s="7">
        <v>1790</v>
      </c>
      <c r="G1146" s="7">
        <v>11</v>
      </c>
      <c r="H1146" s="8">
        <v>19690</v>
      </c>
      <c r="I1146" s="8">
        <v>12979.69575725594</v>
      </c>
      <c r="J1146" s="8">
        <v>6710.304242744056</v>
      </c>
      <c r="L1146" t="str" cm="1">
        <f t="array" ref="L1146">IF(AND(OR(H1146="",G1146=""),OR(I1146="",J1146=""),(B1146:B3128="")),"DELETE","KEEP")</f>
        <v>KEEP</v>
      </c>
    </row>
    <row r="1147" spans="1:12" x14ac:dyDescent="0.3">
      <c r="A1147" s="20">
        <v>45508</v>
      </c>
      <c r="B1147" s="7" t="s">
        <v>11</v>
      </c>
      <c r="C1147" s="7" t="s">
        <v>25</v>
      </c>
      <c r="D1147" s="7" t="s">
        <v>32</v>
      </c>
      <c r="E1147" s="7" t="s">
        <v>41</v>
      </c>
      <c r="F1147" s="7">
        <v>855</v>
      </c>
      <c r="G1147" s="7">
        <v>8</v>
      </c>
      <c r="H1147" s="8">
        <v>6840</v>
      </c>
      <c r="I1147" s="8">
        <v>4240.7977112179897</v>
      </c>
      <c r="J1147" s="8">
        <v>2599.2022887820099</v>
      </c>
      <c r="L1147" t="str" cm="1">
        <f t="array" ref="L1147">IF(AND(OR(H1147="",G1147=""),OR(I1147="",J1147=""),(B1147:B3129="")),"DELETE","KEEP")</f>
        <v>KEEP</v>
      </c>
    </row>
    <row r="1148" spans="1:12" x14ac:dyDescent="0.3">
      <c r="A1148" s="20">
        <v>45508</v>
      </c>
      <c r="B1148" s="7" t="s">
        <v>13</v>
      </c>
      <c r="C1148" s="7" t="s">
        <v>23</v>
      </c>
      <c r="D1148" s="7" t="s">
        <v>35</v>
      </c>
      <c r="E1148" s="7" t="s">
        <v>42</v>
      </c>
      <c r="F1148" s="7">
        <v>495</v>
      </c>
      <c r="G1148" s="7">
        <v>12</v>
      </c>
      <c r="H1148" s="8">
        <v>5940</v>
      </c>
      <c r="I1148" s="8">
        <v>3620.6712367406521</v>
      </c>
      <c r="J1148" s="8">
        <v>2319.3287632593479</v>
      </c>
      <c r="L1148" t="str" cm="1">
        <f t="array" ref="L1148">IF(AND(OR(H1148="",G1148=""),OR(I1148="",J1148=""),(B1148:B3130="")),"DELETE","KEEP")</f>
        <v>KEEP</v>
      </c>
    </row>
    <row r="1149" spans="1:12" x14ac:dyDescent="0.3">
      <c r="A1149" s="20">
        <v>45508</v>
      </c>
      <c r="B1149" s="7" t="s">
        <v>12</v>
      </c>
      <c r="C1149" s="7" t="s">
        <v>21</v>
      </c>
      <c r="D1149" s="7" t="s">
        <v>33</v>
      </c>
      <c r="E1149" s="7" t="s">
        <v>42</v>
      </c>
      <c r="F1149" s="7">
        <v>1954</v>
      </c>
      <c r="G1149" s="7">
        <v>5</v>
      </c>
      <c r="H1149" s="8">
        <v>9770</v>
      </c>
      <c r="I1149" s="8">
        <v>6596.6904237393101</v>
      </c>
      <c r="J1149" s="8">
        <v>3173.3095762606899</v>
      </c>
      <c r="L1149" t="str" cm="1">
        <f t="array" ref="L1149">IF(AND(OR(H1149="",G1149=""),OR(I1149="",J1149=""),(B1149:B3131="")),"DELETE","KEEP")</f>
        <v>KEEP</v>
      </c>
    </row>
    <row r="1150" spans="1:12" x14ac:dyDescent="0.3">
      <c r="A1150" s="20">
        <v>45508</v>
      </c>
      <c r="B1150" s="7" t="s">
        <v>12</v>
      </c>
      <c r="C1150" s="7" t="s">
        <v>26</v>
      </c>
      <c r="D1150" s="7" t="s">
        <v>34</v>
      </c>
      <c r="E1150" s="7" t="s">
        <v>42</v>
      </c>
      <c r="F1150" s="7">
        <v>1344</v>
      </c>
      <c r="G1150" s="7">
        <v>11</v>
      </c>
      <c r="H1150" s="8">
        <v>14784</v>
      </c>
      <c r="I1150" s="8">
        <v>9625.0406233998783</v>
      </c>
      <c r="J1150" s="8">
        <v>5158.9593766001217</v>
      </c>
      <c r="L1150" t="str" cm="1">
        <f t="array" ref="L1150">IF(AND(OR(H1150="",G1150=""),OR(I1150="",J1150=""),(B1150:B3132="")),"DELETE","KEEP")</f>
        <v>KEEP</v>
      </c>
    </row>
    <row r="1151" spans="1:12" x14ac:dyDescent="0.3">
      <c r="A1151" s="20">
        <v>45509</v>
      </c>
      <c r="B1151" s="7" t="s">
        <v>11</v>
      </c>
      <c r="C1151" s="7" t="s">
        <v>24</v>
      </c>
      <c r="D1151" s="7" t="s">
        <v>34</v>
      </c>
      <c r="E1151" s="7" t="s">
        <v>42</v>
      </c>
      <c r="F1151" s="7">
        <v>562</v>
      </c>
      <c r="G1151" s="7">
        <v>14</v>
      </c>
      <c r="H1151" s="8">
        <v>7868</v>
      </c>
      <c r="I1151" s="8">
        <v>5121.7884985948176</v>
      </c>
      <c r="J1151" s="8">
        <v>2746.2115014051819</v>
      </c>
      <c r="L1151" t="str" cm="1">
        <f t="array" ref="L1151">IF(AND(OR(H1151="",G1151=""),OR(I1151="",J1151=""),(B1151:B3133="")),"DELETE","KEEP")</f>
        <v>KEEP</v>
      </c>
    </row>
    <row r="1152" spans="1:12" x14ac:dyDescent="0.3">
      <c r="A1152" s="20">
        <v>45509</v>
      </c>
      <c r="B1152" s="7" t="s">
        <v>10</v>
      </c>
      <c r="C1152" s="7" t="s">
        <v>23</v>
      </c>
      <c r="D1152" s="7" t="s">
        <v>34</v>
      </c>
      <c r="E1152" s="7" t="s">
        <v>42</v>
      </c>
      <c r="F1152" s="7">
        <v>1192</v>
      </c>
      <c r="G1152" s="7">
        <v>13</v>
      </c>
      <c r="H1152" s="8">
        <v>15496</v>
      </c>
      <c r="I1152" s="8">
        <v>9822.4975832871423</v>
      </c>
      <c r="J1152" s="8">
        <v>5673.5024167128577</v>
      </c>
      <c r="L1152" t="str" cm="1">
        <f t="array" ref="L1152">IF(AND(OR(H1152="",G1152=""),OR(I1152="",J1152=""),(B1152:B3134="")),"DELETE","KEEP")</f>
        <v>KEEP</v>
      </c>
    </row>
    <row r="1153" spans="1:17" x14ac:dyDescent="0.3">
      <c r="A1153" s="20">
        <v>45509</v>
      </c>
      <c r="B1153" s="7" t="s">
        <v>10</v>
      </c>
      <c r="C1153" s="7" t="s">
        <v>25</v>
      </c>
      <c r="D1153" s="7" t="s">
        <v>37</v>
      </c>
      <c r="E1153" s="7" t="s">
        <v>41</v>
      </c>
      <c r="F1153" s="7">
        <v>1360</v>
      </c>
      <c r="G1153" s="7">
        <v>3</v>
      </c>
      <c r="H1153" s="8">
        <v>4080</v>
      </c>
      <c r="I1153" s="8">
        <v>2598.3396881114691</v>
      </c>
      <c r="J1153" s="8">
        <v>1481.6603118885309</v>
      </c>
      <c r="L1153" t="str" cm="1">
        <f t="array" ref="L1153">IF(AND(OR(H1153="",G1153=""),OR(I1153="",J1153=""),(B1153:B3135="")),"DELETE","KEEP")</f>
        <v>KEEP</v>
      </c>
    </row>
    <row r="1154" spans="1:17" x14ac:dyDescent="0.3">
      <c r="A1154" s="20">
        <v>45509</v>
      </c>
      <c r="B1154" s="7" t="s">
        <v>11</v>
      </c>
      <c r="C1154" s="7" t="s">
        <v>26</v>
      </c>
      <c r="D1154" s="7" t="s">
        <v>33</v>
      </c>
      <c r="E1154" s="7" t="s">
        <v>42</v>
      </c>
      <c r="F1154" s="7">
        <v>1860</v>
      </c>
      <c r="G1154" s="7">
        <v>7</v>
      </c>
      <c r="H1154" s="8">
        <v>13020</v>
      </c>
      <c r="I1154" s="8">
        <v>9770.3587764324511</v>
      </c>
      <c r="J1154" s="8">
        <v>3249.6412235675489</v>
      </c>
      <c r="L1154" t="str" cm="1">
        <f t="array" ref="L1154">IF(AND(OR(H1154="",G1154=""),OR(I1154="",J1154=""),(B1154:B3136="")),"DELETE","KEEP")</f>
        <v>KEEP</v>
      </c>
    </row>
    <row r="1155" spans="1:17" x14ac:dyDescent="0.3">
      <c r="A1155" s="20">
        <v>45509</v>
      </c>
      <c r="B1155" s="7" t="s">
        <v>11</v>
      </c>
      <c r="C1155" s="7" t="s">
        <v>20</v>
      </c>
      <c r="D1155" s="7" t="s">
        <v>37</v>
      </c>
      <c r="E1155" s="7" t="s">
        <v>41</v>
      </c>
      <c r="F1155" s="7">
        <v>1031</v>
      </c>
      <c r="G1155" s="7">
        <v>9</v>
      </c>
      <c r="H1155" s="8">
        <v>9279</v>
      </c>
      <c r="I1155" s="8">
        <v>6233.9703659698116</v>
      </c>
      <c r="J1155" s="8">
        <v>3045.0296340301879</v>
      </c>
      <c r="L1155" t="str" cm="1">
        <f t="array" ref="L1155">IF(AND(OR(H1155="",G1155=""),OR(I1155="",J1155=""),(B1155:B3137="")),"DELETE","KEEP")</f>
        <v>KEEP</v>
      </c>
    </row>
    <row r="1156" spans="1:17" x14ac:dyDescent="0.3">
      <c r="A1156" s="20">
        <v>45509</v>
      </c>
      <c r="B1156" s="7" t="s">
        <v>10</v>
      </c>
      <c r="C1156" s="7" t="s">
        <v>20</v>
      </c>
      <c r="D1156" s="7" t="s">
        <v>45</v>
      </c>
      <c r="E1156" s="7" t="s">
        <v>41</v>
      </c>
      <c r="F1156" s="7">
        <v>1764</v>
      </c>
      <c r="G1156" s="7">
        <v>15</v>
      </c>
      <c r="H1156" s="8">
        <v>26460</v>
      </c>
      <c r="I1156" s="8">
        <v>19158.2749945494</v>
      </c>
      <c r="J1156" s="8">
        <v>7301.7250054506039</v>
      </c>
      <c r="L1156" t="str" cm="1">
        <f t="array" ref="L1156">IF(AND(OR(H1156="",G1156=""),OR(I1156="",J1156=""),(B1156:B3138="")),"DELETE","KEEP")</f>
        <v>KEEP</v>
      </c>
    </row>
    <row r="1157" spans="1:17" x14ac:dyDescent="0.3">
      <c r="A1157" s="20">
        <v>45509</v>
      </c>
      <c r="B1157" s="7" t="s">
        <v>11</v>
      </c>
      <c r="C1157" s="7" t="s">
        <v>24</v>
      </c>
      <c r="D1157" s="7" t="s">
        <v>38</v>
      </c>
      <c r="E1157" s="7" t="s">
        <v>42</v>
      </c>
      <c r="F1157" s="7">
        <v>1200</v>
      </c>
      <c r="G1157" s="7">
        <v>18</v>
      </c>
      <c r="H1157" s="8">
        <v>21600</v>
      </c>
      <c r="I1157" s="8">
        <v>18159.570025558482</v>
      </c>
      <c r="J1157" s="8">
        <v>3440.4299744415221</v>
      </c>
      <c r="L1157" t="str" cm="1">
        <f t="array" ref="L1157">IF(AND(OR(H1157="",G1157=""),OR(I1157="",J1157=""),(B1157:B3139="")),"DELETE","KEEP")</f>
        <v>KEEP</v>
      </c>
    </row>
    <row r="1158" spans="1:17" x14ac:dyDescent="0.3">
      <c r="A1158" s="20">
        <v>45510</v>
      </c>
      <c r="B1158" s="7" t="s">
        <v>13</v>
      </c>
      <c r="C1158" s="7" t="s">
        <v>23</v>
      </c>
      <c r="D1158" s="7" t="s">
        <v>36</v>
      </c>
      <c r="E1158" s="7" t="s">
        <v>42</v>
      </c>
      <c r="F1158" s="7">
        <v>449</v>
      </c>
      <c r="G1158" s="7">
        <v>19</v>
      </c>
      <c r="H1158" s="8">
        <v>8531</v>
      </c>
      <c r="I1158" s="8">
        <v>6894.8271097855268</v>
      </c>
      <c r="J1158" s="8">
        <v>1636.172890214473</v>
      </c>
      <c r="L1158" t="str" cm="1">
        <f t="array" ref="L1158">IF(AND(OR(H1158="",G1158=""),OR(I1158="",J1158=""),(B1158:B3140="")),"DELETE","KEEP")</f>
        <v>KEEP</v>
      </c>
    </row>
    <row r="1159" spans="1:17" x14ac:dyDescent="0.3">
      <c r="A1159" s="20">
        <v>45510</v>
      </c>
      <c r="B1159" s="7" t="s">
        <v>11</v>
      </c>
      <c r="C1159" s="7" t="s">
        <v>20</v>
      </c>
      <c r="D1159" s="7" t="s">
        <v>38</v>
      </c>
      <c r="E1159" s="7" t="s">
        <v>41</v>
      </c>
      <c r="F1159" s="7">
        <v>968</v>
      </c>
      <c r="G1159" s="7">
        <v>7</v>
      </c>
      <c r="H1159" s="8">
        <v>6776</v>
      </c>
      <c r="I1159" s="8">
        <v>4382.5880000727229</v>
      </c>
      <c r="J1159" s="8">
        <v>2393.4119999272771</v>
      </c>
      <c r="L1159" t="str" cm="1">
        <f t="array" ref="L1159">IF(AND(OR(H1159="",G1159=""),OR(I1159="",J1159=""),(B1159:B3141="")),"DELETE","KEEP")</f>
        <v>KEEP</v>
      </c>
    </row>
    <row r="1160" spans="1:17" x14ac:dyDescent="0.3">
      <c r="A1160" s="20">
        <v>45511</v>
      </c>
      <c r="B1160" s="7" t="s">
        <v>11</v>
      </c>
      <c r="C1160" s="7" t="s">
        <v>20</v>
      </c>
      <c r="D1160" s="7" t="s">
        <v>39</v>
      </c>
      <c r="E1160" s="7" t="s">
        <v>41</v>
      </c>
      <c r="F1160" s="7">
        <v>478</v>
      </c>
      <c r="G1160" s="7">
        <v>18</v>
      </c>
      <c r="H1160" s="8">
        <v>8604</v>
      </c>
      <c r="I1160" s="8">
        <v>6590.6883703503308</v>
      </c>
      <c r="J1160" s="8">
        <v>2013.3116296496689</v>
      </c>
      <c r="L1160" t="str" cm="1">
        <f t="array" ref="L1160">IF(AND(OR(H1160="",G1160=""),OR(I1160="",J1160=""),(B1160:B3142="")),"DELETE","KEEP")</f>
        <v>KEEP</v>
      </c>
    </row>
    <row r="1161" spans="1:17" x14ac:dyDescent="0.3">
      <c r="A1161" s="20">
        <v>45511</v>
      </c>
      <c r="B1161" s="7" t="s">
        <v>12</v>
      </c>
      <c r="C1161" s="7" t="s">
        <v>26</v>
      </c>
      <c r="D1161" s="7" t="s">
        <v>36</v>
      </c>
      <c r="E1161" s="7" t="s">
        <v>42</v>
      </c>
      <c r="F1161" s="7">
        <v>324</v>
      </c>
      <c r="G1161" s="7">
        <v>14</v>
      </c>
      <c r="H1161" s="8">
        <v>4536</v>
      </c>
      <c r="I1161" s="8">
        <v>3473.9446707098691</v>
      </c>
      <c r="J1161" s="8">
        <v>1062.0553292901311</v>
      </c>
      <c r="L1161" t="str" cm="1">
        <f t="array" ref="L1161">IF(AND(OR(H1161="",G1161=""),OR(I1161="",J1161=""),(B1161:B3143="")),"DELETE","KEEP")</f>
        <v>KEEP</v>
      </c>
    </row>
    <row r="1162" spans="1:17" x14ac:dyDescent="0.3">
      <c r="A1162" s="20">
        <v>45511</v>
      </c>
      <c r="B1162" s="7" t="s">
        <v>11</v>
      </c>
      <c r="C1162" s="7" t="s">
        <v>24</v>
      </c>
      <c r="D1162" s="7" t="s">
        <v>35</v>
      </c>
      <c r="E1162" s="7" t="s">
        <v>42</v>
      </c>
      <c r="F1162" s="7">
        <v>1203</v>
      </c>
      <c r="G1162" s="7">
        <v>4</v>
      </c>
      <c r="H1162" s="8">
        <v>4812</v>
      </c>
      <c r="I1162" s="8">
        <v>3198.572058805657</v>
      </c>
      <c r="J1162" s="8">
        <v>1613.427941194343</v>
      </c>
      <c r="L1162" t="str" cm="1">
        <f t="array" ref="L1162">IF(AND(OR(H1162="",G1162=""),OR(I1162="",J1162=""),(B1162:B3144="")),"DELETE","KEEP")</f>
        <v>KEEP</v>
      </c>
    </row>
    <row r="1163" spans="1:17" hidden="1" x14ac:dyDescent="0.3">
      <c r="A1163" s="20">
        <v>45511</v>
      </c>
      <c r="B1163" s="7" t="s">
        <v>11</v>
      </c>
      <c r="C1163" s="7" t="s">
        <v>19</v>
      </c>
      <c r="D1163" s="7" t="s">
        <v>35</v>
      </c>
      <c r="E1163" s="7" t="s">
        <v>40</v>
      </c>
      <c r="F1163" s="7">
        <v>1913</v>
      </c>
      <c r="G1163" s="7"/>
      <c r="H1163" s="8"/>
      <c r="I1163" s="8"/>
      <c r="J1163" s="8"/>
      <c r="L1163" t="str">
        <f t="shared" ref="L1163:L1185" si="17">IF(AND(OR(H1163="",G1163=""),OR(I1163="",J1163="")),"DELETE","KEEP")</f>
        <v>DELETE</v>
      </c>
      <c r="O1163" s="3">
        <v>1803.09740227574</v>
      </c>
      <c r="Q1163" s="3">
        <v>3329.1876904629789</v>
      </c>
    </row>
    <row r="1164" spans="1:17" x14ac:dyDescent="0.3">
      <c r="A1164" s="20">
        <v>45511</v>
      </c>
      <c r="B1164" s="7" t="s">
        <v>10</v>
      </c>
      <c r="C1164" s="7" t="s">
        <v>22</v>
      </c>
      <c r="D1164" s="7" t="s">
        <v>45</v>
      </c>
      <c r="E1164" s="7" t="s">
        <v>40</v>
      </c>
      <c r="F1164" s="7">
        <v>366</v>
      </c>
      <c r="G1164" s="7">
        <v>5</v>
      </c>
      <c r="H1164" s="8">
        <v>1830</v>
      </c>
      <c r="I1164" s="8">
        <v>1542.8725466591341</v>
      </c>
      <c r="J1164" s="8">
        <v>287.12745334086623</v>
      </c>
      <c r="L1164" t="str" cm="1">
        <f t="array" ref="L1164">IF(AND(OR(H1164="",G1164=""),OR(I1164="",J1164=""),(B1164:B3146="")),"DELETE","KEEP")</f>
        <v>KEEP</v>
      </c>
    </row>
    <row r="1165" spans="1:17" x14ac:dyDescent="0.3">
      <c r="A1165" s="20">
        <v>45511</v>
      </c>
      <c r="B1165" s="7" t="s">
        <v>12</v>
      </c>
      <c r="C1165" s="7" t="s">
        <v>24</v>
      </c>
      <c r="D1165" s="7" t="s">
        <v>37</v>
      </c>
      <c r="E1165" s="7" t="s">
        <v>42</v>
      </c>
      <c r="F1165" s="7">
        <v>1095</v>
      </c>
      <c r="G1165" s="7">
        <v>5</v>
      </c>
      <c r="H1165" s="8">
        <v>5475</v>
      </c>
      <c r="I1165" s="8">
        <v>4527.7314153946518</v>
      </c>
      <c r="J1165" s="8">
        <v>947.26858460534822</v>
      </c>
      <c r="L1165" t="str" cm="1">
        <f t="array" ref="L1165">IF(AND(OR(H1165="",G1165=""),OR(I1165="",J1165=""),(B1165:B3147="")),"DELETE","KEEP")</f>
        <v>KEEP</v>
      </c>
    </row>
    <row r="1166" spans="1:17" x14ac:dyDescent="0.3">
      <c r="A1166" s="20">
        <v>45511</v>
      </c>
      <c r="B1166" s="7" t="s">
        <v>10</v>
      </c>
      <c r="C1166" s="7" t="s">
        <v>20</v>
      </c>
      <c r="D1166" s="7" t="s">
        <v>35</v>
      </c>
      <c r="E1166" s="7" t="s">
        <v>41</v>
      </c>
      <c r="F1166" s="7">
        <v>1723</v>
      </c>
      <c r="G1166" s="7">
        <v>10</v>
      </c>
      <c r="H1166" s="8">
        <v>17230</v>
      </c>
      <c r="I1166" s="8">
        <v>11846.849660102491</v>
      </c>
      <c r="J1166" s="8">
        <v>5383.1503398975074</v>
      </c>
      <c r="L1166" t="str" cm="1">
        <f t="array" ref="L1166">IF(AND(OR(H1166="",G1166=""),OR(I1166="",J1166=""),(B1166:B3148="")),"DELETE","KEEP")</f>
        <v>KEEP</v>
      </c>
    </row>
    <row r="1167" spans="1:17" x14ac:dyDescent="0.3">
      <c r="A1167" s="20">
        <v>45511</v>
      </c>
      <c r="B1167" s="7" t="s">
        <v>12</v>
      </c>
      <c r="C1167" s="7" t="s">
        <v>26</v>
      </c>
      <c r="D1167" s="7" t="s">
        <v>35</v>
      </c>
      <c r="E1167" s="7" t="s">
        <v>42</v>
      </c>
      <c r="F1167" s="7">
        <v>1914</v>
      </c>
      <c r="G1167" s="7">
        <v>10</v>
      </c>
      <c r="H1167" s="8">
        <v>19140</v>
      </c>
      <c r="I1167" s="8">
        <v>17133.152681170621</v>
      </c>
      <c r="J1167" s="8">
        <v>2006.847318829376</v>
      </c>
      <c r="L1167" t="str" cm="1">
        <f t="array" ref="L1167">IF(AND(OR(H1167="",G1167=""),OR(I1167="",J1167=""),(B1167:B3149="")),"DELETE","KEEP")</f>
        <v>KEEP</v>
      </c>
    </row>
    <row r="1168" spans="1:17" x14ac:dyDescent="0.3">
      <c r="A1168" s="20">
        <v>45512</v>
      </c>
      <c r="B1168" s="7" t="s">
        <v>13</v>
      </c>
      <c r="C1168" s="7" t="s">
        <v>19</v>
      </c>
      <c r="D1168" s="7" t="s">
        <v>34</v>
      </c>
      <c r="E1168" s="7" t="s">
        <v>40</v>
      </c>
      <c r="F1168" s="7">
        <v>178</v>
      </c>
      <c r="G1168" s="7">
        <v>4</v>
      </c>
      <c r="H1168" s="8">
        <v>712</v>
      </c>
      <c r="I1168" s="8">
        <v>634.5078259148703</v>
      </c>
      <c r="J1168" s="8">
        <v>77.492174085129705</v>
      </c>
      <c r="L1168" t="str" cm="1">
        <f t="array" ref="L1168">IF(AND(OR(H1168="",G1168=""),OR(I1168="",J1168=""),(B1168:B3150="")),"DELETE","KEEP")</f>
        <v>KEEP</v>
      </c>
    </row>
    <row r="1169" spans="1:12" x14ac:dyDescent="0.3">
      <c r="A1169" s="20">
        <v>45512</v>
      </c>
      <c r="B1169" s="7" t="s">
        <v>10</v>
      </c>
      <c r="C1169" s="7" t="s">
        <v>24</v>
      </c>
      <c r="D1169" s="7" t="s">
        <v>36</v>
      </c>
      <c r="E1169" s="7" t="s">
        <v>42</v>
      </c>
      <c r="F1169" s="7">
        <v>1458</v>
      </c>
      <c r="G1169" s="7">
        <v>6</v>
      </c>
      <c r="H1169" s="8">
        <v>8748</v>
      </c>
      <c r="I1169" s="8">
        <v>7127.396887482907</v>
      </c>
      <c r="J1169" s="8">
        <v>1620.603112517093</v>
      </c>
      <c r="L1169" t="str" cm="1">
        <f t="array" ref="L1169">IF(AND(OR(H1169="",G1169=""),OR(I1169="",J1169=""),(B1169:B3151="")),"DELETE","KEEP")</f>
        <v>KEEP</v>
      </c>
    </row>
    <row r="1170" spans="1:12" x14ac:dyDescent="0.3">
      <c r="A1170" s="20">
        <v>45513</v>
      </c>
      <c r="B1170" s="7" t="s">
        <v>13</v>
      </c>
      <c r="C1170" s="7" t="s">
        <v>26</v>
      </c>
      <c r="D1170" s="7" t="s">
        <v>35</v>
      </c>
      <c r="E1170" s="7" t="s">
        <v>42</v>
      </c>
      <c r="F1170" s="7">
        <v>948</v>
      </c>
      <c r="G1170" s="7">
        <v>2</v>
      </c>
      <c r="H1170" s="8">
        <v>1896</v>
      </c>
      <c r="I1170" s="8">
        <v>1246.815160886621</v>
      </c>
      <c r="J1170" s="8">
        <v>649.18483911337944</v>
      </c>
      <c r="L1170" t="str" cm="1">
        <f t="array" ref="L1170">IF(AND(OR(H1170="",G1170=""),OR(I1170="",J1170=""),(B1170:B3152="")),"DELETE","KEEP")</f>
        <v>KEEP</v>
      </c>
    </row>
    <row r="1171" spans="1:12" x14ac:dyDescent="0.3">
      <c r="A1171" s="20">
        <v>45513</v>
      </c>
      <c r="B1171" s="7" t="s">
        <v>11</v>
      </c>
      <c r="C1171" s="7" t="s">
        <v>23</v>
      </c>
      <c r="D1171" s="7" t="s">
        <v>45</v>
      </c>
      <c r="E1171" s="7" t="s">
        <v>42</v>
      </c>
      <c r="F1171" s="7">
        <v>495</v>
      </c>
      <c r="G1171" s="7">
        <v>4</v>
      </c>
      <c r="H1171" s="8">
        <v>1980</v>
      </c>
      <c r="I1171" s="8">
        <v>1495.324883555739</v>
      </c>
      <c r="J1171" s="8">
        <v>484.67511644426122</v>
      </c>
      <c r="L1171" t="str" cm="1">
        <f t="array" ref="L1171">IF(AND(OR(H1171="",G1171=""),OR(I1171="",J1171=""),(B1171:B3153="")),"DELETE","KEEP")</f>
        <v>KEEP</v>
      </c>
    </row>
    <row r="1172" spans="1:12" x14ac:dyDescent="0.3">
      <c r="A1172" s="20">
        <v>45513</v>
      </c>
      <c r="B1172" s="7" t="s">
        <v>11</v>
      </c>
      <c r="C1172" s="7" t="s">
        <v>19</v>
      </c>
      <c r="D1172" s="7" t="s">
        <v>32</v>
      </c>
      <c r="E1172" s="7" t="s">
        <v>40</v>
      </c>
      <c r="F1172" s="7">
        <v>1966</v>
      </c>
      <c r="G1172" s="7">
        <v>12</v>
      </c>
      <c r="H1172" s="8">
        <v>23592</v>
      </c>
      <c r="I1172" s="8">
        <v>16086.090156655981</v>
      </c>
      <c r="J1172" s="8">
        <v>7505.9098433440176</v>
      </c>
      <c r="L1172" t="str" cm="1">
        <f t="array" ref="L1172">IF(AND(OR(H1172="",G1172=""),OR(I1172="",J1172=""),(B1172:B3154="")),"DELETE","KEEP")</f>
        <v>KEEP</v>
      </c>
    </row>
    <row r="1173" spans="1:12" x14ac:dyDescent="0.3">
      <c r="A1173" s="20">
        <v>45513</v>
      </c>
      <c r="B1173" s="7" t="s">
        <v>13</v>
      </c>
      <c r="C1173" s="7" t="s">
        <v>19</v>
      </c>
      <c r="D1173" s="7" t="s">
        <v>37</v>
      </c>
      <c r="E1173" s="7" t="s">
        <v>40</v>
      </c>
      <c r="F1173" s="7">
        <v>1940</v>
      </c>
      <c r="G1173" s="7">
        <v>5</v>
      </c>
      <c r="H1173" s="8">
        <v>9700</v>
      </c>
      <c r="I1173" s="8">
        <v>7436.4031671942384</v>
      </c>
      <c r="J1173" s="8">
        <v>2263.596832805762</v>
      </c>
      <c r="L1173" t="str" cm="1">
        <f t="array" ref="L1173">IF(AND(OR(H1173="",G1173=""),OR(I1173="",J1173=""),(B1173:B3155="")),"DELETE","KEEP")</f>
        <v>KEEP</v>
      </c>
    </row>
    <row r="1174" spans="1:12" x14ac:dyDescent="0.3">
      <c r="A1174" s="20">
        <v>45513</v>
      </c>
      <c r="B1174" s="7" t="s">
        <v>11</v>
      </c>
      <c r="C1174" s="7" t="s">
        <v>46</v>
      </c>
      <c r="D1174" s="7" t="s">
        <v>38</v>
      </c>
      <c r="E1174" s="7" t="s">
        <v>41</v>
      </c>
      <c r="F1174" s="7">
        <v>1876</v>
      </c>
      <c r="G1174" s="7">
        <v>9</v>
      </c>
      <c r="H1174" s="8">
        <v>16884</v>
      </c>
      <c r="I1174" s="8">
        <v>13252.050120789771</v>
      </c>
      <c r="J1174" s="8">
        <v>3631.9498792102349</v>
      </c>
      <c r="L1174" t="str" cm="1">
        <f t="array" ref="L1174">IF(AND(OR(H1174="",G1174=""),OR(I1174="",J1174=""),(B1174:B3156="")),"DELETE","KEEP")</f>
        <v>KEEP</v>
      </c>
    </row>
    <row r="1175" spans="1:12" x14ac:dyDescent="0.3">
      <c r="A1175" s="20">
        <v>45513</v>
      </c>
      <c r="B1175" s="7" t="s">
        <v>11</v>
      </c>
      <c r="C1175" s="7" t="s">
        <v>24</v>
      </c>
      <c r="D1175" s="7" t="s">
        <v>35</v>
      </c>
      <c r="E1175" s="7" t="s">
        <v>42</v>
      </c>
      <c r="F1175" s="7">
        <v>182</v>
      </c>
      <c r="G1175" s="7">
        <v>17</v>
      </c>
      <c r="H1175" s="8">
        <v>3094</v>
      </c>
      <c r="I1175" s="8">
        <v>2298.7983481321739</v>
      </c>
      <c r="J1175" s="8">
        <v>795.2016518678256</v>
      </c>
      <c r="L1175" t="str" cm="1">
        <f t="array" ref="L1175">IF(AND(OR(H1175="",G1175=""),OR(I1175="",J1175=""),(B1175:B3157="")),"DELETE","KEEP")</f>
        <v>KEEP</v>
      </c>
    </row>
    <row r="1176" spans="1:12" x14ac:dyDescent="0.3">
      <c r="A1176" s="20">
        <v>45513</v>
      </c>
      <c r="B1176" s="7" t="s">
        <v>10</v>
      </c>
      <c r="C1176" s="7" t="s">
        <v>22</v>
      </c>
      <c r="D1176" s="7" t="s">
        <v>33</v>
      </c>
      <c r="E1176" s="7" t="s">
        <v>40</v>
      </c>
      <c r="F1176" s="7">
        <v>542</v>
      </c>
      <c r="G1176" s="7">
        <v>8</v>
      </c>
      <c r="H1176" s="8">
        <v>4336</v>
      </c>
      <c r="I1176" s="8">
        <v>3015.29496425967</v>
      </c>
      <c r="J1176" s="8">
        <v>1320.70503574033</v>
      </c>
      <c r="L1176" t="str" cm="1">
        <f t="array" ref="L1176">IF(AND(OR(H1176="",G1176=""),OR(I1176="",J1176=""),(B1176:B3158="")),"DELETE","KEEP")</f>
        <v>KEEP</v>
      </c>
    </row>
    <row r="1177" spans="1:12" x14ac:dyDescent="0.3">
      <c r="A1177" s="20">
        <v>45514</v>
      </c>
      <c r="B1177" s="7" t="s">
        <v>10</v>
      </c>
      <c r="C1177" s="7" t="s">
        <v>20</v>
      </c>
      <c r="D1177" s="7" t="s">
        <v>37</v>
      </c>
      <c r="E1177" s="7" t="s">
        <v>41</v>
      </c>
      <c r="F1177" s="7">
        <v>1675</v>
      </c>
      <c r="G1177" s="7">
        <v>6</v>
      </c>
      <c r="H1177" s="8">
        <v>10050</v>
      </c>
      <c r="I1177" s="8">
        <v>8466.4184261879382</v>
      </c>
      <c r="J1177" s="8">
        <v>1583.5815738120621</v>
      </c>
      <c r="L1177" t="str" cm="1">
        <f t="array" ref="L1177">IF(AND(OR(H1177="",G1177=""),OR(I1177="",J1177=""),(B1177:B3159="")),"DELETE","KEEP")</f>
        <v>KEEP</v>
      </c>
    </row>
    <row r="1178" spans="1:12" x14ac:dyDescent="0.3">
      <c r="A1178" s="20">
        <v>45514</v>
      </c>
      <c r="B1178" s="7" t="s">
        <v>11</v>
      </c>
      <c r="C1178" s="7" t="s">
        <v>20</v>
      </c>
      <c r="D1178" s="7" t="s">
        <v>34</v>
      </c>
      <c r="E1178" s="7" t="s">
        <v>41</v>
      </c>
      <c r="F1178" s="7">
        <v>331</v>
      </c>
      <c r="G1178" s="7">
        <v>5</v>
      </c>
      <c r="H1178" s="8">
        <v>1655</v>
      </c>
      <c r="I1178" s="8">
        <v>1225.496516876321</v>
      </c>
      <c r="J1178" s="8">
        <v>429.50348312367942</v>
      </c>
      <c r="L1178" t="str" cm="1">
        <f t="array" ref="L1178">IF(AND(OR(H1178="",G1178=""),OR(I1178="",J1178=""),(B1178:B3160="")),"DELETE","KEEP")</f>
        <v>KEEP</v>
      </c>
    </row>
    <row r="1179" spans="1:12" x14ac:dyDescent="0.3">
      <c r="A1179" s="20">
        <v>45514</v>
      </c>
      <c r="B1179" s="7" t="s">
        <v>13</v>
      </c>
      <c r="C1179" s="7" t="s">
        <v>19</v>
      </c>
      <c r="D1179" s="7" t="s">
        <v>37</v>
      </c>
      <c r="E1179" s="7" t="s">
        <v>40</v>
      </c>
      <c r="F1179" s="7">
        <v>1600</v>
      </c>
      <c r="G1179" s="7">
        <v>4</v>
      </c>
      <c r="H1179" s="8">
        <v>6400</v>
      </c>
      <c r="I1179" s="8">
        <v>5270.2583523753292</v>
      </c>
      <c r="J1179" s="8">
        <v>1129.741647624671</v>
      </c>
      <c r="L1179" t="str" cm="1">
        <f t="array" ref="L1179">IF(AND(OR(H1179="",G1179=""),OR(I1179="",J1179=""),(B1179:B3161="")),"DELETE","KEEP")</f>
        <v>KEEP</v>
      </c>
    </row>
    <row r="1180" spans="1:12" x14ac:dyDescent="0.3">
      <c r="A1180" s="20">
        <v>45514</v>
      </c>
      <c r="B1180" s="7" t="s">
        <v>11</v>
      </c>
      <c r="C1180" s="7" t="s">
        <v>22</v>
      </c>
      <c r="D1180" s="7" t="s">
        <v>45</v>
      </c>
      <c r="E1180" s="7" t="s">
        <v>40</v>
      </c>
      <c r="F1180" s="7">
        <v>1935</v>
      </c>
      <c r="G1180" s="7">
        <v>18</v>
      </c>
      <c r="H1180" s="8">
        <v>34830</v>
      </c>
      <c r="I1180" s="8">
        <v>26934.065159766378</v>
      </c>
      <c r="J1180" s="8">
        <v>7895.9348402336182</v>
      </c>
      <c r="L1180" t="str" cm="1">
        <f t="array" ref="L1180">IF(AND(OR(H1180="",G1180=""),OR(I1180="",J1180=""),(B1180:B3162="")),"DELETE","KEEP")</f>
        <v>KEEP</v>
      </c>
    </row>
    <row r="1181" spans="1:12" x14ac:dyDescent="0.3">
      <c r="A1181" s="20">
        <v>45514</v>
      </c>
      <c r="B1181" s="7" t="s">
        <v>11</v>
      </c>
      <c r="C1181" s="7" t="s">
        <v>25</v>
      </c>
      <c r="D1181" s="7" t="s">
        <v>33</v>
      </c>
      <c r="E1181" s="7" t="s">
        <v>41</v>
      </c>
      <c r="F1181" s="7">
        <v>533</v>
      </c>
      <c r="G1181" s="7">
        <v>16</v>
      </c>
      <c r="H1181" s="8">
        <v>8528</v>
      </c>
      <c r="I1181" s="8">
        <v>6243.2380537086483</v>
      </c>
      <c r="J1181" s="8">
        <v>2284.7619462913522</v>
      </c>
      <c r="L1181" t="str" cm="1">
        <f t="array" ref="L1181">IF(AND(OR(H1181="",G1181=""),OR(I1181="",J1181=""),(B1181:B3163="")),"DELETE","KEEP")</f>
        <v>KEEP</v>
      </c>
    </row>
    <row r="1182" spans="1:12" x14ac:dyDescent="0.3">
      <c r="A1182" s="20">
        <v>45514</v>
      </c>
      <c r="B1182" s="7" t="s">
        <v>13</v>
      </c>
      <c r="C1182" s="7" t="s">
        <v>19</v>
      </c>
      <c r="D1182" s="7" t="s">
        <v>38</v>
      </c>
      <c r="E1182" s="7" t="s">
        <v>40</v>
      </c>
      <c r="F1182" s="7">
        <v>376</v>
      </c>
      <c r="G1182" s="7">
        <v>9</v>
      </c>
      <c r="H1182" s="8">
        <v>3384</v>
      </c>
      <c r="I1182" s="8">
        <v>2981.3439752416348</v>
      </c>
      <c r="J1182" s="8">
        <v>402.65602475836482</v>
      </c>
      <c r="L1182" t="str" cm="1">
        <f t="array" ref="L1182">IF(AND(OR(H1182="",G1182=""),OR(I1182="",J1182=""),(B1182:B3164="")),"DELETE","KEEP")</f>
        <v>KEEP</v>
      </c>
    </row>
    <row r="1183" spans="1:12" x14ac:dyDescent="0.3">
      <c r="A1183" s="20">
        <v>45514</v>
      </c>
      <c r="B1183" s="7" t="s">
        <v>13</v>
      </c>
      <c r="C1183" s="7" t="s">
        <v>24</v>
      </c>
      <c r="D1183" s="7" t="s">
        <v>32</v>
      </c>
      <c r="E1183" s="7" t="s">
        <v>42</v>
      </c>
      <c r="F1183" s="7">
        <v>495</v>
      </c>
      <c r="G1183" s="7">
        <v>10</v>
      </c>
      <c r="H1183" s="8">
        <v>4950</v>
      </c>
      <c r="I1183" s="8">
        <v>4165.532158829732</v>
      </c>
      <c r="J1183" s="8">
        <v>784.467841170268</v>
      </c>
      <c r="L1183" t="str" cm="1">
        <f t="array" ref="L1183">IF(AND(OR(H1183="",G1183=""),OR(I1183="",J1183=""),(B1183:B3165="")),"DELETE","KEEP")</f>
        <v>KEEP</v>
      </c>
    </row>
    <row r="1184" spans="1:12" x14ac:dyDescent="0.3">
      <c r="A1184" s="20">
        <v>45514</v>
      </c>
      <c r="B1184" s="7" t="s">
        <v>10</v>
      </c>
      <c r="C1184" s="7" t="s">
        <v>19</v>
      </c>
      <c r="D1184" s="7" t="s">
        <v>37</v>
      </c>
      <c r="E1184" s="7" t="s">
        <v>40</v>
      </c>
      <c r="F1184" s="7">
        <v>678</v>
      </c>
      <c r="G1184" s="7">
        <v>10</v>
      </c>
      <c r="H1184" s="8">
        <v>6780</v>
      </c>
      <c r="I1184" s="8">
        <v>4251.2921216044851</v>
      </c>
      <c r="J1184" s="8">
        <v>2528.7078783955149</v>
      </c>
      <c r="L1184" t="str" cm="1">
        <f t="array" ref="L1184">IF(AND(OR(H1184="",G1184=""),OR(I1184="",J1184=""),(B1184:B3166="")),"DELETE","KEEP")</f>
        <v>KEEP</v>
      </c>
    </row>
    <row r="1185" spans="1:17" hidden="1" x14ac:dyDescent="0.3">
      <c r="A1185" s="20">
        <v>45514</v>
      </c>
      <c r="B1185" s="7" t="s">
        <v>12</v>
      </c>
      <c r="C1185" s="7" t="s">
        <v>19</v>
      </c>
      <c r="D1185" s="7" t="s">
        <v>39</v>
      </c>
      <c r="E1185" s="7" t="s">
        <v>40</v>
      </c>
      <c r="F1185" s="7">
        <v>286</v>
      </c>
      <c r="G1185" s="7"/>
      <c r="H1185" s="8"/>
      <c r="I1185" s="8"/>
      <c r="J1185" s="8"/>
      <c r="L1185" t="str">
        <f t="shared" si="17"/>
        <v>DELETE</v>
      </c>
      <c r="O1185" s="3">
        <v>2739.8205394262641</v>
      </c>
      <c r="Q1185" s="3">
        <v>376.64657351788401</v>
      </c>
    </row>
    <row r="1186" spans="1:17" x14ac:dyDescent="0.3">
      <c r="A1186" s="20">
        <v>45515</v>
      </c>
      <c r="B1186" s="7" t="s">
        <v>13</v>
      </c>
      <c r="C1186" s="7" t="s">
        <v>25</v>
      </c>
      <c r="D1186" s="7" t="s">
        <v>36</v>
      </c>
      <c r="E1186" s="7" t="s">
        <v>41</v>
      </c>
      <c r="F1186" s="7">
        <v>1109</v>
      </c>
      <c r="G1186" s="7">
        <v>14</v>
      </c>
      <c r="H1186" s="8">
        <v>15526</v>
      </c>
      <c r="I1186" s="8">
        <v>11670.30956741403</v>
      </c>
      <c r="J1186" s="8">
        <v>3855.6904325859668</v>
      </c>
      <c r="L1186" t="str" cm="1">
        <f t="array" ref="L1186">IF(AND(OR(H1186="",G1186=""),OR(I1186="",J1186=""),(B1186:B3169="")),"DELETE","KEEP")</f>
        <v>KEEP</v>
      </c>
    </row>
    <row r="1187" spans="1:17" x14ac:dyDescent="0.3">
      <c r="A1187" s="20">
        <v>45515</v>
      </c>
      <c r="B1187" s="7" t="s">
        <v>12</v>
      </c>
      <c r="C1187" s="7" t="s">
        <v>26</v>
      </c>
      <c r="D1187" s="7" t="s">
        <v>34</v>
      </c>
      <c r="E1187" s="7" t="s">
        <v>42</v>
      </c>
      <c r="F1187" s="7">
        <v>1517</v>
      </c>
      <c r="G1187" s="7">
        <v>12</v>
      </c>
      <c r="H1187" s="8">
        <v>18204</v>
      </c>
      <c r="I1187" s="8">
        <v>15729.43356844058</v>
      </c>
      <c r="J1187" s="8">
        <v>2474.5664315594172</v>
      </c>
      <c r="L1187" t="str" cm="1">
        <f t="array" ref="L1187">IF(AND(OR(H1187="",G1187=""),OR(I1187="",J1187=""),(B1187:B3170="")),"DELETE","KEEP")</f>
        <v>KEEP</v>
      </c>
    </row>
    <row r="1188" spans="1:17" x14ac:dyDescent="0.3">
      <c r="A1188" s="20">
        <v>45515</v>
      </c>
      <c r="B1188" s="7" t="s">
        <v>10</v>
      </c>
      <c r="C1188" s="7" t="s">
        <v>19</v>
      </c>
      <c r="D1188" s="7" t="s">
        <v>33</v>
      </c>
      <c r="E1188" s="7" t="s">
        <v>40</v>
      </c>
      <c r="F1188" s="7">
        <v>1013</v>
      </c>
      <c r="G1188" s="7">
        <v>9</v>
      </c>
      <c r="H1188" s="8">
        <v>9117</v>
      </c>
      <c r="I1188" s="8">
        <v>8145.546604212057</v>
      </c>
      <c r="J1188" s="8">
        <v>971.45339578794301</v>
      </c>
      <c r="L1188" t="str" cm="1">
        <f t="array" ref="L1188">IF(AND(OR(H1188="",G1188=""),OR(I1188="",J1188=""),(B1188:B3171="")),"DELETE","KEEP")</f>
        <v>KEEP</v>
      </c>
    </row>
    <row r="1189" spans="1:17" x14ac:dyDescent="0.3">
      <c r="A1189" s="20">
        <v>45515</v>
      </c>
      <c r="B1189" s="7" t="s">
        <v>12</v>
      </c>
      <c r="C1189" s="7" t="s">
        <v>22</v>
      </c>
      <c r="D1189" s="7" t="s">
        <v>35</v>
      </c>
      <c r="E1189" s="7" t="s">
        <v>40</v>
      </c>
      <c r="F1189" s="7">
        <v>1960</v>
      </c>
      <c r="G1189" s="7">
        <v>5</v>
      </c>
      <c r="H1189" s="8">
        <v>9800</v>
      </c>
      <c r="I1189" s="8">
        <v>7309.7814681121381</v>
      </c>
      <c r="J1189" s="8">
        <v>2490.2185318878619</v>
      </c>
      <c r="L1189" t="str" cm="1">
        <f t="array" ref="L1189">IF(AND(OR(H1189="",G1189=""),OR(I1189="",J1189=""),(B1189:B3172="")),"DELETE","KEEP")</f>
        <v>KEEP</v>
      </c>
    </row>
    <row r="1190" spans="1:17" x14ac:dyDescent="0.3">
      <c r="A1190" s="20">
        <v>45515</v>
      </c>
      <c r="B1190" s="7" t="s">
        <v>12</v>
      </c>
      <c r="C1190" s="7" t="s">
        <v>26</v>
      </c>
      <c r="D1190" s="7" t="s">
        <v>34</v>
      </c>
      <c r="E1190" s="7" t="s">
        <v>42</v>
      </c>
      <c r="F1190" s="7">
        <v>1091</v>
      </c>
      <c r="G1190" s="7">
        <v>2</v>
      </c>
      <c r="H1190" s="8">
        <v>2182</v>
      </c>
      <c r="I1190" s="8">
        <v>1558.1364524685671</v>
      </c>
      <c r="J1190" s="8">
        <v>623.86354753143314</v>
      </c>
      <c r="L1190" t="str" cm="1">
        <f t="array" ref="L1190">IF(AND(OR(H1190="",G1190=""),OR(I1190="",J1190=""),(B1190:B3173="")),"DELETE","KEEP")</f>
        <v>KEEP</v>
      </c>
    </row>
    <row r="1191" spans="1:17" x14ac:dyDescent="0.3">
      <c r="A1191" s="20">
        <v>45515</v>
      </c>
      <c r="B1191" s="7" t="s">
        <v>12</v>
      </c>
      <c r="C1191" s="7" t="s">
        <v>25</v>
      </c>
      <c r="D1191" s="7" t="s">
        <v>35</v>
      </c>
      <c r="E1191" s="7" t="s">
        <v>41</v>
      </c>
      <c r="F1191" s="7">
        <v>703</v>
      </c>
      <c r="G1191" s="7">
        <v>10</v>
      </c>
      <c r="H1191" s="8">
        <v>7030</v>
      </c>
      <c r="I1191" s="8">
        <v>6153.0941410873047</v>
      </c>
      <c r="J1191" s="8">
        <v>876.90585891269529</v>
      </c>
      <c r="L1191" t="str" cm="1">
        <f t="array" ref="L1191">IF(AND(OR(H1191="",G1191=""),OR(I1191="",J1191=""),(B1191:B3174="")),"DELETE","KEEP")</f>
        <v>KEEP</v>
      </c>
    </row>
    <row r="1192" spans="1:17" x14ac:dyDescent="0.3">
      <c r="A1192" s="20">
        <v>45515</v>
      </c>
      <c r="B1192" s="7" t="s">
        <v>11</v>
      </c>
      <c r="C1192" s="7" t="s">
        <v>24</v>
      </c>
      <c r="D1192" s="7" t="s">
        <v>32</v>
      </c>
      <c r="E1192" s="7" t="s">
        <v>42</v>
      </c>
      <c r="F1192" s="7">
        <v>1225</v>
      </c>
      <c r="G1192" s="7">
        <v>12</v>
      </c>
      <c r="H1192" s="8">
        <v>14700</v>
      </c>
      <c r="I1192" s="8">
        <v>9824.2211148544229</v>
      </c>
      <c r="J1192" s="8">
        <v>4875.7788851455771</v>
      </c>
      <c r="L1192" t="str" cm="1">
        <f t="array" ref="L1192">IF(AND(OR(H1192="",G1192=""),OR(I1192="",J1192=""),(B1192:B3175="")),"DELETE","KEEP")</f>
        <v>KEEP</v>
      </c>
    </row>
    <row r="1193" spans="1:17" x14ac:dyDescent="0.3">
      <c r="A1193" s="20">
        <v>45515</v>
      </c>
      <c r="B1193" s="7" t="s">
        <v>18</v>
      </c>
      <c r="C1193" s="7" t="s">
        <v>20</v>
      </c>
      <c r="D1193" s="7" t="s">
        <v>34</v>
      </c>
      <c r="E1193" s="7" t="s">
        <v>41</v>
      </c>
      <c r="F1193" s="7">
        <v>1070</v>
      </c>
      <c r="G1193" s="7">
        <v>13</v>
      </c>
      <c r="H1193" s="8">
        <v>13910</v>
      </c>
      <c r="I1193" s="8">
        <v>11015.452986923659</v>
      </c>
      <c r="J1193" s="8">
        <v>2894.547013076341</v>
      </c>
      <c r="L1193" t="str" cm="1">
        <f t="array" ref="L1193">IF(AND(OR(H1193="",G1193=""),OR(I1193="",J1193=""),(B1193:B3176="")),"DELETE","KEEP")</f>
        <v>KEEP</v>
      </c>
    </row>
    <row r="1194" spans="1:17" x14ac:dyDescent="0.3">
      <c r="A1194" s="20">
        <v>45516</v>
      </c>
      <c r="B1194" s="7" t="s">
        <v>11</v>
      </c>
      <c r="C1194" s="7" t="s">
        <v>20</v>
      </c>
      <c r="D1194" s="7" t="s">
        <v>38</v>
      </c>
      <c r="E1194" s="7" t="s">
        <v>41</v>
      </c>
      <c r="F1194" s="7">
        <v>1467</v>
      </c>
      <c r="G1194" s="7">
        <v>15</v>
      </c>
      <c r="H1194" s="8">
        <v>22005</v>
      </c>
      <c r="I1194" s="8">
        <v>16547.311292855109</v>
      </c>
      <c r="J1194" s="8">
        <v>5457.6887071448909</v>
      </c>
      <c r="L1194" t="str" cm="1">
        <f t="array" ref="L1194">IF(AND(OR(H1194="",G1194=""),OR(I1194="",J1194=""),(B1194:B3177="")),"DELETE","KEEP")</f>
        <v>KEEP</v>
      </c>
    </row>
    <row r="1195" spans="1:17" x14ac:dyDescent="0.3">
      <c r="A1195" s="20">
        <v>45516</v>
      </c>
      <c r="B1195" s="7" t="s">
        <v>10</v>
      </c>
      <c r="C1195" s="7" t="s">
        <v>19</v>
      </c>
      <c r="D1195" s="7" t="s">
        <v>32</v>
      </c>
      <c r="E1195" s="7" t="s">
        <v>40</v>
      </c>
      <c r="F1195" s="7">
        <v>1074</v>
      </c>
      <c r="G1195" s="7">
        <v>3</v>
      </c>
      <c r="H1195" s="8">
        <v>3222</v>
      </c>
      <c r="I1195" s="8">
        <v>2279.866835414914</v>
      </c>
      <c r="J1195" s="8">
        <v>942.13316458508643</v>
      </c>
      <c r="L1195" t="str" cm="1">
        <f t="array" ref="L1195">IF(AND(OR(H1195="",G1195=""),OR(I1195="",J1195=""),(B1195:B3178="")),"DELETE","KEEP")</f>
        <v>KEEP</v>
      </c>
    </row>
    <row r="1196" spans="1:17" x14ac:dyDescent="0.3">
      <c r="A1196" s="20">
        <v>45516</v>
      </c>
      <c r="B1196" s="7" t="s">
        <v>13</v>
      </c>
      <c r="C1196" s="7" t="s">
        <v>23</v>
      </c>
      <c r="D1196" s="7" t="s">
        <v>36</v>
      </c>
      <c r="E1196" s="7" t="s">
        <v>42</v>
      </c>
      <c r="F1196" s="7">
        <v>1855</v>
      </c>
      <c r="G1196" s="7">
        <v>2</v>
      </c>
      <c r="H1196" s="8">
        <v>3710</v>
      </c>
      <c r="I1196" s="8">
        <v>2882.3977799995191</v>
      </c>
      <c r="J1196" s="8">
        <v>827.60222000048088</v>
      </c>
      <c r="L1196" t="str" cm="1">
        <f t="array" ref="L1196">IF(AND(OR(H1196="",G1196=""),OR(I1196="",J1196=""),(B1196:B3179="")),"DELETE","KEEP")</f>
        <v>KEEP</v>
      </c>
    </row>
    <row r="1197" spans="1:17" x14ac:dyDescent="0.3">
      <c r="A1197" s="20">
        <v>45516</v>
      </c>
      <c r="B1197" s="7" t="s">
        <v>10</v>
      </c>
      <c r="C1197" s="7" t="s">
        <v>19</v>
      </c>
      <c r="D1197" s="7" t="s">
        <v>34</v>
      </c>
      <c r="E1197" s="7" t="s">
        <v>40</v>
      </c>
      <c r="F1197" s="7">
        <v>367</v>
      </c>
      <c r="G1197" s="7">
        <v>16</v>
      </c>
      <c r="H1197" s="8">
        <v>5872</v>
      </c>
      <c r="I1197" s="8">
        <v>3826.9951186876092</v>
      </c>
      <c r="J1197" s="8">
        <v>2045.004881312391</v>
      </c>
      <c r="L1197" t="str" cm="1">
        <f t="array" ref="L1197">IF(AND(OR(H1197="",G1197=""),OR(I1197="",J1197=""),(B1197:B3180="")),"DELETE","KEEP")</f>
        <v>KEEP</v>
      </c>
    </row>
    <row r="1198" spans="1:17" x14ac:dyDescent="0.3">
      <c r="A1198" s="20">
        <v>45516</v>
      </c>
      <c r="B1198" s="7" t="s">
        <v>12</v>
      </c>
      <c r="C1198" s="7" t="s">
        <v>23</v>
      </c>
      <c r="D1198" s="7" t="s">
        <v>36</v>
      </c>
      <c r="E1198" s="7" t="s">
        <v>42</v>
      </c>
      <c r="F1198" s="7">
        <v>1915</v>
      </c>
      <c r="G1198" s="7">
        <v>15</v>
      </c>
      <c r="H1198" s="8">
        <v>28725</v>
      </c>
      <c r="I1198" s="8">
        <v>23255.297538347018</v>
      </c>
      <c r="J1198" s="8">
        <v>5469.7024616529779</v>
      </c>
      <c r="L1198" t="str" cm="1">
        <f t="array" ref="L1198">IF(AND(OR(H1198="",G1198=""),OR(I1198="",J1198=""),(B1198:B3181="")),"DELETE","KEEP")</f>
        <v>KEEP</v>
      </c>
    </row>
    <row r="1199" spans="1:17" x14ac:dyDescent="0.3">
      <c r="A1199" s="20">
        <v>45516</v>
      </c>
      <c r="B1199" s="7" t="s">
        <v>11</v>
      </c>
      <c r="C1199" s="7" t="s">
        <v>20</v>
      </c>
      <c r="D1199" s="7" t="s">
        <v>34</v>
      </c>
      <c r="E1199" s="7" t="s">
        <v>41</v>
      </c>
      <c r="F1199" s="7">
        <v>192</v>
      </c>
      <c r="G1199" s="7">
        <v>9</v>
      </c>
      <c r="H1199" s="8">
        <v>1728</v>
      </c>
      <c r="I1199" s="8">
        <v>1221.7426624960849</v>
      </c>
      <c r="J1199" s="8">
        <v>506.25733750391532</v>
      </c>
      <c r="L1199" t="str" cm="1">
        <f t="array" ref="L1199">IF(AND(OR(H1199="",G1199=""),OR(I1199="",J1199=""),(B1199:B3182="")),"DELETE","KEEP")</f>
        <v>KEEP</v>
      </c>
    </row>
    <row r="1200" spans="1:17" x14ac:dyDescent="0.3">
      <c r="A1200" s="20">
        <v>45516</v>
      </c>
      <c r="B1200" s="7" t="s">
        <v>13</v>
      </c>
      <c r="C1200" s="7" t="s">
        <v>25</v>
      </c>
      <c r="D1200" s="7" t="s">
        <v>32</v>
      </c>
      <c r="E1200" s="7" t="s">
        <v>41</v>
      </c>
      <c r="F1200" s="7">
        <v>1411</v>
      </c>
      <c r="G1200" s="7">
        <v>3</v>
      </c>
      <c r="H1200" s="8">
        <v>4233</v>
      </c>
      <c r="I1200" s="8">
        <v>3279.645950581431</v>
      </c>
      <c r="J1200" s="8">
        <v>953.35404941856905</v>
      </c>
      <c r="L1200" t="str" cm="1">
        <f t="array" ref="L1200">IF(AND(OR(H1200="",G1200=""),OR(I1200="",J1200=""),(B1200:B3183="")),"DELETE","KEEP")</f>
        <v>KEEP</v>
      </c>
    </row>
    <row r="1201" spans="1:12" x14ac:dyDescent="0.3">
      <c r="A1201" s="20">
        <v>45517</v>
      </c>
      <c r="B1201" s="7" t="s">
        <v>12</v>
      </c>
      <c r="C1201" s="7" t="s">
        <v>19</v>
      </c>
      <c r="D1201" s="7" t="s">
        <v>37</v>
      </c>
      <c r="E1201" s="7" t="s">
        <v>40</v>
      </c>
      <c r="F1201" s="7">
        <v>869</v>
      </c>
      <c r="G1201" s="7">
        <v>8</v>
      </c>
      <c r="H1201" s="8">
        <v>6952</v>
      </c>
      <c r="I1201" s="8">
        <v>5527.8480747489202</v>
      </c>
      <c r="J1201" s="8">
        <v>1424.15192525108</v>
      </c>
      <c r="L1201" t="str" cm="1">
        <f t="array" ref="L1201">IF(AND(OR(H1201="",G1201=""),OR(I1201="",J1201=""),(B1201:B3184="")),"DELETE","KEEP")</f>
        <v>KEEP</v>
      </c>
    </row>
    <row r="1202" spans="1:12" x14ac:dyDescent="0.3">
      <c r="A1202" s="20">
        <v>45517</v>
      </c>
      <c r="B1202" s="7" t="s">
        <v>11</v>
      </c>
      <c r="C1202" s="7" t="s">
        <v>46</v>
      </c>
      <c r="D1202" s="7" t="s">
        <v>45</v>
      </c>
      <c r="E1202" s="7" t="s">
        <v>40</v>
      </c>
      <c r="F1202" s="7">
        <v>1966</v>
      </c>
      <c r="G1202" s="7">
        <v>12</v>
      </c>
      <c r="H1202" s="8">
        <v>23592</v>
      </c>
      <c r="I1202" s="8">
        <v>18329.126926627781</v>
      </c>
      <c r="J1202" s="8">
        <v>5262.873073372215</v>
      </c>
      <c r="L1202" t="str" cm="1">
        <f t="array" ref="L1202">IF(AND(OR(H1202="",G1202=""),OR(I1202="",J1202=""),(B1202:B3185="")),"DELETE","KEEP")</f>
        <v>KEEP</v>
      </c>
    </row>
    <row r="1203" spans="1:12" x14ac:dyDescent="0.3">
      <c r="A1203" s="20">
        <v>45517</v>
      </c>
      <c r="B1203" s="7" t="s">
        <v>12</v>
      </c>
      <c r="C1203" s="7" t="s">
        <v>21</v>
      </c>
      <c r="D1203" s="7" t="s">
        <v>33</v>
      </c>
      <c r="E1203" s="7" t="s">
        <v>42</v>
      </c>
      <c r="F1203" s="7">
        <v>1975</v>
      </c>
      <c r="G1203" s="7">
        <v>2</v>
      </c>
      <c r="H1203" s="8">
        <v>3950</v>
      </c>
      <c r="I1203" s="8">
        <v>2699.4934638166142</v>
      </c>
      <c r="J1203" s="8">
        <v>1250.5065361833861</v>
      </c>
      <c r="L1203" t="str" cm="1">
        <f t="array" ref="L1203">IF(AND(OR(H1203="",G1203=""),OR(I1203="",J1203=""),(B1203:B3186="")),"DELETE","KEEP")</f>
        <v>KEEP</v>
      </c>
    </row>
    <row r="1204" spans="1:12" x14ac:dyDescent="0.3">
      <c r="A1204" s="20">
        <v>45517</v>
      </c>
      <c r="B1204" s="7" t="s">
        <v>11</v>
      </c>
      <c r="C1204" s="7" t="s">
        <v>25</v>
      </c>
      <c r="D1204" s="7" t="s">
        <v>36</v>
      </c>
      <c r="E1204" s="7" t="s">
        <v>41</v>
      </c>
      <c r="F1204" s="7">
        <v>639</v>
      </c>
      <c r="G1204" s="7">
        <v>2</v>
      </c>
      <c r="H1204" s="8">
        <v>1278</v>
      </c>
      <c r="I1204" s="8">
        <v>1101.8240209012711</v>
      </c>
      <c r="J1204" s="8">
        <v>176.17597909872941</v>
      </c>
      <c r="L1204" t="str" cm="1">
        <f t="array" ref="L1204">IF(AND(OR(H1204="",G1204=""),OR(I1204="",J1204=""),(B1204:B3187="")),"DELETE","KEEP")</f>
        <v>KEEP</v>
      </c>
    </row>
    <row r="1205" spans="1:12" x14ac:dyDescent="0.3">
      <c r="A1205" s="20">
        <v>45517</v>
      </c>
      <c r="B1205" s="7" t="s">
        <v>12</v>
      </c>
      <c r="C1205" s="7" t="s">
        <v>25</v>
      </c>
      <c r="D1205" s="7" t="s">
        <v>37</v>
      </c>
      <c r="E1205" s="7" t="s">
        <v>41</v>
      </c>
      <c r="F1205" s="7">
        <v>1639</v>
      </c>
      <c r="G1205" s="7">
        <v>1</v>
      </c>
      <c r="H1205" s="8">
        <v>1639</v>
      </c>
      <c r="I1205" s="8">
        <v>1373.2214980445619</v>
      </c>
      <c r="J1205" s="8">
        <v>265.7785019554376</v>
      </c>
      <c r="L1205" t="str" cm="1">
        <f t="array" ref="L1205">IF(AND(OR(H1205="",G1205=""),OR(I1205="",J1205=""),(B1205:B3188="")),"DELETE","KEEP")</f>
        <v>KEEP</v>
      </c>
    </row>
    <row r="1206" spans="1:12" x14ac:dyDescent="0.3">
      <c r="A1206" s="20">
        <v>45517</v>
      </c>
      <c r="B1206" s="7" t="s">
        <v>11</v>
      </c>
      <c r="C1206" s="7" t="s">
        <v>21</v>
      </c>
      <c r="D1206" s="7" t="s">
        <v>37</v>
      </c>
      <c r="E1206" s="7" t="s">
        <v>42</v>
      </c>
      <c r="F1206" s="7">
        <v>1846</v>
      </c>
      <c r="G1206" s="7">
        <v>4</v>
      </c>
      <c r="H1206" s="8">
        <v>7384</v>
      </c>
      <c r="I1206" s="8">
        <v>6000.8811116954603</v>
      </c>
      <c r="J1206" s="8">
        <v>1383.11888830454</v>
      </c>
      <c r="L1206" t="str" cm="1">
        <f t="array" ref="L1206">IF(AND(OR(H1206="",G1206=""),OR(I1206="",J1206=""),(B1206:B3189="")),"DELETE","KEEP")</f>
        <v>KEEP</v>
      </c>
    </row>
    <row r="1207" spans="1:12" x14ac:dyDescent="0.3">
      <c r="A1207" s="20">
        <v>45517</v>
      </c>
      <c r="B1207" s="7" t="s">
        <v>11</v>
      </c>
      <c r="C1207" s="7" t="s">
        <v>21</v>
      </c>
      <c r="D1207" s="7" t="s">
        <v>32</v>
      </c>
      <c r="E1207" s="7" t="s">
        <v>42</v>
      </c>
      <c r="F1207" s="7">
        <v>1760</v>
      </c>
      <c r="G1207" s="7">
        <v>12</v>
      </c>
      <c r="H1207" s="8">
        <v>21120</v>
      </c>
      <c r="I1207" s="8">
        <v>17790.812309537021</v>
      </c>
      <c r="J1207" s="8">
        <v>3329.1876904629789</v>
      </c>
      <c r="L1207" t="str" cm="1">
        <f t="array" ref="L1207">IF(AND(OR(H1207="",G1207=""),OR(I1207="",J1207=""),(B1207:B3190="")),"DELETE","KEEP")</f>
        <v>KEEP</v>
      </c>
    </row>
    <row r="1208" spans="1:12" x14ac:dyDescent="0.3">
      <c r="A1208" s="20">
        <v>45517</v>
      </c>
      <c r="B1208" s="7" t="s">
        <v>10</v>
      </c>
      <c r="C1208" s="7" t="s">
        <v>23</v>
      </c>
      <c r="D1208" s="7" t="s">
        <v>37</v>
      </c>
      <c r="E1208" s="7" t="s">
        <v>42</v>
      </c>
      <c r="F1208" s="7">
        <v>1112</v>
      </c>
      <c r="G1208" s="7">
        <v>17</v>
      </c>
      <c r="H1208" s="8">
        <v>18904</v>
      </c>
      <c r="I1208" s="8">
        <v>16982.311322962541</v>
      </c>
      <c r="J1208" s="8">
        <v>1921.688677037459</v>
      </c>
      <c r="L1208" t="str" cm="1">
        <f t="array" ref="L1208">IF(AND(OR(H1208="",G1208=""),OR(I1208="",J1208=""),(B1208:B3191="")),"DELETE","KEEP")</f>
        <v>KEEP</v>
      </c>
    </row>
    <row r="1209" spans="1:12" x14ac:dyDescent="0.3">
      <c r="A1209" s="20">
        <v>45517</v>
      </c>
      <c r="B1209" s="7" t="s">
        <v>12</v>
      </c>
      <c r="C1209" s="7" t="s">
        <v>19</v>
      </c>
      <c r="D1209" s="7" t="s">
        <v>32</v>
      </c>
      <c r="E1209" s="7" t="s">
        <v>40</v>
      </c>
      <c r="F1209" s="7">
        <v>1332</v>
      </c>
      <c r="G1209" s="7">
        <v>10</v>
      </c>
      <c r="H1209" s="8">
        <v>13320</v>
      </c>
      <c r="I1209" s="8">
        <v>11516.90259772426</v>
      </c>
      <c r="J1209" s="8">
        <v>1803.09740227574</v>
      </c>
      <c r="L1209" t="str" cm="1">
        <f t="array" ref="L1209">IF(AND(OR(H1209="",G1209=""),OR(I1209="",J1209=""),(B1209:B3192="")),"DELETE","KEEP")</f>
        <v>KEEP</v>
      </c>
    </row>
    <row r="1210" spans="1:12" x14ac:dyDescent="0.3">
      <c r="A1210" s="20">
        <v>45518</v>
      </c>
      <c r="B1210" s="7" t="s">
        <v>10</v>
      </c>
      <c r="C1210" s="7" t="s">
        <v>22</v>
      </c>
      <c r="D1210" s="7" t="s">
        <v>36</v>
      </c>
      <c r="E1210" s="7" t="s">
        <v>40</v>
      </c>
      <c r="F1210" s="7">
        <v>471</v>
      </c>
      <c r="G1210" s="7">
        <v>17</v>
      </c>
      <c r="H1210" s="8">
        <v>8007</v>
      </c>
      <c r="I1210" s="8">
        <v>5736.0479445007686</v>
      </c>
      <c r="J1210" s="8">
        <v>2270.9520554992309</v>
      </c>
      <c r="L1210" t="str" cm="1">
        <f t="array" ref="L1210">IF(AND(OR(H1210="",G1210=""),OR(I1210="",J1210=""),(B1210:B3193="")),"DELETE","KEEP")</f>
        <v>KEEP</v>
      </c>
    </row>
    <row r="1211" spans="1:12" x14ac:dyDescent="0.3">
      <c r="A1211" s="20">
        <v>45518</v>
      </c>
      <c r="B1211" s="7" t="s">
        <v>11</v>
      </c>
      <c r="C1211" s="7" t="s">
        <v>23</v>
      </c>
      <c r="D1211" s="7" t="s">
        <v>36</v>
      </c>
      <c r="E1211" s="7" t="s">
        <v>42</v>
      </c>
      <c r="F1211" s="7">
        <v>1713</v>
      </c>
      <c r="G1211" s="7">
        <v>6</v>
      </c>
      <c r="H1211" s="8">
        <v>10278</v>
      </c>
      <c r="I1211" s="8">
        <v>7193.2664691326254</v>
      </c>
      <c r="J1211" s="8">
        <v>3084.7335308673751</v>
      </c>
      <c r="L1211" t="str" cm="1">
        <f t="array" ref="L1211">IF(AND(OR(H1211="",G1211=""),OR(I1211="",J1211=""),(B1211:B3194="")),"DELETE","KEEP")</f>
        <v>KEEP</v>
      </c>
    </row>
    <row r="1212" spans="1:12" x14ac:dyDescent="0.3">
      <c r="A1212" s="20">
        <v>45518</v>
      </c>
      <c r="B1212" s="7" t="s">
        <v>12</v>
      </c>
      <c r="C1212" s="7" t="s">
        <v>19</v>
      </c>
      <c r="D1212" s="7" t="s">
        <v>38</v>
      </c>
      <c r="E1212" s="7" t="s">
        <v>40</v>
      </c>
      <c r="F1212" s="7">
        <v>521</v>
      </c>
      <c r="G1212" s="7">
        <v>15</v>
      </c>
      <c r="H1212" s="8">
        <v>7815</v>
      </c>
      <c r="I1212" s="8">
        <v>5524.9912580686942</v>
      </c>
      <c r="J1212" s="8">
        <v>2290.0087419313058</v>
      </c>
      <c r="L1212" t="str" cm="1">
        <f t="array" ref="L1212">IF(AND(OR(H1212="",G1212=""),OR(I1212="",J1212=""),(B1212:B3195="")),"DELETE","KEEP")</f>
        <v>KEEP</v>
      </c>
    </row>
    <row r="1213" spans="1:12" x14ac:dyDescent="0.3">
      <c r="A1213" s="20">
        <v>45518</v>
      </c>
      <c r="B1213" s="7" t="s">
        <v>13</v>
      </c>
      <c r="C1213" s="7" t="s">
        <v>24</v>
      </c>
      <c r="D1213" s="7" t="s">
        <v>35</v>
      </c>
      <c r="E1213" s="7" t="s">
        <v>42</v>
      </c>
      <c r="F1213" s="7">
        <v>1770</v>
      </c>
      <c r="G1213" s="7">
        <v>13</v>
      </c>
      <c r="H1213" s="8">
        <v>23010</v>
      </c>
      <c r="I1213" s="8">
        <v>19913.476951541739</v>
      </c>
      <c r="J1213" s="8">
        <v>3096.5230484582571</v>
      </c>
      <c r="L1213" t="str" cm="1">
        <f t="array" ref="L1213">IF(AND(OR(H1213="",G1213=""),OR(I1213="",J1213=""),(B1213:B3196="")),"DELETE","KEEP")</f>
        <v>KEEP</v>
      </c>
    </row>
    <row r="1214" spans="1:12" x14ac:dyDescent="0.3">
      <c r="A1214" s="20">
        <v>45518</v>
      </c>
      <c r="B1214" s="7" t="s">
        <v>10</v>
      </c>
      <c r="C1214" s="7" t="s">
        <v>24</v>
      </c>
      <c r="D1214" s="7" t="s">
        <v>38</v>
      </c>
      <c r="E1214" s="7" t="s">
        <v>42</v>
      </c>
      <c r="F1214" s="7">
        <v>1759</v>
      </c>
      <c r="G1214" s="7">
        <v>5</v>
      </c>
      <c r="H1214" s="8">
        <v>8795</v>
      </c>
      <c r="I1214" s="8">
        <v>7770.1415699896479</v>
      </c>
      <c r="J1214" s="8">
        <v>1024.8584300103521</v>
      </c>
      <c r="L1214" t="str" cm="1">
        <f t="array" ref="L1214">IF(AND(OR(H1214="",G1214=""),OR(I1214="",J1214=""),(B1214:B3197="")),"DELETE","KEEP")</f>
        <v>KEEP</v>
      </c>
    </row>
    <row r="1215" spans="1:12" x14ac:dyDescent="0.3">
      <c r="A1215" s="20">
        <v>45518</v>
      </c>
      <c r="B1215" s="7" t="s">
        <v>12</v>
      </c>
      <c r="C1215" s="7" t="s">
        <v>23</v>
      </c>
      <c r="D1215" s="7" t="s">
        <v>38</v>
      </c>
      <c r="E1215" s="7" t="s">
        <v>42</v>
      </c>
      <c r="F1215" s="7">
        <v>277</v>
      </c>
      <c r="G1215" s="7">
        <v>18</v>
      </c>
      <c r="H1215" s="8">
        <v>4986</v>
      </c>
      <c r="I1215" s="8">
        <v>4305.8561393695854</v>
      </c>
      <c r="J1215" s="8">
        <v>680.14386063041547</v>
      </c>
      <c r="L1215" t="str" cm="1">
        <f t="array" ref="L1215">IF(AND(OR(H1215="",G1215=""),OR(I1215="",J1215=""),(B1215:B3198="")),"DELETE","KEEP")</f>
        <v>KEEP</v>
      </c>
    </row>
    <row r="1216" spans="1:12" x14ac:dyDescent="0.3">
      <c r="A1216" s="20">
        <v>45518</v>
      </c>
      <c r="B1216" s="7" t="s">
        <v>12</v>
      </c>
      <c r="C1216" s="7" t="s">
        <v>24</v>
      </c>
      <c r="D1216" s="7" t="s">
        <v>39</v>
      </c>
      <c r="E1216" s="7" t="s">
        <v>42</v>
      </c>
      <c r="F1216" s="7">
        <v>1969</v>
      </c>
      <c r="G1216" s="7">
        <v>6</v>
      </c>
      <c r="H1216" s="8">
        <v>11814</v>
      </c>
      <c r="I1216" s="8">
        <v>9107.1159189748378</v>
      </c>
      <c r="J1216" s="8">
        <v>2706.8840810251618</v>
      </c>
      <c r="L1216" t="str" cm="1">
        <f t="array" ref="L1216">IF(AND(OR(H1216="",G1216=""),OR(I1216="",J1216=""),(B1216:B3199="")),"DELETE","KEEP")</f>
        <v>KEEP</v>
      </c>
    </row>
    <row r="1217" spans="1:17" x14ac:dyDescent="0.3">
      <c r="A1217" s="20">
        <v>45518</v>
      </c>
      <c r="B1217" s="7" t="s">
        <v>11</v>
      </c>
      <c r="C1217" s="7" t="s">
        <v>21</v>
      </c>
      <c r="D1217" s="7" t="s">
        <v>37</v>
      </c>
      <c r="E1217" s="7" t="s">
        <v>42</v>
      </c>
      <c r="F1217" s="7">
        <v>1404</v>
      </c>
      <c r="G1217" s="7">
        <v>13</v>
      </c>
      <c r="H1217" s="8">
        <v>18252</v>
      </c>
      <c r="I1217" s="8">
        <v>15753.558140382191</v>
      </c>
      <c r="J1217" s="8">
        <v>2498.4418596178061</v>
      </c>
      <c r="L1217" t="str" cm="1">
        <f t="array" ref="L1217">IF(AND(OR(H1217="",G1217=""),OR(I1217="",J1217=""),(B1217:B3200="")),"DELETE","KEEP")</f>
        <v>KEEP</v>
      </c>
    </row>
    <row r="1218" spans="1:17" x14ac:dyDescent="0.3">
      <c r="A1218" s="20">
        <v>45518</v>
      </c>
      <c r="B1218" s="7" t="s">
        <v>12</v>
      </c>
      <c r="C1218" s="7" t="s">
        <v>21</v>
      </c>
      <c r="D1218" s="7" t="s">
        <v>33</v>
      </c>
      <c r="E1218" s="7" t="s">
        <v>42</v>
      </c>
      <c r="F1218" s="7">
        <v>953</v>
      </c>
      <c r="G1218" s="7">
        <v>19</v>
      </c>
      <c r="H1218" s="8">
        <v>18107</v>
      </c>
      <c r="I1218" s="8">
        <v>12771.281236477151</v>
      </c>
      <c r="J1218" s="8">
        <v>5335.7187635228547</v>
      </c>
      <c r="L1218" t="str" cm="1">
        <f t="array" ref="L1218">IF(AND(OR(H1218="",G1218=""),OR(I1218="",J1218=""),(B1218:B3201="")),"DELETE","KEEP")</f>
        <v>KEEP</v>
      </c>
    </row>
    <row r="1219" spans="1:17" x14ac:dyDescent="0.3">
      <c r="A1219" s="20">
        <v>45518</v>
      </c>
      <c r="B1219" s="7" t="s">
        <v>13</v>
      </c>
      <c r="C1219" s="7" t="s">
        <v>20</v>
      </c>
      <c r="D1219" s="7" t="s">
        <v>37</v>
      </c>
      <c r="E1219" s="7" t="s">
        <v>41</v>
      </c>
      <c r="F1219" s="7">
        <v>1281</v>
      </c>
      <c r="G1219" s="7">
        <v>3</v>
      </c>
      <c r="H1219" s="8">
        <v>3843</v>
      </c>
      <c r="I1219" s="8">
        <v>3159.0070998675128</v>
      </c>
      <c r="J1219" s="8">
        <v>683.99290013248719</v>
      </c>
      <c r="L1219" t="str" cm="1">
        <f t="array" ref="L1219">IF(AND(OR(H1219="",G1219=""),OR(I1219="",J1219=""),(B1219:B3202="")),"DELETE","KEEP")</f>
        <v>KEEP</v>
      </c>
    </row>
    <row r="1220" spans="1:17" x14ac:dyDescent="0.3">
      <c r="A1220" s="20">
        <v>45518</v>
      </c>
      <c r="B1220" s="7" t="s">
        <v>13</v>
      </c>
      <c r="C1220" s="7" t="s">
        <v>23</v>
      </c>
      <c r="D1220" s="7" t="s">
        <v>35</v>
      </c>
      <c r="E1220" s="7" t="s">
        <v>42</v>
      </c>
      <c r="F1220" s="7">
        <v>1523</v>
      </c>
      <c r="G1220" s="7">
        <v>5</v>
      </c>
      <c r="H1220" s="8">
        <v>7615</v>
      </c>
      <c r="I1220" s="8">
        <v>5877.1440969205969</v>
      </c>
      <c r="J1220" s="8">
        <v>1737.8559030794031</v>
      </c>
      <c r="L1220" t="str" cm="1">
        <f t="array" ref="L1220">IF(AND(OR(H1220="",G1220=""),OR(I1220="",J1220=""),(B1220:B3203="")),"DELETE","KEEP")</f>
        <v>KEEP</v>
      </c>
    </row>
    <row r="1221" spans="1:17" x14ac:dyDescent="0.3">
      <c r="A1221" s="20">
        <v>45519</v>
      </c>
      <c r="B1221" s="7" t="s">
        <v>10</v>
      </c>
      <c r="C1221" s="7" t="s">
        <v>23</v>
      </c>
      <c r="D1221" s="7" t="s">
        <v>34</v>
      </c>
      <c r="E1221" s="7" t="s">
        <v>42</v>
      </c>
      <c r="F1221" s="7">
        <v>1502</v>
      </c>
      <c r="G1221" s="7">
        <v>5</v>
      </c>
      <c r="H1221" s="8">
        <v>7510</v>
      </c>
      <c r="I1221" s="8">
        <v>6012.0976677221734</v>
      </c>
      <c r="J1221" s="8">
        <v>1497.9023322778271</v>
      </c>
      <c r="L1221" t="str" cm="1">
        <f t="array" ref="L1221">IF(AND(OR(H1221="",G1221=""),OR(I1221="",J1221=""),(B1221:B3204="")),"DELETE","KEEP")</f>
        <v>KEEP</v>
      </c>
    </row>
    <row r="1222" spans="1:17" x14ac:dyDescent="0.3">
      <c r="A1222" s="20">
        <v>45519</v>
      </c>
      <c r="B1222" s="7" t="s">
        <v>10</v>
      </c>
      <c r="C1222" s="7" t="s">
        <v>19</v>
      </c>
      <c r="D1222" s="7" t="s">
        <v>33</v>
      </c>
      <c r="E1222" s="7" t="s">
        <v>40</v>
      </c>
      <c r="F1222" s="7">
        <v>802</v>
      </c>
      <c r="G1222" s="7">
        <v>6</v>
      </c>
      <c r="H1222" s="8">
        <v>4812</v>
      </c>
      <c r="I1222" s="8">
        <v>3775.2671347701098</v>
      </c>
      <c r="J1222" s="8">
        <v>1036.73286522989</v>
      </c>
      <c r="L1222" t="str" cm="1">
        <f t="array" ref="L1222">IF(AND(OR(H1222="",G1222=""),OR(I1222="",J1222=""),(B1222:B3205="")),"DELETE","KEEP")</f>
        <v>KEEP</v>
      </c>
    </row>
    <row r="1223" spans="1:17" x14ac:dyDescent="0.3">
      <c r="A1223" s="20">
        <v>45519</v>
      </c>
      <c r="B1223" s="7" t="s">
        <v>13</v>
      </c>
      <c r="C1223" s="7" t="s">
        <v>21</v>
      </c>
      <c r="D1223" s="7" t="s">
        <v>34</v>
      </c>
      <c r="E1223" s="7" t="s">
        <v>42</v>
      </c>
      <c r="F1223" s="7">
        <v>141</v>
      </c>
      <c r="G1223" s="7">
        <v>17</v>
      </c>
      <c r="H1223" s="8">
        <v>2397</v>
      </c>
      <c r="I1223" s="8">
        <v>1952.379397264564</v>
      </c>
      <c r="J1223" s="8">
        <v>444.62060273543631</v>
      </c>
      <c r="L1223" t="str" cm="1">
        <f t="array" ref="L1223">IF(AND(OR(H1223="",G1223=""),OR(I1223="",J1223=""),(B1223:B3206="")),"DELETE","KEEP")</f>
        <v>KEEP</v>
      </c>
    </row>
    <row r="1224" spans="1:17" x14ac:dyDescent="0.3">
      <c r="A1224" s="20">
        <v>45519</v>
      </c>
      <c r="B1224" s="7" t="s">
        <v>11</v>
      </c>
      <c r="C1224" s="7" t="s">
        <v>21</v>
      </c>
      <c r="D1224" s="7" t="s">
        <v>35</v>
      </c>
      <c r="E1224" s="7" t="s">
        <v>42</v>
      </c>
      <c r="F1224" s="7">
        <v>1606</v>
      </c>
      <c r="G1224" s="7">
        <v>9</v>
      </c>
      <c r="H1224" s="8">
        <v>14454</v>
      </c>
      <c r="I1224" s="8">
        <v>10804.83069566039</v>
      </c>
      <c r="J1224" s="8">
        <v>3649.1693043396058</v>
      </c>
      <c r="L1224" t="str" cm="1">
        <f t="array" ref="L1224">IF(AND(OR(H1224="",G1224=""),OR(I1224="",J1224=""),(B1224:B3207="")),"DELETE","KEEP")</f>
        <v>KEEP</v>
      </c>
    </row>
    <row r="1225" spans="1:17" x14ac:dyDescent="0.3">
      <c r="A1225" s="20">
        <v>45519</v>
      </c>
      <c r="B1225" s="7" t="s">
        <v>12</v>
      </c>
      <c r="C1225" s="7" t="s">
        <v>21</v>
      </c>
      <c r="D1225" s="7" t="s">
        <v>35</v>
      </c>
      <c r="E1225" s="7" t="s">
        <v>42</v>
      </c>
      <c r="F1225" s="7">
        <v>1651</v>
      </c>
      <c r="G1225" s="7">
        <v>18</v>
      </c>
      <c r="H1225" s="8">
        <v>29718</v>
      </c>
      <c r="I1225" s="8">
        <v>20705.758959468429</v>
      </c>
      <c r="J1225" s="8">
        <v>9012.2410405315713</v>
      </c>
      <c r="L1225" t="str" cm="1">
        <f t="array" ref="L1225">IF(AND(OR(H1225="",G1225=""),OR(I1225="",J1225=""),(B1225:B3208="")),"DELETE","KEEP")</f>
        <v>KEEP</v>
      </c>
    </row>
    <row r="1226" spans="1:17" hidden="1" x14ac:dyDescent="0.3">
      <c r="A1226" s="20">
        <v>45520</v>
      </c>
      <c r="B1226" s="7" t="s">
        <v>10</v>
      </c>
      <c r="C1226" s="7" t="s">
        <v>20</v>
      </c>
      <c r="D1226" s="7" t="s">
        <v>36</v>
      </c>
      <c r="E1226" s="7" t="s">
        <v>41</v>
      </c>
      <c r="F1226" s="7"/>
      <c r="G1226" s="7">
        <v>11</v>
      </c>
      <c r="H1226" s="8"/>
      <c r="I1226" s="8"/>
      <c r="J1226" s="8"/>
      <c r="L1226" t="str">
        <f t="shared" ref="L1226:L1248" si="18">IF(AND(OR(H1226="",G1226=""),OR(I1226="",J1226="")),"DELETE","KEEP")</f>
        <v>DELETE</v>
      </c>
      <c r="O1226" s="3">
        <v>887.48787826300895</v>
      </c>
      <c r="Q1226" s="3">
        <v>243.59262622458101</v>
      </c>
    </row>
    <row r="1227" spans="1:17" x14ac:dyDescent="0.3">
      <c r="A1227" s="20">
        <v>45520</v>
      </c>
      <c r="B1227" s="7" t="s">
        <v>11</v>
      </c>
      <c r="C1227" s="7" t="s">
        <v>22</v>
      </c>
      <c r="D1227" s="7" t="s">
        <v>34</v>
      </c>
      <c r="E1227" s="7" t="s">
        <v>40</v>
      </c>
      <c r="F1227" s="7">
        <v>1681</v>
      </c>
      <c r="G1227" s="7">
        <v>9</v>
      </c>
      <c r="H1227" s="8">
        <v>15129</v>
      </c>
      <c r="I1227" s="8">
        <v>12567.51434949328</v>
      </c>
      <c r="J1227" s="8">
        <v>2561.4856505067178</v>
      </c>
      <c r="L1227" t="str" cm="1">
        <f t="array" ref="L1227">IF(AND(OR(H1227="",G1227=""),OR(I1227="",J1227=""),(B1227:B3210="")),"DELETE","KEEP")</f>
        <v>KEEP</v>
      </c>
    </row>
    <row r="1228" spans="1:17" x14ac:dyDescent="0.3">
      <c r="A1228" s="20">
        <v>45520</v>
      </c>
      <c r="B1228" s="7" t="s">
        <v>10</v>
      </c>
      <c r="C1228" s="7" t="s">
        <v>23</v>
      </c>
      <c r="D1228" s="7" t="s">
        <v>38</v>
      </c>
      <c r="E1228" s="7" t="s">
        <v>42</v>
      </c>
      <c r="F1228" s="7">
        <v>1482</v>
      </c>
      <c r="G1228" s="7">
        <v>19</v>
      </c>
      <c r="H1228" s="8">
        <v>28158</v>
      </c>
      <c r="I1228" s="8">
        <v>21828.689051974528</v>
      </c>
      <c r="J1228" s="8">
        <v>6329.310948025468</v>
      </c>
      <c r="L1228" t="str" cm="1">
        <f t="array" ref="L1228">IF(AND(OR(H1228="",G1228=""),OR(I1228="",J1228=""),(B1228:B3211="")),"DELETE","KEEP")</f>
        <v>KEEP</v>
      </c>
    </row>
    <row r="1229" spans="1:17" x14ac:dyDescent="0.3">
      <c r="A1229" s="20">
        <v>45520</v>
      </c>
      <c r="B1229" s="7" t="s">
        <v>10</v>
      </c>
      <c r="C1229" s="7" t="s">
        <v>21</v>
      </c>
      <c r="D1229" s="7" t="s">
        <v>32</v>
      </c>
      <c r="E1229" s="7" t="s">
        <v>42</v>
      </c>
      <c r="F1229" s="7">
        <v>1820</v>
      </c>
      <c r="G1229" s="7">
        <v>3</v>
      </c>
      <c r="H1229" s="8">
        <v>5460</v>
      </c>
      <c r="I1229" s="8">
        <v>4505.860135718216</v>
      </c>
      <c r="J1229" s="8">
        <v>954.13986428178396</v>
      </c>
      <c r="L1229" t="str" cm="1">
        <f t="array" ref="L1229">IF(AND(OR(H1229="",G1229=""),OR(I1229="",J1229=""),(B1229:B3212="")),"DELETE","KEEP")</f>
        <v>KEEP</v>
      </c>
    </row>
    <row r="1230" spans="1:17" x14ac:dyDescent="0.3">
      <c r="A1230" s="20">
        <v>45520</v>
      </c>
      <c r="B1230" s="7" t="s">
        <v>11</v>
      </c>
      <c r="C1230" s="7" t="s">
        <v>24</v>
      </c>
      <c r="D1230" s="7" t="s">
        <v>36</v>
      </c>
      <c r="E1230" s="7" t="s">
        <v>42</v>
      </c>
      <c r="F1230" s="7">
        <v>420</v>
      </c>
      <c r="G1230" s="7">
        <v>7</v>
      </c>
      <c r="H1230" s="8">
        <v>2940</v>
      </c>
      <c r="I1230" s="8">
        <v>2563.353426482116</v>
      </c>
      <c r="J1230" s="8">
        <v>376.64657351788401</v>
      </c>
      <c r="L1230" t="str" cm="1">
        <f t="array" ref="L1230">IF(AND(OR(H1230="",G1230=""),OR(I1230="",J1230=""),(B1230:B3213="")),"DELETE","KEEP")</f>
        <v>KEEP</v>
      </c>
    </row>
    <row r="1231" spans="1:17" x14ac:dyDescent="0.3">
      <c r="A1231" s="20">
        <v>45520</v>
      </c>
      <c r="B1231" s="7" t="s">
        <v>10</v>
      </c>
      <c r="C1231" s="7" t="s">
        <v>20</v>
      </c>
      <c r="D1231" s="7" t="s">
        <v>34</v>
      </c>
      <c r="E1231" s="7" t="s">
        <v>41</v>
      </c>
      <c r="F1231" s="7">
        <v>1995</v>
      </c>
      <c r="G1231" s="7">
        <v>17</v>
      </c>
      <c r="H1231" s="8">
        <v>33915</v>
      </c>
      <c r="I1231" s="8">
        <v>29225.563021741331</v>
      </c>
      <c r="J1231" s="8">
        <v>4689.4369782586646</v>
      </c>
      <c r="L1231" t="str" cm="1">
        <f t="array" ref="L1231">IF(AND(OR(H1231="",G1231=""),OR(I1231="",J1231=""),(B1231:B3214="")),"DELETE","KEEP")</f>
        <v>KEEP</v>
      </c>
    </row>
    <row r="1232" spans="1:17" x14ac:dyDescent="0.3">
      <c r="A1232" s="20">
        <v>45520</v>
      </c>
      <c r="B1232" s="7" t="s">
        <v>10</v>
      </c>
      <c r="C1232" s="7" t="s">
        <v>24</v>
      </c>
      <c r="D1232" s="7" t="s">
        <v>34</v>
      </c>
      <c r="E1232" s="7" t="s">
        <v>42</v>
      </c>
      <c r="F1232" s="7">
        <v>815</v>
      </c>
      <c r="G1232" s="7">
        <v>17</v>
      </c>
      <c r="H1232" s="8">
        <v>13855</v>
      </c>
      <c r="I1232" s="8">
        <v>11115.17946057374</v>
      </c>
      <c r="J1232" s="8">
        <v>2739.8205394262641</v>
      </c>
      <c r="L1232" t="str" cm="1">
        <f t="array" ref="L1232">IF(AND(OR(H1232="",G1232=""),OR(I1232="",J1232=""),(B1232:B3215="")),"DELETE","KEEP")</f>
        <v>KEEP</v>
      </c>
    </row>
    <row r="1233" spans="1:17" x14ac:dyDescent="0.3">
      <c r="A1233" s="20">
        <v>45520</v>
      </c>
      <c r="B1233" s="7" t="s">
        <v>10</v>
      </c>
      <c r="C1233" s="7" t="s">
        <v>25</v>
      </c>
      <c r="D1233" s="7" t="s">
        <v>34</v>
      </c>
      <c r="E1233" s="7" t="s">
        <v>41</v>
      </c>
      <c r="F1233" s="7">
        <v>1834</v>
      </c>
      <c r="G1233" s="7">
        <v>13</v>
      </c>
      <c r="H1233" s="8">
        <v>23842</v>
      </c>
      <c r="I1233" s="8">
        <v>20127.09298662021</v>
      </c>
      <c r="J1233" s="8">
        <v>3714.9070133797941</v>
      </c>
      <c r="L1233" t="str" cm="1">
        <f t="array" ref="L1233">IF(AND(OR(H1233="",G1233=""),OR(I1233="",J1233=""),(B1233:B3216="")),"DELETE","KEEP")</f>
        <v>KEEP</v>
      </c>
    </row>
    <row r="1234" spans="1:17" x14ac:dyDescent="0.3">
      <c r="A1234" s="20">
        <v>45520</v>
      </c>
      <c r="B1234" s="7" t="s">
        <v>13</v>
      </c>
      <c r="C1234" s="7" t="s">
        <v>24</v>
      </c>
      <c r="D1234" s="7" t="s">
        <v>39</v>
      </c>
      <c r="E1234" s="7" t="s">
        <v>42</v>
      </c>
      <c r="F1234" s="7">
        <v>899</v>
      </c>
      <c r="G1234" s="7">
        <v>10</v>
      </c>
      <c r="H1234" s="8">
        <v>8990</v>
      </c>
      <c r="I1234" s="8">
        <v>5764.8195771674973</v>
      </c>
      <c r="J1234" s="8">
        <v>3225.1804228325032</v>
      </c>
      <c r="L1234" t="str" cm="1">
        <f t="array" ref="L1234">IF(AND(OR(H1234="",G1234=""),OR(I1234="",J1234=""),(B1234:B3217="")),"DELETE","KEEP")</f>
        <v>KEEP</v>
      </c>
    </row>
    <row r="1235" spans="1:17" hidden="1" x14ac:dyDescent="0.3">
      <c r="A1235" s="20">
        <v>45521</v>
      </c>
      <c r="B1235" s="7" t="s">
        <v>13</v>
      </c>
      <c r="C1235" s="7" t="s">
        <v>20</v>
      </c>
      <c r="D1235" s="7" t="s">
        <v>37</v>
      </c>
      <c r="E1235" s="7" t="s">
        <v>41</v>
      </c>
      <c r="F1235" s="7"/>
      <c r="G1235" s="7">
        <v>15</v>
      </c>
      <c r="H1235" s="8"/>
      <c r="I1235" s="8"/>
      <c r="J1235" s="8"/>
      <c r="L1235" t="str">
        <f t="shared" si="18"/>
        <v>DELETE</v>
      </c>
      <c r="O1235" s="3">
        <v>2539.5444339636729</v>
      </c>
      <c r="Q1235" s="3">
        <v>3947.8343728459859</v>
      </c>
    </row>
    <row r="1236" spans="1:17" x14ac:dyDescent="0.3">
      <c r="A1236" s="20">
        <v>45521</v>
      </c>
      <c r="B1236" s="7" t="s">
        <v>12</v>
      </c>
      <c r="C1236" s="7" t="s">
        <v>25</v>
      </c>
      <c r="D1236" s="7" t="s">
        <v>37</v>
      </c>
      <c r="E1236" s="7" t="s">
        <v>41</v>
      </c>
      <c r="F1236" s="7">
        <v>323</v>
      </c>
      <c r="G1236" s="7">
        <v>5</v>
      </c>
      <c r="H1236" s="8">
        <v>1615</v>
      </c>
      <c r="I1236" s="8">
        <v>1055.5952841303881</v>
      </c>
      <c r="J1236" s="8">
        <v>559.40471586961235</v>
      </c>
      <c r="L1236" t="str" cm="1">
        <f t="array" ref="L1236">IF(AND(OR(H1236="",G1236=""),OR(I1236="",J1236=""),(B1236:B3219="")),"DELETE","KEEP")</f>
        <v>KEEP</v>
      </c>
    </row>
    <row r="1237" spans="1:17" x14ac:dyDescent="0.3">
      <c r="A1237" s="20">
        <v>45522</v>
      </c>
      <c r="B1237" s="7" t="s">
        <v>12</v>
      </c>
      <c r="C1237" s="7" t="s">
        <v>22</v>
      </c>
      <c r="D1237" s="7" t="s">
        <v>37</v>
      </c>
      <c r="E1237" s="7" t="s">
        <v>40</v>
      </c>
      <c r="F1237" s="7">
        <v>1958</v>
      </c>
      <c r="G1237" s="7">
        <v>2</v>
      </c>
      <c r="H1237" s="8">
        <v>3916</v>
      </c>
      <c r="I1237" s="8">
        <v>3093.2350239532529</v>
      </c>
      <c r="J1237" s="8">
        <v>822.76497604674705</v>
      </c>
      <c r="L1237" t="str" cm="1">
        <f t="array" ref="L1237">IF(AND(OR(H1237="",G1237=""),OR(I1237="",J1237=""),(B1237:B3220="")),"DELETE","KEEP")</f>
        <v>KEEP</v>
      </c>
    </row>
    <row r="1238" spans="1:17" x14ac:dyDescent="0.3">
      <c r="A1238" s="20">
        <v>45522</v>
      </c>
      <c r="B1238" s="7" t="s">
        <v>13</v>
      </c>
      <c r="C1238" s="7" t="s">
        <v>22</v>
      </c>
      <c r="D1238" s="7" t="s">
        <v>39</v>
      </c>
      <c r="E1238" s="7" t="s">
        <v>40</v>
      </c>
      <c r="F1238" s="7">
        <v>1067</v>
      </c>
      <c r="G1238" s="7">
        <v>1</v>
      </c>
      <c r="H1238" s="8">
        <v>1067</v>
      </c>
      <c r="I1238" s="8">
        <v>798.86216877324375</v>
      </c>
      <c r="J1238" s="8">
        <v>268.13783122675619</v>
      </c>
      <c r="L1238" t="str" cm="1">
        <f t="array" ref="L1238">IF(AND(OR(H1238="",G1238=""),OR(I1238="",J1238=""),(B1238:B3221="")),"DELETE","KEEP")</f>
        <v>KEEP</v>
      </c>
    </row>
    <row r="1239" spans="1:17" x14ac:dyDescent="0.3">
      <c r="A1239" s="20">
        <v>45522</v>
      </c>
      <c r="B1239" s="7" t="s">
        <v>10</v>
      </c>
      <c r="C1239" s="7" t="s">
        <v>25</v>
      </c>
      <c r="D1239" s="7" t="s">
        <v>38</v>
      </c>
      <c r="E1239" s="7" t="s">
        <v>41</v>
      </c>
      <c r="F1239" s="7">
        <v>654</v>
      </c>
      <c r="G1239" s="7">
        <v>16</v>
      </c>
      <c r="H1239" s="8">
        <v>10464</v>
      </c>
      <c r="I1239" s="8">
        <v>7181.1452341215409</v>
      </c>
      <c r="J1239" s="8">
        <v>3282.8547658784591</v>
      </c>
      <c r="L1239" t="str" cm="1">
        <f t="array" ref="L1239">IF(AND(OR(H1239="",G1239=""),OR(I1239="",J1239=""),(B1239:B3222="")),"DELETE","KEEP")</f>
        <v>KEEP</v>
      </c>
    </row>
    <row r="1240" spans="1:17" x14ac:dyDescent="0.3">
      <c r="A1240" s="20">
        <v>45522</v>
      </c>
      <c r="B1240" s="7" t="s">
        <v>10</v>
      </c>
      <c r="C1240" s="7" t="s">
        <v>24</v>
      </c>
      <c r="D1240" s="7" t="s">
        <v>32</v>
      </c>
      <c r="E1240" s="7" t="s">
        <v>42</v>
      </c>
      <c r="F1240" s="7">
        <v>1449</v>
      </c>
      <c r="G1240" s="7">
        <v>5</v>
      </c>
      <c r="H1240" s="8">
        <v>7245</v>
      </c>
      <c r="I1240" s="8">
        <v>5254.572353370263</v>
      </c>
      <c r="J1240" s="8">
        <v>1990.427646629737</v>
      </c>
      <c r="L1240" t="str" cm="1">
        <f t="array" ref="L1240">IF(AND(OR(H1240="",G1240=""),OR(I1240="",J1240=""),(B1240:B3223="")),"DELETE","KEEP")</f>
        <v>KEEP</v>
      </c>
    </row>
    <row r="1241" spans="1:17" x14ac:dyDescent="0.3">
      <c r="A1241" s="20">
        <v>45522</v>
      </c>
      <c r="B1241" s="7" t="s">
        <v>11</v>
      </c>
      <c r="C1241" s="7" t="s">
        <v>19</v>
      </c>
      <c r="D1241" s="7" t="s">
        <v>33</v>
      </c>
      <c r="E1241" s="7" t="s">
        <v>40</v>
      </c>
      <c r="F1241" s="7">
        <v>829</v>
      </c>
      <c r="G1241" s="7">
        <v>16</v>
      </c>
      <c r="H1241" s="8">
        <v>13264</v>
      </c>
      <c r="I1241" s="8">
        <v>8135.5494135370373</v>
      </c>
      <c r="J1241" s="8">
        <v>5128.4505864629627</v>
      </c>
      <c r="L1241" t="str" cm="1">
        <f t="array" ref="L1241">IF(AND(OR(H1241="",G1241=""),OR(I1241="",J1241=""),(B1241:B3224="")),"DELETE","KEEP")</f>
        <v>KEEP</v>
      </c>
    </row>
    <row r="1242" spans="1:17" x14ac:dyDescent="0.3">
      <c r="A1242" s="20">
        <v>45522</v>
      </c>
      <c r="B1242" s="7" t="s">
        <v>10</v>
      </c>
      <c r="C1242" s="7" t="s">
        <v>25</v>
      </c>
      <c r="D1242" s="7" t="s">
        <v>35</v>
      </c>
      <c r="E1242" s="7" t="s">
        <v>41</v>
      </c>
      <c r="F1242" s="7">
        <v>537</v>
      </c>
      <c r="G1242" s="7">
        <v>13</v>
      </c>
      <c r="H1242" s="8">
        <v>6981</v>
      </c>
      <c r="I1242" s="8">
        <v>5939.7172556833166</v>
      </c>
      <c r="J1242" s="8">
        <v>1041.282744316683</v>
      </c>
      <c r="L1242" t="str" cm="1">
        <f t="array" ref="L1242">IF(AND(OR(H1242="",G1242=""),OR(I1242="",J1242=""),(B1242:B3225="")),"DELETE","KEEP")</f>
        <v>KEEP</v>
      </c>
    </row>
    <row r="1243" spans="1:17" x14ac:dyDescent="0.3">
      <c r="A1243" s="20">
        <v>45522</v>
      </c>
      <c r="B1243" s="7" t="s">
        <v>11</v>
      </c>
      <c r="C1243" s="7" t="s">
        <v>20</v>
      </c>
      <c r="D1243" s="7" t="s">
        <v>39</v>
      </c>
      <c r="E1243" s="7" t="s">
        <v>41</v>
      </c>
      <c r="F1243" s="7">
        <v>1925</v>
      </c>
      <c r="G1243" s="7">
        <v>18</v>
      </c>
      <c r="H1243" s="8">
        <v>34650</v>
      </c>
      <c r="I1243" s="8">
        <v>31024.266887701859</v>
      </c>
      <c r="J1243" s="8">
        <v>3625.7331122981382</v>
      </c>
      <c r="L1243" t="str" cm="1">
        <f t="array" ref="L1243">IF(AND(OR(H1243="",G1243=""),OR(I1243="",J1243=""),(B1243:B3226="")),"DELETE","KEEP")</f>
        <v>KEEP</v>
      </c>
    </row>
    <row r="1244" spans="1:17" x14ac:dyDescent="0.3">
      <c r="A1244" s="20">
        <v>45522</v>
      </c>
      <c r="B1244" s="7" t="s">
        <v>10</v>
      </c>
      <c r="C1244" s="7" t="s">
        <v>19</v>
      </c>
      <c r="D1244" s="7" t="s">
        <v>37</v>
      </c>
      <c r="E1244" s="7" t="s">
        <v>40</v>
      </c>
      <c r="F1244" s="7">
        <v>1906</v>
      </c>
      <c r="G1244" s="7">
        <v>17</v>
      </c>
      <c r="H1244" s="8">
        <v>32402</v>
      </c>
      <c r="I1244" s="8">
        <v>20553.43766352463</v>
      </c>
      <c r="J1244" s="8">
        <v>11848.56233647537</v>
      </c>
      <c r="L1244" t="str" cm="1">
        <f t="array" ref="L1244">IF(AND(OR(H1244="",G1244=""),OR(I1244="",J1244=""),(B1244:B3227="")),"DELETE","KEEP")</f>
        <v>KEEP</v>
      </c>
    </row>
    <row r="1245" spans="1:17" x14ac:dyDescent="0.3">
      <c r="A1245" s="20">
        <v>45523</v>
      </c>
      <c r="B1245" s="7" t="s">
        <v>10</v>
      </c>
      <c r="C1245" s="7" t="s">
        <v>26</v>
      </c>
      <c r="D1245" s="7" t="s">
        <v>32</v>
      </c>
      <c r="E1245" s="7" t="s">
        <v>42</v>
      </c>
      <c r="F1245" s="7">
        <v>1948</v>
      </c>
      <c r="G1245" s="7">
        <v>2</v>
      </c>
      <c r="H1245" s="8">
        <v>3896</v>
      </c>
      <c r="I1245" s="8">
        <v>2513.689341548647</v>
      </c>
      <c r="J1245" s="8">
        <v>1382.310658451353</v>
      </c>
      <c r="L1245" t="str" cm="1">
        <f t="array" ref="L1245">IF(AND(OR(H1245="",G1245=""),OR(I1245="",J1245=""),(B1245:B3228="")),"DELETE","KEEP")</f>
        <v>KEEP</v>
      </c>
    </row>
    <row r="1246" spans="1:17" x14ac:dyDescent="0.3">
      <c r="A1246" s="20">
        <v>45524</v>
      </c>
      <c r="B1246" s="7" t="s">
        <v>12</v>
      </c>
      <c r="C1246" s="7" t="s">
        <v>26</v>
      </c>
      <c r="D1246" s="7" t="s">
        <v>39</v>
      </c>
      <c r="E1246" s="7" t="s">
        <v>42</v>
      </c>
      <c r="F1246" s="7">
        <v>955</v>
      </c>
      <c r="G1246" s="7">
        <v>13</v>
      </c>
      <c r="H1246" s="8">
        <v>12415</v>
      </c>
      <c r="I1246" s="8">
        <v>10860.82329453537</v>
      </c>
      <c r="J1246" s="8">
        <v>1554.1767054646321</v>
      </c>
      <c r="L1246" t="str" cm="1">
        <f t="array" ref="L1246">IF(AND(OR(H1246="",G1246=""),OR(I1246="",J1246=""),(B1246:B3229="")),"DELETE","KEEP")</f>
        <v>KEEP</v>
      </c>
    </row>
    <row r="1247" spans="1:17" x14ac:dyDescent="0.3">
      <c r="A1247" s="20">
        <v>45524</v>
      </c>
      <c r="B1247" s="7" t="s">
        <v>11</v>
      </c>
      <c r="C1247" s="7" t="s">
        <v>25</v>
      </c>
      <c r="D1247" s="7" t="s">
        <v>37</v>
      </c>
      <c r="E1247" s="7" t="s">
        <v>41</v>
      </c>
      <c r="F1247" s="7">
        <v>943</v>
      </c>
      <c r="G1247" s="7">
        <v>13</v>
      </c>
      <c r="H1247" s="8">
        <v>12259</v>
      </c>
      <c r="I1247" s="8">
        <v>8569.7067488493449</v>
      </c>
      <c r="J1247" s="8">
        <v>3689.2932511506551</v>
      </c>
      <c r="L1247" t="str" cm="1">
        <f t="array" ref="L1247">IF(AND(OR(H1247="",G1247=""),OR(I1247="",J1247=""),(B1247:B3230="")),"DELETE","KEEP")</f>
        <v>KEEP</v>
      </c>
    </row>
    <row r="1248" spans="1:17" hidden="1" x14ac:dyDescent="0.3">
      <c r="A1248" s="20">
        <v>45524</v>
      </c>
      <c r="B1248" s="7" t="s">
        <v>12</v>
      </c>
      <c r="C1248" s="7" t="s">
        <v>20</v>
      </c>
      <c r="D1248" s="7" t="s">
        <v>33</v>
      </c>
      <c r="E1248" s="7" t="s">
        <v>41</v>
      </c>
      <c r="F1248" s="7"/>
      <c r="G1248" s="7">
        <v>8</v>
      </c>
      <c r="H1248" s="8"/>
      <c r="I1248" s="8"/>
      <c r="J1248" s="8"/>
      <c r="L1248" t="str">
        <f t="shared" si="18"/>
        <v>DELETE</v>
      </c>
      <c r="O1248" s="3">
        <v>2915.370299723159</v>
      </c>
      <c r="Q1248" s="3">
        <v>310.50736073583829</v>
      </c>
    </row>
    <row r="1249" spans="1:12" x14ac:dyDescent="0.3">
      <c r="A1249" s="20">
        <v>45524</v>
      </c>
      <c r="B1249" s="7" t="s">
        <v>10</v>
      </c>
      <c r="C1249" s="7" t="s">
        <v>25</v>
      </c>
      <c r="D1249" s="7" t="s">
        <v>32</v>
      </c>
      <c r="E1249" s="7" t="s">
        <v>41</v>
      </c>
      <c r="F1249" s="7">
        <v>811</v>
      </c>
      <c r="G1249" s="7">
        <v>14</v>
      </c>
      <c r="H1249" s="8">
        <v>11354</v>
      </c>
      <c r="I1249" s="8">
        <v>8934.0407387939795</v>
      </c>
      <c r="J1249" s="8">
        <v>2419.959261206021</v>
      </c>
      <c r="L1249" t="str" cm="1">
        <f t="array" ref="L1249">IF(AND(OR(H1249="",G1249=""),OR(I1249="",J1249=""),(B1249:B3232="")),"DELETE","KEEP")</f>
        <v>KEEP</v>
      </c>
    </row>
    <row r="1250" spans="1:12" x14ac:dyDescent="0.3">
      <c r="A1250" s="20">
        <v>45524</v>
      </c>
      <c r="B1250" s="7" t="s">
        <v>10</v>
      </c>
      <c r="C1250" s="7" t="s">
        <v>24</v>
      </c>
      <c r="D1250" s="7" t="s">
        <v>32</v>
      </c>
      <c r="E1250" s="7" t="s">
        <v>42</v>
      </c>
      <c r="F1250" s="7">
        <v>1504</v>
      </c>
      <c r="G1250" s="7">
        <v>1</v>
      </c>
      <c r="H1250" s="8">
        <v>1504</v>
      </c>
      <c r="I1250" s="8">
        <v>1297.0968387615051</v>
      </c>
      <c r="J1250" s="8">
        <v>206.9031612384949</v>
      </c>
      <c r="L1250" t="str" cm="1">
        <f t="array" ref="L1250">IF(AND(OR(H1250="",G1250=""),OR(I1250="",J1250=""),(B1250:B3233="")),"DELETE","KEEP")</f>
        <v>KEEP</v>
      </c>
    </row>
    <row r="1251" spans="1:12" x14ac:dyDescent="0.3">
      <c r="A1251" s="20">
        <v>45524</v>
      </c>
      <c r="B1251" s="7" t="s">
        <v>13</v>
      </c>
      <c r="C1251" s="7" t="s">
        <v>22</v>
      </c>
      <c r="D1251" s="7" t="s">
        <v>34</v>
      </c>
      <c r="E1251" s="7" t="s">
        <v>40</v>
      </c>
      <c r="F1251" s="7">
        <v>1118</v>
      </c>
      <c r="G1251" s="7">
        <v>14</v>
      </c>
      <c r="H1251" s="8">
        <v>15652</v>
      </c>
      <c r="I1251" s="8">
        <v>11524.48692276017</v>
      </c>
      <c r="J1251" s="8">
        <v>4127.5130772398261</v>
      </c>
      <c r="L1251" t="str" cm="1">
        <f t="array" ref="L1251">IF(AND(OR(H1251="",G1251=""),OR(I1251="",J1251=""),(B1251:B3234="")),"DELETE","KEEP")</f>
        <v>KEEP</v>
      </c>
    </row>
    <row r="1252" spans="1:12" x14ac:dyDescent="0.3">
      <c r="A1252" s="20">
        <v>45524</v>
      </c>
      <c r="B1252" s="7" t="s">
        <v>13</v>
      </c>
      <c r="C1252" s="7" t="s">
        <v>19</v>
      </c>
      <c r="D1252" s="7" t="s">
        <v>33</v>
      </c>
      <c r="E1252" s="7" t="s">
        <v>40</v>
      </c>
      <c r="F1252" s="7">
        <v>817</v>
      </c>
      <c r="G1252" s="7">
        <v>2</v>
      </c>
      <c r="H1252" s="8">
        <v>1634</v>
      </c>
      <c r="I1252" s="8">
        <v>1248.229834301012</v>
      </c>
      <c r="J1252" s="8">
        <v>385.77016569898751</v>
      </c>
      <c r="L1252" t="str" cm="1">
        <f t="array" ref="L1252">IF(AND(OR(H1252="",G1252=""),OR(I1252="",J1252=""),(B1252:B3235="")),"DELETE","KEEP")</f>
        <v>KEEP</v>
      </c>
    </row>
    <row r="1253" spans="1:12" x14ac:dyDescent="0.3">
      <c r="A1253" s="20">
        <v>45524</v>
      </c>
      <c r="B1253" s="7" t="s">
        <v>10</v>
      </c>
      <c r="C1253" s="7" t="s">
        <v>22</v>
      </c>
      <c r="D1253" s="7" t="s">
        <v>39</v>
      </c>
      <c r="E1253" s="7" t="s">
        <v>40</v>
      </c>
      <c r="F1253" s="7">
        <v>1492</v>
      </c>
      <c r="G1253" s="7">
        <v>19</v>
      </c>
      <c r="H1253" s="8">
        <v>28348</v>
      </c>
      <c r="I1253" s="8">
        <v>17337.60890141303</v>
      </c>
      <c r="J1253" s="8">
        <v>11010.39109858697</v>
      </c>
      <c r="L1253" t="str" cm="1">
        <f t="array" ref="L1253">IF(AND(OR(H1253="",G1253=""),OR(I1253="",J1253=""),(B1253:B3236="")),"DELETE","KEEP")</f>
        <v>KEEP</v>
      </c>
    </row>
    <row r="1254" spans="1:12" x14ac:dyDescent="0.3">
      <c r="A1254" s="20">
        <v>45524</v>
      </c>
      <c r="B1254" s="7" t="s">
        <v>13</v>
      </c>
      <c r="C1254" s="7" t="s">
        <v>25</v>
      </c>
      <c r="D1254" s="7" t="s">
        <v>35</v>
      </c>
      <c r="E1254" s="7" t="s">
        <v>41</v>
      </c>
      <c r="F1254" s="7">
        <v>594</v>
      </c>
      <c r="G1254" s="7">
        <v>13</v>
      </c>
      <c r="H1254" s="8">
        <v>7722</v>
      </c>
      <c r="I1254" s="8">
        <v>5883.2483291318704</v>
      </c>
      <c r="J1254" s="8">
        <v>1838.7516708681301</v>
      </c>
      <c r="L1254" t="str" cm="1">
        <f t="array" ref="L1254">IF(AND(OR(H1254="",G1254=""),OR(I1254="",J1254=""),(B1254:B3237="")),"DELETE","KEEP")</f>
        <v>KEEP</v>
      </c>
    </row>
    <row r="1255" spans="1:12" x14ac:dyDescent="0.3">
      <c r="A1255" s="20">
        <v>45524</v>
      </c>
      <c r="B1255" s="7" t="s">
        <v>10</v>
      </c>
      <c r="C1255" s="7" t="s">
        <v>19</v>
      </c>
      <c r="D1255" s="7" t="s">
        <v>37</v>
      </c>
      <c r="E1255" s="7" t="s">
        <v>40</v>
      </c>
      <c r="F1255" s="7">
        <v>894</v>
      </c>
      <c r="G1255" s="7">
        <v>3</v>
      </c>
      <c r="H1255" s="8">
        <v>2682</v>
      </c>
      <c r="I1255" s="8">
        <v>2072.599849499526</v>
      </c>
      <c r="J1255" s="8">
        <v>609.4001505004735</v>
      </c>
      <c r="L1255" t="str" cm="1">
        <f t="array" ref="L1255">IF(AND(OR(H1255="",G1255=""),OR(I1255="",J1255=""),(B1255:B3238="")),"DELETE","KEEP")</f>
        <v>KEEP</v>
      </c>
    </row>
    <row r="1256" spans="1:12" x14ac:dyDescent="0.3">
      <c r="A1256" s="20">
        <v>45524</v>
      </c>
      <c r="B1256" s="7" t="s">
        <v>10</v>
      </c>
      <c r="C1256" s="7" t="s">
        <v>20</v>
      </c>
      <c r="D1256" s="7" t="s">
        <v>39</v>
      </c>
      <c r="E1256" s="7" t="s">
        <v>41</v>
      </c>
      <c r="F1256" s="7">
        <v>423</v>
      </c>
      <c r="G1256" s="7">
        <v>16</v>
      </c>
      <c r="H1256" s="8">
        <v>6768</v>
      </c>
      <c r="I1256" s="8">
        <v>4869.718293668062</v>
      </c>
      <c r="J1256" s="8">
        <v>1898.281706331938</v>
      </c>
      <c r="L1256" t="str" cm="1">
        <f t="array" ref="L1256">IF(AND(OR(H1256="",G1256=""),OR(I1256="",J1256=""),(B1256:B3239="")),"DELETE","KEEP")</f>
        <v>KEEP</v>
      </c>
    </row>
    <row r="1257" spans="1:12" x14ac:dyDescent="0.3">
      <c r="A1257" s="20">
        <v>45525</v>
      </c>
      <c r="B1257" s="7" t="s">
        <v>10</v>
      </c>
      <c r="C1257" s="7" t="s">
        <v>26</v>
      </c>
      <c r="D1257" s="7" t="s">
        <v>35</v>
      </c>
      <c r="E1257" s="7" t="s">
        <v>42</v>
      </c>
      <c r="F1257" s="7">
        <v>1337</v>
      </c>
      <c r="G1257" s="7">
        <v>14</v>
      </c>
      <c r="H1257" s="8">
        <v>18718</v>
      </c>
      <c r="I1257" s="8">
        <v>16545.11262638442</v>
      </c>
      <c r="J1257" s="8">
        <v>2172.8873736155801</v>
      </c>
      <c r="L1257" t="str" cm="1">
        <f t="array" ref="L1257">IF(AND(OR(H1257="",G1257=""),OR(I1257="",J1257=""),(B1257:B3240="")),"DELETE","KEEP")</f>
        <v>KEEP</v>
      </c>
    </row>
    <row r="1258" spans="1:12" x14ac:dyDescent="0.3">
      <c r="A1258" s="20">
        <v>45525</v>
      </c>
      <c r="B1258" s="7" t="s">
        <v>13</v>
      </c>
      <c r="C1258" s="7" t="s">
        <v>22</v>
      </c>
      <c r="D1258" s="7" t="s">
        <v>36</v>
      </c>
      <c r="E1258" s="7" t="s">
        <v>40</v>
      </c>
      <c r="F1258" s="7">
        <v>1975</v>
      </c>
      <c r="G1258" s="7">
        <v>8</v>
      </c>
      <c r="H1258" s="8">
        <v>15800</v>
      </c>
      <c r="I1258" s="8">
        <v>11953.57821690765</v>
      </c>
      <c r="J1258" s="8">
        <v>3846.4217830923499</v>
      </c>
      <c r="L1258" t="str" cm="1">
        <f t="array" ref="L1258">IF(AND(OR(H1258="",G1258=""),OR(I1258="",J1258=""),(B1258:B3241="")),"DELETE","KEEP")</f>
        <v>KEEP</v>
      </c>
    </row>
    <row r="1259" spans="1:12" x14ac:dyDescent="0.3">
      <c r="A1259" s="20">
        <v>45526</v>
      </c>
      <c r="B1259" s="7" t="s">
        <v>11</v>
      </c>
      <c r="C1259" s="7" t="s">
        <v>21</v>
      </c>
      <c r="D1259" s="7" t="s">
        <v>39</v>
      </c>
      <c r="E1259" s="7" t="s">
        <v>42</v>
      </c>
      <c r="F1259" s="7">
        <v>684</v>
      </c>
      <c r="G1259" s="7">
        <v>18</v>
      </c>
      <c r="H1259" s="8">
        <v>12312</v>
      </c>
      <c r="I1259" s="8">
        <v>11002.303297423759</v>
      </c>
      <c r="J1259" s="8">
        <v>1309.6967025762351</v>
      </c>
      <c r="L1259" t="str" cm="1">
        <f t="array" ref="L1259">IF(AND(OR(H1259="",G1259=""),OR(I1259="",J1259=""),(B1259:B3242="")),"DELETE","KEEP")</f>
        <v>KEEP</v>
      </c>
    </row>
    <row r="1260" spans="1:12" x14ac:dyDescent="0.3">
      <c r="A1260" s="20">
        <v>45526</v>
      </c>
      <c r="B1260" s="7" t="s">
        <v>10</v>
      </c>
      <c r="C1260" s="7" t="s">
        <v>19</v>
      </c>
      <c r="D1260" s="7" t="s">
        <v>34</v>
      </c>
      <c r="E1260" s="7" t="s">
        <v>40</v>
      </c>
      <c r="F1260" s="7">
        <v>458</v>
      </c>
      <c r="G1260" s="7">
        <v>4</v>
      </c>
      <c r="H1260" s="8">
        <v>1832</v>
      </c>
      <c r="I1260" s="8">
        <v>1216.087899154131</v>
      </c>
      <c r="J1260" s="8">
        <v>615.91210084586919</v>
      </c>
      <c r="L1260" t="str" cm="1">
        <f t="array" ref="L1260">IF(AND(OR(H1260="",G1260=""),OR(I1260="",J1260=""),(B1260:B3243="")),"DELETE","KEEP")</f>
        <v>KEEP</v>
      </c>
    </row>
    <row r="1261" spans="1:12" x14ac:dyDescent="0.3">
      <c r="A1261" s="20">
        <v>45526</v>
      </c>
      <c r="B1261" s="7" t="s">
        <v>13</v>
      </c>
      <c r="C1261" s="7" t="s">
        <v>24</v>
      </c>
      <c r="D1261" s="7" t="s">
        <v>38</v>
      </c>
      <c r="E1261" s="7" t="s">
        <v>42</v>
      </c>
      <c r="F1261" s="7">
        <v>414</v>
      </c>
      <c r="G1261" s="7">
        <v>5</v>
      </c>
      <c r="H1261" s="8">
        <v>2070</v>
      </c>
      <c r="I1261" s="8">
        <v>1540.5847421532919</v>
      </c>
      <c r="J1261" s="8">
        <v>529.4152578467083</v>
      </c>
      <c r="L1261" t="str" cm="1">
        <f t="array" ref="L1261">IF(AND(OR(H1261="",G1261=""),OR(I1261="",J1261=""),(B1261:B3244="")),"DELETE","KEEP")</f>
        <v>KEEP</v>
      </c>
    </row>
    <row r="1262" spans="1:12" x14ac:dyDescent="0.3">
      <c r="A1262" s="20">
        <v>45526</v>
      </c>
      <c r="B1262" s="7" t="s">
        <v>11</v>
      </c>
      <c r="C1262" s="7" t="s">
        <v>25</v>
      </c>
      <c r="D1262" s="7" t="s">
        <v>33</v>
      </c>
      <c r="E1262" s="7" t="s">
        <v>41</v>
      </c>
      <c r="F1262" s="7">
        <v>1989</v>
      </c>
      <c r="G1262" s="7">
        <v>3</v>
      </c>
      <c r="H1262" s="8">
        <v>5967</v>
      </c>
      <c r="I1262" s="8">
        <v>5226.8713302114493</v>
      </c>
      <c r="J1262" s="8">
        <v>740.12866978855072</v>
      </c>
      <c r="L1262" t="str" cm="1">
        <f t="array" ref="L1262">IF(AND(OR(H1262="",G1262=""),OR(I1262="",J1262=""),(B1262:B3245="")),"DELETE","KEEP")</f>
        <v>KEEP</v>
      </c>
    </row>
    <row r="1263" spans="1:12" x14ac:dyDescent="0.3">
      <c r="A1263" s="20">
        <v>45527</v>
      </c>
      <c r="B1263" s="7" t="s">
        <v>10</v>
      </c>
      <c r="C1263" s="7" t="s">
        <v>46</v>
      </c>
      <c r="D1263" s="7" t="s">
        <v>39</v>
      </c>
      <c r="E1263" s="7" t="s">
        <v>42</v>
      </c>
      <c r="F1263" s="7">
        <v>1147</v>
      </c>
      <c r="G1263" s="7">
        <v>15</v>
      </c>
      <c r="H1263" s="8">
        <v>17205</v>
      </c>
      <c r="I1263" s="8">
        <v>11234.011060026951</v>
      </c>
      <c r="J1263" s="8">
        <v>5970.9889399730546</v>
      </c>
      <c r="L1263" t="str" cm="1">
        <f t="array" ref="L1263">IF(AND(OR(H1263="",G1263=""),OR(I1263="",J1263=""),(B1263:B3246="")),"DELETE","KEEP")</f>
        <v>KEEP</v>
      </c>
    </row>
    <row r="1264" spans="1:12" x14ac:dyDescent="0.3">
      <c r="A1264" s="20">
        <v>45527</v>
      </c>
      <c r="B1264" s="7" t="s">
        <v>10</v>
      </c>
      <c r="C1264" s="7" t="s">
        <v>26</v>
      </c>
      <c r="D1264" s="7" t="s">
        <v>37</v>
      </c>
      <c r="E1264" s="7" t="s">
        <v>42</v>
      </c>
      <c r="F1264" s="7">
        <v>1578</v>
      </c>
      <c r="G1264" s="7">
        <v>12</v>
      </c>
      <c r="H1264" s="8">
        <v>18936</v>
      </c>
      <c r="I1264" s="8">
        <v>14339.683598604001</v>
      </c>
      <c r="J1264" s="8">
        <v>4596.3164013959986</v>
      </c>
      <c r="L1264" t="str" cm="1">
        <f t="array" ref="L1264">IF(AND(OR(H1264="",G1264=""),OR(I1264="",J1264=""),(B1264:B3247="")),"DELETE","KEEP")</f>
        <v>KEEP</v>
      </c>
    </row>
    <row r="1265" spans="1:12" x14ac:dyDescent="0.3">
      <c r="A1265" s="20">
        <v>45527</v>
      </c>
      <c r="B1265" s="7" t="s">
        <v>12</v>
      </c>
      <c r="C1265" s="7" t="s">
        <v>25</v>
      </c>
      <c r="D1265" s="7" t="s">
        <v>38</v>
      </c>
      <c r="E1265" s="7" t="s">
        <v>41</v>
      </c>
      <c r="F1265" s="7">
        <v>576</v>
      </c>
      <c r="G1265" s="7">
        <v>10</v>
      </c>
      <c r="H1265" s="8">
        <v>5760</v>
      </c>
      <c r="I1265" s="8">
        <v>4066.124239988696</v>
      </c>
      <c r="J1265" s="8">
        <v>1693.875760011304</v>
      </c>
      <c r="L1265" t="str" cm="1">
        <f t="array" ref="L1265">IF(AND(OR(H1265="",G1265=""),OR(I1265="",J1265=""),(B1265:B3248="")),"DELETE","KEEP")</f>
        <v>KEEP</v>
      </c>
    </row>
    <row r="1266" spans="1:12" x14ac:dyDescent="0.3">
      <c r="A1266" s="20">
        <v>45527</v>
      </c>
      <c r="B1266" s="7" t="s">
        <v>13</v>
      </c>
      <c r="C1266" s="7" t="s">
        <v>19</v>
      </c>
      <c r="D1266" s="7" t="s">
        <v>32</v>
      </c>
      <c r="E1266" s="7" t="s">
        <v>40</v>
      </c>
      <c r="F1266" s="7">
        <v>703</v>
      </c>
      <c r="G1266" s="7">
        <v>2</v>
      </c>
      <c r="H1266" s="8">
        <v>1406</v>
      </c>
      <c r="I1266" s="8">
        <v>1074.4480880015569</v>
      </c>
      <c r="J1266" s="8">
        <v>331.5519119984433</v>
      </c>
      <c r="L1266" t="str" cm="1">
        <f t="array" ref="L1266">IF(AND(OR(H1266="",G1266=""),OR(I1266="",J1266=""),(B1266:B3249="")),"DELETE","KEEP")</f>
        <v>KEEP</v>
      </c>
    </row>
    <row r="1267" spans="1:12" x14ac:dyDescent="0.3">
      <c r="A1267" s="20">
        <v>45527</v>
      </c>
      <c r="B1267" s="7" t="s">
        <v>12</v>
      </c>
      <c r="C1267" s="7" t="s">
        <v>21</v>
      </c>
      <c r="D1267" s="7" t="s">
        <v>33</v>
      </c>
      <c r="E1267" s="7" t="s">
        <v>42</v>
      </c>
      <c r="F1267" s="7">
        <v>620</v>
      </c>
      <c r="G1267" s="7">
        <v>1</v>
      </c>
      <c r="H1267" s="8">
        <v>620</v>
      </c>
      <c r="I1267" s="8">
        <v>405.98014189276557</v>
      </c>
      <c r="J1267" s="8">
        <v>214.0198581072344</v>
      </c>
      <c r="L1267" t="str" cm="1">
        <f t="array" ref="L1267">IF(AND(OR(H1267="",G1267=""),OR(I1267="",J1267=""),(B1267:B3250="")),"DELETE","KEEP")</f>
        <v>KEEP</v>
      </c>
    </row>
    <row r="1268" spans="1:12" x14ac:dyDescent="0.3">
      <c r="A1268" s="20">
        <v>45527</v>
      </c>
      <c r="B1268" s="7" t="s">
        <v>13</v>
      </c>
      <c r="C1268" s="7" t="s">
        <v>22</v>
      </c>
      <c r="D1268" s="7" t="s">
        <v>37</v>
      </c>
      <c r="E1268" s="7" t="s">
        <v>40</v>
      </c>
      <c r="F1268" s="7">
        <v>1016</v>
      </c>
      <c r="G1268" s="7">
        <v>4</v>
      </c>
      <c r="H1268" s="8">
        <v>4064</v>
      </c>
      <c r="I1268" s="8">
        <v>2459.9980176733352</v>
      </c>
      <c r="J1268" s="8">
        <v>1604.001982326665</v>
      </c>
      <c r="L1268" t="str" cm="1">
        <f t="array" ref="L1268">IF(AND(OR(H1268="",G1268=""),OR(I1268="",J1268=""),(B1268:B3251="")),"DELETE","KEEP")</f>
        <v>KEEP</v>
      </c>
    </row>
    <row r="1269" spans="1:12" x14ac:dyDescent="0.3">
      <c r="A1269" s="20">
        <v>45527</v>
      </c>
      <c r="B1269" s="7" t="s">
        <v>12</v>
      </c>
      <c r="C1269" s="7" t="s">
        <v>20</v>
      </c>
      <c r="D1269" s="7" t="s">
        <v>39</v>
      </c>
      <c r="E1269" s="7" t="s">
        <v>41</v>
      </c>
      <c r="F1269" s="7">
        <v>763</v>
      </c>
      <c r="G1269" s="7">
        <v>5</v>
      </c>
      <c r="H1269" s="8">
        <v>3815</v>
      </c>
      <c r="I1269" s="8">
        <v>2420.2624562673209</v>
      </c>
      <c r="J1269" s="8">
        <v>1394.7375437326789</v>
      </c>
      <c r="L1269" t="str" cm="1">
        <f t="array" ref="L1269">IF(AND(OR(H1269="",G1269=""),OR(I1269="",J1269=""),(B1269:B3252="")),"DELETE","KEEP")</f>
        <v>KEEP</v>
      </c>
    </row>
    <row r="1270" spans="1:12" x14ac:dyDescent="0.3">
      <c r="A1270" s="20">
        <v>45527</v>
      </c>
      <c r="B1270" s="7" t="s">
        <v>12</v>
      </c>
      <c r="C1270" s="7" t="s">
        <v>19</v>
      </c>
      <c r="D1270" s="7" t="s">
        <v>36</v>
      </c>
      <c r="E1270" s="7" t="s">
        <v>40</v>
      </c>
      <c r="F1270" s="7">
        <v>488</v>
      </c>
      <c r="G1270" s="7">
        <v>9</v>
      </c>
      <c r="H1270" s="8">
        <v>4392</v>
      </c>
      <c r="I1270" s="8">
        <v>2922.717550441515</v>
      </c>
      <c r="J1270" s="8">
        <v>1469.282449558485</v>
      </c>
      <c r="L1270" t="str" cm="1">
        <f t="array" ref="L1270">IF(AND(OR(H1270="",G1270=""),OR(I1270="",J1270=""),(B1270:B3253="")),"DELETE","KEEP")</f>
        <v>KEEP</v>
      </c>
    </row>
    <row r="1271" spans="1:12" x14ac:dyDescent="0.3">
      <c r="A1271" s="20">
        <v>45528</v>
      </c>
      <c r="B1271" s="7" t="s">
        <v>10</v>
      </c>
      <c r="C1271" s="7" t="s">
        <v>19</v>
      </c>
      <c r="D1271" s="7" t="s">
        <v>34</v>
      </c>
      <c r="E1271" s="7" t="s">
        <v>40</v>
      </c>
      <c r="F1271" s="7">
        <v>158</v>
      </c>
      <c r="G1271" s="7">
        <v>1</v>
      </c>
      <c r="H1271" s="8">
        <v>158</v>
      </c>
      <c r="I1271" s="8">
        <v>124.8197060741049</v>
      </c>
      <c r="J1271" s="8">
        <v>33.180293925895057</v>
      </c>
      <c r="L1271" t="str" cm="1">
        <f t="array" ref="L1271">IF(AND(OR(H1271="",G1271=""),OR(I1271="",J1271=""),(B1271:B3254="")),"DELETE","KEEP")</f>
        <v>KEEP</v>
      </c>
    </row>
    <row r="1272" spans="1:12" x14ac:dyDescent="0.3">
      <c r="A1272" s="20">
        <v>45528</v>
      </c>
      <c r="B1272" s="7" t="s">
        <v>10</v>
      </c>
      <c r="C1272" s="7" t="s">
        <v>22</v>
      </c>
      <c r="D1272" s="7" t="s">
        <v>32</v>
      </c>
      <c r="E1272" s="7" t="s">
        <v>40</v>
      </c>
      <c r="F1272" s="7">
        <v>1218</v>
      </c>
      <c r="G1272" s="7">
        <v>12</v>
      </c>
      <c r="H1272" s="8">
        <v>14616</v>
      </c>
      <c r="I1272" s="8">
        <v>13079.150465355629</v>
      </c>
      <c r="J1272" s="8">
        <v>1536.8495346443669</v>
      </c>
      <c r="L1272" t="str" cm="1">
        <f t="array" ref="L1272">IF(AND(OR(H1272="",G1272=""),OR(I1272="",J1272=""),(B1272:B3255="")),"DELETE","KEEP")</f>
        <v>KEEP</v>
      </c>
    </row>
    <row r="1273" spans="1:12" x14ac:dyDescent="0.3">
      <c r="A1273" s="20">
        <v>45528</v>
      </c>
      <c r="B1273" s="7" t="s">
        <v>11</v>
      </c>
      <c r="C1273" s="7" t="s">
        <v>25</v>
      </c>
      <c r="D1273" s="7" t="s">
        <v>37</v>
      </c>
      <c r="E1273" s="7" t="s">
        <v>41</v>
      </c>
      <c r="F1273" s="7">
        <v>999</v>
      </c>
      <c r="G1273" s="7">
        <v>2</v>
      </c>
      <c r="H1273" s="8">
        <v>1998</v>
      </c>
      <c r="I1273" s="8">
        <v>1211.969160139023</v>
      </c>
      <c r="J1273" s="8">
        <v>786.03083986097704</v>
      </c>
      <c r="L1273" t="str" cm="1">
        <f t="array" ref="L1273">IF(AND(OR(H1273="",G1273=""),OR(I1273="",J1273=""),(B1273:B3256="")),"DELETE","KEEP")</f>
        <v>KEEP</v>
      </c>
    </row>
    <row r="1274" spans="1:12" x14ac:dyDescent="0.3">
      <c r="A1274" s="20">
        <v>45528</v>
      </c>
      <c r="B1274" s="7" t="s">
        <v>12</v>
      </c>
      <c r="C1274" s="7" t="s">
        <v>24</v>
      </c>
      <c r="D1274" s="7" t="s">
        <v>36</v>
      </c>
      <c r="E1274" s="7" t="s">
        <v>42</v>
      </c>
      <c r="F1274" s="7">
        <v>868</v>
      </c>
      <c r="G1274" s="7">
        <v>1</v>
      </c>
      <c r="H1274" s="8">
        <v>868</v>
      </c>
      <c r="I1274" s="8">
        <v>624.40737377541905</v>
      </c>
      <c r="J1274" s="8">
        <v>243.59262622458101</v>
      </c>
      <c r="L1274" t="str" cm="1">
        <f t="array" ref="L1274">IF(AND(OR(H1274="",G1274=""),OR(I1274="",J1274=""),(B1274:B3257="")),"DELETE","KEEP")</f>
        <v>KEEP</v>
      </c>
    </row>
    <row r="1275" spans="1:12" x14ac:dyDescent="0.3">
      <c r="A1275" s="20">
        <v>45528</v>
      </c>
      <c r="B1275" s="7" t="s">
        <v>12</v>
      </c>
      <c r="C1275" s="7" t="s">
        <v>26</v>
      </c>
      <c r="D1275" s="7" t="s">
        <v>32</v>
      </c>
      <c r="E1275" s="7" t="s">
        <v>42</v>
      </c>
      <c r="F1275" s="7">
        <v>1618</v>
      </c>
      <c r="G1275" s="7">
        <v>18</v>
      </c>
      <c r="H1275" s="8">
        <v>29124</v>
      </c>
      <c r="I1275" s="8">
        <v>24898.754689951769</v>
      </c>
      <c r="J1275" s="8">
        <v>4225.2453100482271</v>
      </c>
      <c r="L1275" t="str" cm="1">
        <f t="array" ref="L1275">IF(AND(OR(H1275="",G1275=""),OR(I1275="",J1275=""),(B1275:B3258="")),"DELETE","KEEP")</f>
        <v>KEEP</v>
      </c>
    </row>
    <row r="1276" spans="1:12" x14ac:dyDescent="0.3">
      <c r="A1276" s="20">
        <v>45528</v>
      </c>
      <c r="B1276" s="7" t="s">
        <v>12</v>
      </c>
      <c r="C1276" s="7" t="s">
        <v>24</v>
      </c>
      <c r="D1276" s="7" t="s">
        <v>33</v>
      </c>
      <c r="E1276" s="7" t="s">
        <v>42</v>
      </c>
      <c r="F1276" s="7">
        <v>1011</v>
      </c>
      <c r="G1276" s="7">
        <v>4</v>
      </c>
      <c r="H1276" s="8">
        <v>4044</v>
      </c>
      <c r="I1276" s="8">
        <v>3156.512121736991</v>
      </c>
      <c r="J1276" s="8">
        <v>887.48787826300895</v>
      </c>
      <c r="L1276" t="str" cm="1">
        <f t="array" ref="L1276">IF(AND(OR(H1276="",G1276=""),OR(I1276="",J1276=""),(B1276:B3259="")),"DELETE","KEEP")</f>
        <v>KEEP</v>
      </c>
    </row>
    <row r="1277" spans="1:12" x14ac:dyDescent="0.3">
      <c r="A1277" s="20">
        <v>45528</v>
      </c>
      <c r="B1277" s="7" t="s">
        <v>10</v>
      </c>
      <c r="C1277" s="7" t="s">
        <v>23</v>
      </c>
      <c r="D1277" s="7" t="s">
        <v>37</v>
      </c>
      <c r="E1277" s="7" t="s">
        <v>42</v>
      </c>
      <c r="F1277" s="7">
        <v>845</v>
      </c>
      <c r="G1277" s="7">
        <v>3</v>
      </c>
      <c r="H1277" s="8">
        <v>2535</v>
      </c>
      <c r="I1277" s="8">
        <v>2031.592859169403</v>
      </c>
      <c r="J1277" s="8">
        <v>503.40714083059652</v>
      </c>
      <c r="L1277" t="str" cm="1">
        <f t="array" ref="L1277">IF(AND(OR(H1277="",G1277=""),OR(I1277="",J1277=""),(B1277:B3260="")),"DELETE","KEEP")</f>
        <v>KEEP</v>
      </c>
    </row>
    <row r="1278" spans="1:12" x14ac:dyDescent="0.3">
      <c r="A1278" s="20">
        <v>45528</v>
      </c>
      <c r="B1278" s="7" t="s">
        <v>10</v>
      </c>
      <c r="C1278" s="7" t="s">
        <v>25</v>
      </c>
      <c r="D1278" s="7" t="s">
        <v>33</v>
      </c>
      <c r="E1278" s="7" t="s">
        <v>41</v>
      </c>
      <c r="F1278" s="7">
        <v>1707</v>
      </c>
      <c r="G1278" s="7">
        <v>7</v>
      </c>
      <c r="H1278" s="8">
        <v>11949</v>
      </c>
      <c r="I1278" s="8">
        <v>8471.3316608056793</v>
      </c>
      <c r="J1278" s="8">
        <v>3477.6683391943211</v>
      </c>
      <c r="L1278" t="str" cm="1">
        <f t="array" ref="L1278">IF(AND(OR(H1278="",G1278=""),OR(I1278="",J1278=""),(B1278:B3261="")),"DELETE","KEEP")</f>
        <v>KEEP</v>
      </c>
    </row>
    <row r="1279" spans="1:12" x14ac:dyDescent="0.3">
      <c r="A1279" s="20">
        <v>45529</v>
      </c>
      <c r="B1279" s="7" t="s">
        <v>11</v>
      </c>
      <c r="C1279" s="7" t="s">
        <v>21</v>
      </c>
      <c r="D1279" s="7" t="s">
        <v>36</v>
      </c>
      <c r="E1279" s="7" t="s">
        <v>42</v>
      </c>
      <c r="F1279" s="7">
        <v>438</v>
      </c>
      <c r="G1279" s="7">
        <v>18</v>
      </c>
      <c r="H1279" s="8">
        <v>7884</v>
      </c>
      <c r="I1279" s="8">
        <v>5085.2371892268948</v>
      </c>
      <c r="J1279" s="8">
        <v>2798.7628107731048</v>
      </c>
      <c r="L1279" t="str" cm="1">
        <f t="array" ref="L1279">IF(AND(OR(H1279="",G1279=""),OR(I1279="",J1279=""),(B1279:B3262="")),"DELETE","KEEP")</f>
        <v>KEEP</v>
      </c>
    </row>
    <row r="1280" spans="1:12" x14ac:dyDescent="0.3">
      <c r="A1280" s="20">
        <v>45529</v>
      </c>
      <c r="B1280" s="7" t="s">
        <v>13</v>
      </c>
      <c r="C1280" s="7" t="s">
        <v>22</v>
      </c>
      <c r="D1280" s="7" t="s">
        <v>33</v>
      </c>
      <c r="E1280" s="7" t="s">
        <v>40</v>
      </c>
      <c r="F1280" s="7">
        <v>942</v>
      </c>
      <c r="G1280" s="7">
        <v>7</v>
      </c>
      <c r="H1280" s="8">
        <v>6594</v>
      </c>
      <c r="I1280" s="8">
        <v>5817.939774913214</v>
      </c>
      <c r="J1280" s="8">
        <v>776.06022508678598</v>
      </c>
      <c r="L1280" t="str" cm="1">
        <f t="array" ref="L1280">IF(AND(OR(H1280="",G1280=""),OR(I1280="",J1280=""),(B1280:B3263="")),"DELETE","KEEP")</f>
        <v>KEEP</v>
      </c>
    </row>
    <row r="1281" spans="1:17" x14ac:dyDescent="0.3">
      <c r="A1281" s="20">
        <v>45529</v>
      </c>
      <c r="B1281" s="7" t="s">
        <v>12</v>
      </c>
      <c r="C1281" s="7" t="s">
        <v>25</v>
      </c>
      <c r="D1281" s="7" t="s">
        <v>35</v>
      </c>
      <c r="E1281" s="7" t="s">
        <v>41</v>
      </c>
      <c r="F1281" s="7">
        <v>374</v>
      </c>
      <c r="G1281" s="7">
        <v>1</v>
      </c>
      <c r="H1281" s="8">
        <v>374</v>
      </c>
      <c r="I1281" s="8">
        <v>316.54474927752813</v>
      </c>
      <c r="J1281" s="8">
        <v>57.455250722471931</v>
      </c>
      <c r="L1281" t="str" cm="1">
        <f t="array" ref="L1281">IF(AND(OR(H1281="",G1281=""),OR(I1281="",J1281=""),(B1281:B3264="")),"DELETE","KEEP")</f>
        <v>KEEP</v>
      </c>
    </row>
    <row r="1282" spans="1:17" x14ac:dyDescent="0.3">
      <c r="A1282" s="20">
        <v>45529</v>
      </c>
      <c r="B1282" s="7" t="s">
        <v>13</v>
      </c>
      <c r="C1282" s="7" t="s">
        <v>20</v>
      </c>
      <c r="D1282" s="7" t="s">
        <v>39</v>
      </c>
      <c r="E1282" s="7" t="s">
        <v>41</v>
      </c>
      <c r="F1282" s="7">
        <v>1965</v>
      </c>
      <c r="G1282" s="7">
        <v>6</v>
      </c>
      <c r="H1282" s="8">
        <v>11790</v>
      </c>
      <c r="I1282" s="8">
        <v>7757.0308188147828</v>
      </c>
      <c r="J1282" s="8">
        <v>4032.9691811852172</v>
      </c>
      <c r="L1282" t="str" cm="1">
        <f t="array" ref="L1282">IF(AND(OR(H1282="",G1282=""),OR(I1282="",J1282=""),(B1282:B3265="")),"DELETE","KEEP")</f>
        <v>KEEP</v>
      </c>
    </row>
    <row r="1283" spans="1:17" x14ac:dyDescent="0.3">
      <c r="A1283" s="20">
        <v>45530</v>
      </c>
      <c r="B1283" s="7" t="s">
        <v>10</v>
      </c>
      <c r="C1283" s="7" t="s">
        <v>24</v>
      </c>
      <c r="D1283" s="7" t="s">
        <v>38</v>
      </c>
      <c r="E1283" s="7" t="s">
        <v>42</v>
      </c>
      <c r="F1283" s="7">
        <v>1841</v>
      </c>
      <c r="G1283" s="7">
        <v>6</v>
      </c>
      <c r="H1283" s="8">
        <v>11046</v>
      </c>
      <c r="I1283" s="8">
        <v>7098.1656271540141</v>
      </c>
      <c r="J1283" s="8">
        <v>3947.8343728459859</v>
      </c>
      <c r="L1283" t="str" cm="1">
        <f t="array" ref="L1283">IF(AND(OR(H1283="",G1283=""),OR(I1283="",J1283=""),(B1283:B3266="")),"DELETE","KEEP")</f>
        <v>KEEP</v>
      </c>
    </row>
    <row r="1284" spans="1:17" x14ac:dyDescent="0.3">
      <c r="A1284" s="20">
        <v>45530</v>
      </c>
      <c r="B1284" s="7" t="s">
        <v>11</v>
      </c>
      <c r="C1284" s="7" t="s">
        <v>23</v>
      </c>
      <c r="D1284" s="7" t="s">
        <v>35</v>
      </c>
      <c r="E1284" s="7" t="s">
        <v>42</v>
      </c>
      <c r="F1284" s="7">
        <v>1731</v>
      </c>
      <c r="G1284" s="7">
        <v>12</v>
      </c>
      <c r="H1284" s="8">
        <v>20772</v>
      </c>
      <c r="I1284" s="8">
        <v>15035.085556490611</v>
      </c>
      <c r="J1284" s="8">
        <v>5736.9144435093885</v>
      </c>
      <c r="L1284" t="str" cm="1">
        <f t="array" ref="L1284">IF(AND(OR(H1284="",G1284=""),OR(I1284="",J1284=""),(B1284:B3267="")),"DELETE","KEEP")</f>
        <v>KEEP</v>
      </c>
    </row>
    <row r="1285" spans="1:17" x14ac:dyDescent="0.3">
      <c r="A1285" s="20">
        <v>45530</v>
      </c>
      <c r="B1285" s="7" t="s">
        <v>10</v>
      </c>
      <c r="C1285" s="7" t="s">
        <v>21</v>
      </c>
      <c r="D1285" s="7" t="s">
        <v>32</v>
      </c>
      <c r="E1285" s="7" t="s">
        <v>42</v>
      </c>
      <c r="F1285" s="7">
        <v>791</v>
      </c>
      <c r="G1285" s="7">
        <v>10</v>
      </c>
      <c r="H1285" s="8">
        <v>7910</v>
      </c>
      <c r="I1285" s="8">
        <v>5370.4555660363267</v>
      </c>
      <c r="J1285" s="8">
        <v>2539.5444339636729</v>
      </c>
      <c r="L1285" t="str" cm="1">
        <f t="array" ref="L1285">IF(AND(OR(H1285="",G1285=""),OR(I1285="",J1285=""),(B1285:B3268="")),"DELETE","KEEP")</f>
        <v>KEEP</v>
      </c>
    </row>
    <row r="1286" spans="1:17" x14ac:dyDescent="0.3">
      <c r="A1286" s="20">
        <v>45530</v>
      </c>
      <c r="B1286" s="7" t="s">
        <v>11</v>
      </c>
      <c r="C1286" s="7" t="s">
        <v>19</v>
      </c>
      <c r="D1286" s="7" t="s">
        <v>39</v>
      </c>
      <c r="E1286" s="7" t="s">
        <v>40</v>
      </c>
      <c r="F1286" s="7">
        <v>613</v>
      </c>
      <c r="G1286" s="7">
        <v>9</v>
      </c>
      <c r="H1286" s="8">
        <v>5517</v>
      </c>
      <c r="I1286" s="8">
        <v>3652.444158837352</v>
      </c>
      <c r="J1286" s="8">
        <v>1864.555841162648</v>
      </c>
      <c r="L1286" t="str" cm="1">
        <f t="array" ref="L1286">IF(AND(OR(H1286="",G1286=""),OR(I1286="",J1286=""),(B1286:B3269="")),"DELETE","KEEP")</f>
        <v>KEEP</v>
      </c>
    </row>
    <row r="1287" spans="1:17" x14ac:dyDescent="0.3">
      <c r="A1287" s="20">
        <v>45530</v>
      </c>
      <c r="B1287" s="7" t="s">
        <v>10</v>
      </c>
      <c r="C1287" s="7" t="s">
        <v>26</v>
      </c>
      <c r="D1287" s="7" t="s">
        <v>35</v>
      </c>
      <c r="E1287" s="7" t="s">
        <v>42</v>
      </c>
      <c r="F1287" s="7">
        <v>1189</v>
      </c>
      <c r="G1287" s="7">
        <v>12</v>
      </c>
      <c r="H1287" s="8">
        <v>14268</v>
      </c>
      <c r="I1287" s="8">
        <v>9863.3697074446627</v>
      </c>
      <c r="J1287" s="8">
        <v>4404.6302925553373</v>
      </c>
      <c r="L1287" t="str" cm="1">
        <f t="array" ref="L1287">IF(AND(OR(H1287="",G1287=""),OR(I1287="",J1287=""),(B1287:B3270="")),"DELETE","KEEP")</f>
        <v>KEEP</v>
      </c>
    </row>
    <row r="1288" spans="1:17" hidden="1" x14ac:dyDescent="0.3">
      <c r="A1288" s="20">
        <v>45530</v>
      </c>
      <c r="B1288" s="7" t="s">
        <v>10</v>
      </c>
      <c r="C1288" s="7" t="s">
        <v>21</v>
      </c>
      <c r="D1288" s="7" t="s">
        <v>35</v>
      </c>
      <c r="E1288" s="7" t="s">
        <v>42</v>
      </c>
      <c r="F1288" s="7"/>
      <c r="G1288" s="7">
        <v>3</v>
      </c>
      <c r="H1288" s="8"/>
      <c r="I1288" s="8"/>
      <c r="J1288" s="8"/>
      <c r="L1288" t="str">
        <f t="shared" ref="L1288:L1306" si="19">IF(AND(OR(H1288="",G1288=""),OR(I1288="",J1288="")),"DELETE","KEEP")</f>
        <v>DELETE</v>
      </c>
      <c r="O1288" s="3">
        <v>4726.5413513238209</v>
      </c>
      <c r="Q1288" s="3">
        <v>4404.8915195697864</v>
      </c>
    </row>
    <row r="1289" spans="1:17" x14ac:dyDescent="0.3">
      <c r="A1289" s="20">
        <v>45530</v>
      </c>
      <c r="B1289" s="7" t="s">
        <v>12</v>
      </c>
      <c r="C1289" s="7" t="s">
        <v>19</v>
      </c>
      <c r="D1289" s="7" t="s">
        <v>36</v>
      </c>
      <c r="E1289" s="7" t="s">
        <v>40</v>
      </c>
      <c r="F1289" s="7">
        <v>544</v>
      </c>
      <c r="G1289" s="7">
        <v>17</v>
      </c>
      <c r="H1289" s="8">
        <v>9248</v>
      </c>
      <c r="I1289" s="8">
        <v>7568.2923717075782</v>
      </c>
      <c r="J1289" s="8">
        <v>1679.707628292422</v>
      </c>
      <c r="L1289" t="str" cm="1">
        <f t="array" ref="L1289">IF(AND(OR(H1289="",G1289=""),OR(I1289="",J1289=""),(B1289:B3272="")),"DELETE","KEEP")</f>
        <v>KEEP</v>
      </c>
    </row>
    <row r="1290" spans="1:17" x14ac:dyDescent="0.3">
      <c r="A1290" s="20">
        <v>45530</v>
      </c>
      <c r="B1290" s="7" t="s">
        <v>10</v>
      </c>
      <c r="C1290" s="7" t="s">
        <v>23</v>
      </c>
      <c r="D1290" s="7" t="s">
        <v>36</v>
      </c>
      <c r="E1290" s="7" t="s">
        <v>42</v>
      </c>
      <c r="F1290" s="7">
        <v>1800</v>
      </c>
      <c r="G1290" s="7">
        <v>11</v>
      </c>
      <c r="H1290" s="8">
        <v>19800</v>
      </c>
      <c r="I1290" s="8">
        <v>17096.013329307749</v>
      </c>
      <c r="J1290" s="8">
        <v>2703.986670692248</v>
      </c>
      <c r="L1290" t="str" cm="1">
        <f t="array" ref="L1290">IF(AND(OR(H1290="",G1290=""),OR(I1290="",J1290=""),(B1290:B3273="")),"DELETE","KEEP")</f>
        <v>KEEP</v>
      </c>
    </row>
    <row r="1291" spans="1:17" x14ac:dyDescent="0.3">
      <c r="A1291" s="20">
        <v>45531</v>
      </c>
      <c r="B1291" s="7" t="s">
        <v>11</v>
      </c>
      <c r="C1291" s="7" t="s">
        <v>21</v>
      </c>
      <c r="D1291" s="7" t="s">
        <v>35</v>
      </c>
      <c r="E1291" s="7" t="s">
        <v>42</v>
      </c>
      <c r="F1291" s="7">
        <v>1405</v>
      </c>
      <c r="G1291" s="7">
        <v>14</v>
      </c>
      <c r="H1291" s="8">
        <v>19670</v>
      </c>
      <c r="I1291" s="8">
        <v>15286.59838179152</v>
      </c>
      <c r="J1291" s="8">
        <v>4383.4016182084779</v>
      </c>
      <c r="L1291" t="str" cm="1">
        <f t="array" ref="L1291">IF(AND(OR(H1291="",G1291=""),OR(I1291="",J1291=""),(B1291:B3274="")),"DELETE","KEEP")</f>
        <v>KEEP</v>
      </c>
    </row>
    <row r="1292" spans="1:17" x14ac:dyDescent="0.3">
      <c r="A1292" s="20">
        <v>45531</v>
      </c>
      <c r="B1292" s="7" t="s">
        <v>10</v>
      </c>
      <c r="C1292" s="7" t="s">
        <v>23</v>
      </c>
      <c r="D1292" s="7" t="s">
        <v>38</v>
      </c>
      <c r="E1292" s="7" t="s">
        <v>42</v>
      </c>
      <c r="F1292" s="7">
        <v>456</v>
      </c>
      <c r="G1292" s="7">
        <v>9</v>
      </c>
      <c r="H1292" s="8">
        <v>4104</v>
      </c>
      <c r="I1292" s="8">
        <v>2798.808679644012</v>
      </c>
      <c r="J1292" s="8">
        <v>1305.191320355988</v>
      </c>
      <c r="L1292" t="str" cm="1">
        <f t="array" ref="L1292">IF(AND(OR(H1292="",G1292=""),OR(I1292="",J1292=""),(B1292:B3275="")),"DELETE","KEEP")</f>
        <v>KEEP</v>
      </c>
    </row>
    <row r="1293" spans="1:17" x14ac:dyDescent="0.3">
      <c r="A1293" s="20">
        <v>45531</v>
      </c>
      <c r="B1293" s="7" t="s">
        <v>11</v>
      </c>
      <c r="C1293" s="7" t="s">
        <v>22</v>
      </c>
      <c r="D1293" s="7" t="s">
        <v>34</v>
      </c>
      <c r="E1293" s="7" t="s">
        <v>40</v>
      </c>
      <c r="F1293" s="7">
        <v>1910</v>
      </c>
      <c r="G1293" s="7">
        <v>15</v>
      </c>
      <c r="H1293" s="8">
        <v>28650</v>
      </c>
      <c r="I1293" s="8">
        <v>21812.634059094398</v>
      </c>
      <c r="J1293" s="8">
        <v>6837.3659409055981</v>
      </c>
      <c r="L1293" t="str" cm="1">
        <f t="array" ref="L1293">IF(AND(OR(H1293="",G1293=""),OR(I1293="",J1293=""),(B1293:B3276="")),"DELETE","KEEP")</f>
        <v>KEEP</v>
      </c>
    </row>
    <row r="1294" spans="1:17" x14ac:dyDescent="0.3">
      <c r="A1294" s="20">
        <v>45531</v>
      </c>
      <c r="B1294" s="7" t="s">
        <v>13</v>
      </c>
      <c r="C1294" s="7" t="s">
        <v>19</v>
      </c>
      <c r="D1294" s="7" t="s">
        <v>38</v>
      </c>
      <c r="E1294" s="7" t="s">
        <v>40</v>
      </c>
      <c r="F1294" s="7">
        <v>464</v>
      </c>
      <c r="G1294" s="7">
        <v>1</v>
      </c>
      <c r="H1294" s="8">
        <v>464</v>
      </c>
      <c r="I1294" s="8">
        <v>350.41417425560252</v>
      </c>
      <c r="J1294" s="8">
        <v>113.5858257443975</v>
      </c>
      <c r="L1294" t="str" cm="1">
        <f t="array" ref="L1294">IF(AND(OR(H1294="",G1294=""),OR(I1294="",J1294=""),(B1294:B3277="")),"DELETE","KEEP")</f>
        <v>KEEP</v>
      </c>
    </row>
    <row r="1295" spans="1:17" x14ac:dyDescent="0.3">
      <c r="A1295" s="20">
        <v>45532</v>
      </c>
      <c r="B1295" s="7" t="s">
        <v>12</v>
      </c>
      <c r="C1295" s="7" t="s">
        <v>23</v>
      </c>
      <c r="D1295" s="7" t="s">
        <v>38</v>
      </c>
      <c r="E1295" s="7" t="s">
        <v>42</v>
      </c>
      <c r="F1295" s="7">
        <v>342</v>
      </c>
      <c r="G1295" s="7">
        <v>10</v>
      </c>
      <c r="H1295" s="8">
        <v>3420</v>
      </c>
      <c r="I1295" s="8">
        <v>2065.1516101356988</v>
      </c>
      <c r="J1295" s="8">
        <v>1354.848389864301</v>
      </c>
      <c r="L1295" t="str" cm="1">
        <f t="array" ref="L1295">IF(AND(OR(H1295="",G1295=""),OR(I1295="",J1295=""),(B1295:B3278="")),"DELETE","KEEP")</f>
        <v>KEEP</v>
      </c>
    </row>
    <row r="1296" spans="1:17" x14ac:dyDescent="0.3">
      <c r="A1296" s="20">
        <v>45532</v>
      </c>
      <c r="B1296" s="7" t="s">
        <v>11</v>
      </c>
      <c r="C1296" s="7" t="s">
        <v>19</v>
      </c>
      <c r="D1296" s="7" t="s">
        <v>35</v>
      </c>
      <c r="E1296" s="7" t="s">
        <v>40</v>
      </c>
      <c r="F1296" s="7">
        <v>1200</v>
      </c>
      <c r="G1296" s="7">
        <v>16</v>
      </c>
      <c r="H1296" s="8">
        <v>19200</v>
      </c>
      <c r="I1296" s="8">
        <v>15145.128367891881</v>
      </c>
      <c r="J1296" s="8">
        <v>4054.8716321081229</v>
      </c>
      <c r="L1296" t="str" cm="1">
        <f t="array" ref="L1296">IF(AND(OR(H1296="",G1296=""),OR(I1296="",J1296=""),(B1296:B3279="")),"DELETE","KEEP")</f>
        <v>KEEP</v>
      </c>
    </row>
    <row r="1297" spans="1:17" x14ac:dyDescent="0.3">
      <c r="A1297" s="20">
        <v>45532</v>
      </c>
      <c r="B1297" s="7" t="s">
        <v>12</v>
      </c>
      <c r="C1297" s="7" t="s">
        <v>46</v>
      </c>
      <c r="D1297" s="7" t="s">
        <v>39</v>
      </c>
      <c r="E1297" s="7" t="s">
        <v>41</v>
      </c>
      <c r="F1297" s="7">
        <v>241</v>
      </c>
      <c r="G1297" s="7">
        <v>9</v>
      </c>
      <c r="H1297" s="8">
        <v>2169</v>
      </c>
      <c r="I1297" s="8">
        <v>1858.4926392641621</v>
      </c>
      <c r="J1297" s="8">
        <v>310.50736073583829</v>
      </c>
      <c r="L1297" t="str" cm="1">
        <f t="array" ref="L1297">IF(AND(OR(H1297="",G1297=""),OR(I1297="",J1297=""),(B1297:B3280="")),"DELETE","KEEP")</f>
        <v>KEEP</v>
      </c>
    </row>
    <row r="1298" spans="1:17" x14ac:dyDescent="0.3">
      <c r="A1298" s="20">
        <v>45533</v>
      </c>
      <c r="B1298" s="7" t="s">
        <v>11</v>
      </c>
      <c r="C1298" s="7" t="s">
        <v>21</v>
      </c>
      <c r="D1298" s="7" t="s">
        <v>38</v>
      </c>
      <c r="E1298" s="7" t="s">
        <v>42</v>
      </c>
      <c r="F1298" s="7">
        <v>959</v>
      </c>
      <c r="G1298" s="7">
        <v>19</v>
      </c>
      <c r="H1298" s="8">
        <v>18221</v>
      </c>
      <c r="I1298" s="8">
        <v>16060.423223476961</v>
      </c>
      <c r="J1298" s="8">
        <v>2160.5767765230362</v>
      </c>
      <c r="L1298" t="str" cm="1">
        <f t="array" ref="L1298">IF(AND(OR(H1298="",G1298=""),OR(I1298="",J1298=""),(B1298:B3281="")),"DELETE","KEEP")</f>
        <v>KEEP</v>
      </c>
    </row>
    <row r="1299" spans="1:17" x14ac:dyDescent="0.3">
      <c r="A1299" s="20">
        <v>45533</v>
      </c>
      <c r="B1299" s="7" t="s">
        <v>11</v>
      </c>
      <c r="C1299" s="7" t="s">
        <v>20</v>
      </c>
      <c r="D1299" s="7" t="s">
        <v>36</v>
      </c>
      <c r="E1299" s="7" t="s">
        <v>41</v>
      </c>
      <c r="F1299" s="7">
        <v>958</v>
      </c>
      <c r="G1299" s="7">
        <v>9</v>
      </c>
      <c r="H1299" s="8">
        <v>8622</v>
      </c>
      <c r="I1299" s="8">
        <v>5706.6297002768406</v>
      </c>
      <c r="J1299" s="8">
        <v>2915.370299723159</v>
      </c>
      <c r="L1299" t="str" cm="1">
        <f t="array" ref="L1299">IF(AND(OR(H1299="",G1299=""),OR(I1299="",J1299=""),(B1299:B3282="")),"DELETE","KEEP")</f>
        <v>KEEP</v>
      </c>
    </row>
    <row r="1300" spans="1:17" x14ac:dyDescent="0.3">
      <c r="A1300" s="20">
        <v>45533</v>
      </c>
      <c r="B1300" s="7" t="s">
        <v>11</v>
      </c>
      <c r="C1300" s="7" t="s">
        <v>26</v>
      </c>
      <c r="D1300" s="7" t="s">
        <v>38</v>
      </c>
      <c r="E1300" s="7" t="s">
        <v>42</v>
      </c>
      <c r="F1300" s="7">
        <v>1169</v>
      </c>
      <c r="G1300" s="7">
        <v>9</v>
      </c>
      <c r="H1300" s="8">
        <v>10521</v>
      </c>
      <c r="I1300" s="8">
        <v>7606.6240382842352</v>
      </c>
      <c r="J1300" s="8">
        <v>2914.3759617157648</v>
      </c>
      <c r="L1300" t="str" cm="1">
        <f t="array" ref="L1300">IF(AND(OR(H1300="",G1300=""),OR(I1300="",J1300=""),(B1300:B3283="")),"DELETE","KEEP")</f>
        <v>KEEP</v>
      </c>
    </row>
    <row r="1301" spans="1:17" x14ac:dyDescent="0.3">
      <c r="A1301" s="20">
        <v>45533</v>
      </c>
      <c r="B1301" s="7" t="s">
        <v>11</v>
      </c>
      <c r="C1301" s="7" t="s">
        <v>23</v>
      </c>
      <c r="D1301" s="7" t="s">
        <v>36</v>
      </c>
      <c r="E1301" s="7" t="s">
        <v>42</v>
      </c>
      <c r="F1301" s="7">
        <v>598</v>
      </c>
      <c r="G1301" s="7">
        <v>14</v>
      </c>
      <c r="H1301" s="8">
        <v>8372</v>
      </c>
      <c r="I1301" s="8">
        <v>6491.1018680687948</v>
      </c>
      <c r="J1301" s="8">
        <v>1880.8981319312049</v>
      </c>
      <c r="L1301" t="str" cm="1">
        <f t="array" ref="L1301">IF(AND(OR(H1301="",G1301=""),OR(I1301="",J1301=""),(B1301:B3284="")),"DELETE","KEEP")</f>
        <v>KEEP</v>
      </c>
    </row>
    <row r="1302" spans="1:17" x14ac:dyDescent="0.3">
      <c r="A1302" s="20">
        <v>45533</v>
      </c>
      <c r="B1302" s="7" t="s">
        <v>11</v>
      </c>
      <c r="C1302" s="7" t="s">
        <v>25</v>
      </c>
      <c r="D1302" s="7" t="s">
        <v>35</v>
      </c>
      <c r="E1302" s="7" t="s">
        <v>41</v>
      </c>
      <c r="F1302" s="7">
        <v>1606</v>
      </c>
      <c r="G1302" s="7">
        <v>2</v>
      </c>
      <c r="H1302" s="8">
        <v>3212</v>
      </c>
      <c r="I1302" s="8">
        <v>2367.1834405618051</v>
      </c>
      <c r="J1302" s="8">
        <v>844.81655943819487</v>
      </c>
      <c r="L1302" t="str" cm="1">
        <f t="array" ref="L1302">IF(AND(OR(H1302="",G1302=""),OR(I1302="",J1302=""),(B1302:B3285="")),"DELETE","KEEP")</f>
        <v>KEEP</v>
      </c>
    </row>
    <row r="1303" spans="1:17" x14ac:dyDescent="0.3">
      <c r="A1303" s="20">
        <v>45533</v>
      </c>
      <c r="B1303" s="7" t="s">
        <v>11</v>
      </c>
      <c r="C1303" s="7" t="s">
        <v>22</v>
      </c>
      <c r="D1303" s="7" t="s">
        <v>39</v>
      </c>
      <c r="E1303" s="7" t="s">
        <v>40</v>
      </c>
      <c r="F1303" s="7">
        <v>1570</v>
      </c>
      <c r="G1303" s="7">
        <v>16</v>
      </c>
      <c r="H1303" s="8">
        <v>25120</v>
      </c>
      <c r="I1303" s="8">
        <v>22101.56615659477</v>
      </c>
      <c r="J1303" s="8">
        <v>3018.4338434052302</v>
      </c>
      <c r="L1303" t="str" cm="1">
        <f t="array" ref="L1303">IF(AND(OR(H1303="",G1303=""),OR(I1303="",J1303=""),(B1303:B3286="")),"DELETE","KEEP")</f>
        <v>KEEP</v>
      </c>
    </row>
    <row r="1304" spans="1:17" x14ac:dyDescent="0.3">
      <c r="A1304" s="20">
        <v>45534</v>
      </c>
      <c r="B1304" s="7" t="s">
        <v>12</v>
      </c>
      <c r="C1304" s="7" t="s">
        <v>23</v>
      </c>
      <c r="D1304" s="7" t="s">
        <v>34</v>
      </c>
      <c r="E1304" s="7" t="s">
        <v>42</v>
      </c>
      <c r="F1304" s="7">
        <v>1360</v>
      </c>
      <c r="G1304" s="7">
        <v>11</v>
      </c>
      <c r="H1304" s="8">
        <v>14960</v>
      </c>
      <c r="I1304" s="8">
        <v>13132.669109785051</v>
      </c>
      <c r="J1304" s="8">
        <v>1827.3308902149461</v>
      </c>
      <c r="L1304" t="str" cm="1">
        <f t="array" ref="L1304">IF(AND(OR(H1304="",G1304=""),OR(I1304="",J1304=""),(B1304:B3287="")),"DELETE","KEEP")</f>
        <v>KEEP</v>
      </c>
    </row>
    <row r="1305" spans="1:17" x14ac:dyDescent="0.3">
      <c r="A1305" s="20">
        <v>45534</v>
      </c>
      <c r="B1305" s="7" t="s">
        <v>13</v>
      </c>
      <c r="C1305" s="7" t="s">
        <v>25</v>
      </c>
      <c r="D1305" s="7" t="s">
        <v>32</v>
      </c>
      <c r="E1305" s="7" t="s">
        <v>41</v>
      </c>
      <c r="F1305" s="7">
        <v>848</v>
      </c>
      <c r="G1305" s="7">
        <v>2</v>
      </c>
      <c r="H1305" s="8">
        <v>1696</v>
      </c>
      <c r="I1305" s="8">
        <v>1166.672567759214</v>
      </c>
      <c r="J1305" s="8">
        <v>529.32743224078581</v>
      </c>
      <c r="L1305" t="str" cm="1">
        <f t="array" ref="L1305">IF(AND(OR(H1305="",G1305=""),OR(I1305="",J1305=""),(B1305:B3288="")),"DELETE","KEEP")</f>
        <v>KEEP</v>
      </c>
    </row>
    <row r="1306" spans="1:17" hidden="1" x14ac:dyDescent="0.3">
      <c r="A1306" s="20">
        <v>45534</v>
      </c>
      <c r="B1306" s="7" t="s">
        <v>12</v>
      </c>
      <c r="C1306" s="7" t="s">
        <v>19</v>
      </c>
      <c r="D1306" s="7" t="s">
        <v>32</v>
      </c>
      <c r="E1306" s="7" t="s">
        <v>40</v>
      </c>
      <c r="F1306" s="7"/>
      <c r="G1306" s="7">
        <v>6</v>
      </c>
      <c r="H1306" s="8"/>
      <c r="I1306" s="8"/>
      <c r="J1306" s="8"/>
      <c r="L1306" t="str">
        <f t="shared" si="19"/>
        <v>DELETE</v>
      </c>
      <c r="O1306" s="3">
        <v>802.95619316930515</v>
      </c>
      <c r="Q1306" s="3">
        <v>806.60577956823636</v>
      </c>
    </row>
    <row r="1307" spans="1:17" x14ac:dyDescent="0.3">
      <c r="A1307" s="20">
        <v>45534</v>
      </c>
      <c r="B1307" s="7" t="s">
        <v>10</v>
      </c>
      <c r="C1307" s="7" t="s">
        <v>22</v>
      </c>
      <c r="D1307" s="7" t="s">
        <v>32</v>
      </c>
      <c r="E1307" s="7" t="s">
        <v>40</v>
      </c>
      <c r="F1307" s="7">
        <v>1599</v>
      </c>
      <c r="G1307" s="7">
        <v>5</v>
      </c>
      <c r="H1307" s="8">
        <v>7995</v>
      </c>
      <c r="I1307" s="8">
        <v>6609.2519028883689</v>
      </c>
      <c r="J1307" s="8">
        <v>1385.7480971116311</v>
      </c>
      <c r="L1307" t="str" cm="1">
        <f t="array" ref="L1307">IF(AND(OR(H1307="",G1307=""),OR(I1307="",J1307=""),(B1307:B3290="")),"DELETE","KEEP")</f>
        <v>KEEP</v>
      </c>
    </row>
    <row r="1308" spans="1:17" x14ac:dyDescent="0.3">
      <c r="A1308" s="20">
        <v>45534</v>
      </c>
      <c r="B1308" s="7" t="s">
        <v>12</v>
      </c>
      <c r="C1308" s="7" t="s">
        <v>19</v>
      </c>
      <c r="D1308" s="7" t="s">
        <v>45</v>
      </c>
      <c r="E1308" s="7" t="s">
        <v>40</v>
      </c>
      <c r="F1308" s="7">
        <v>1176</v>
      </c>
      <c r="G1308" s="7">
        <v>7</v>
      </c>
      <c r="H1308" s="8">
        <v>8232</v>
      </c>
      <c r="I1308" s="8">
        <v>6315.4526703627489</v>
      </c>
      <c r="J1308" s="8">
        <v>1916.5473296372511</v>
      </c>
      <c r="L1308" t="str" cm="1">
        <f t="array" ref="L1308">IF(AND(OR(H1308="",G1308=""),OR(I1308="",J1308=""),(B1308:B3291="")),"DELETE","KEEP")</f>
        <v>KEEP</v>
      </c>
    </row>
    <row r="1309" spans="1:17" x14ac:dyDescent="0.3">
      <c r="A1309" s="20">
        <v>45534</v>
      </c>
      <c r="B1309" s="7" t="s">
        <v>13</v>
      </c>
      <c r="C1309" s="7" t="s">
        <v>22</v>
      </c>
      <c r="D1309" s="7" t="s">
        <v>36</v>
      </c>
      <c r="E1309" s="7" t="s">
        <v>40</v>
      </c>
      <c r="F1309" s="7">
        <v>1586</v>
      </c>
      <c r="G1309" s="7">
        <v>13</v>
      </c>
      <c r="H1309" s="8">
        <v>20618</v>
      </c>
      <c r="I1309" s="8">
        <v>15455.77778226408</v>
      </c>
      <c r="J1309" s="8">
        <v>5162.2222177359236</v>
      </c>
      <c r="L1309" t="str" cm="1">
        <f t="array" ref="L1309">IF(AND(OR(H1309="",G1309=""),OR(I1309="",J1309=""),(B1309:B3292="")),"DELETE","KEEP")</f>
        <v>KEEP</v>
      </c>
    </row>
    <row r="1310" spans="1:17" x14ac:dyDescent="0.3">
      <c r="A1310" s="20">
        <v>45534</v>
      </c>
      <c r="B1310" s="7" t="s">
        <v>10</v>
      </c>
      <c r="C1310" s="7" t="s">
        <v>25</v>
      </c>
      <c r="D1310" s="7" t="s">
        <v>35</v>
      </c>
      <c r="E1310" s="7" t="s">
        <v>41</v>
      </c>
      <c r="F1310" s="7">
        <v>1109</v>
      </c>
      <c r="G1310" s="7">
        <v>16</v>
      </c>
      <c r="H1310" s="8">
        <v>17744</v>
      </c>
      <c r="I1310" s="8">
        <v>15183.387454444261</v>
      </c>
      <c r="J1310" s="8">
        <v>2560.6125455557431</v>
      </c>
      <c r="L1310" t="str" cm="1">
        <f t="array" ref="L1310">IF(AND(OR(H1310="",G1310=""),OR(I1310="",J1310=""),(B1310:B3293="")),"DELETE","KEEP")</f>
        <v>KEEP</v>
      </c>
    </row>
    <row r="1311" spans="1:17" x14ac:dyDescent="0.3">
      <c r="A1311" s="20">
        <v>45535</v>
      </c>
      <c r="B1311" s="7" t="s">
        <v>13</v>
      </c>
      <c r="C1311" s="7" t="s">
        <v>21</v>
      </c>
      <c r="D1311" s="7" t="s">
        <v>32</v>
      </c>
      <c r="E1311" s="7" t="s">
        <v>42</v>
      </c>
      <c r="F1311" s="7">
        <v>236</v>
      </c>
      <c r="G1311" s="7">
        <v>11</v>
      </c>
      <c r="H1311" s="8">
        <v>2596</v>
      </c>
      <c r="I1311" s="8">
        <v>1653.7095024893929</v>
      </c>
      <c r="J1311" s="8">
        <v>942.29049751060688</v>
      </c>
      <c r="L1311" t="str" cm="1">
        <f t="array" ref="L1311">IF(AND(OR(H1311="",G1311=""),OR(I1311="",J1311=""),(B1311:B3294="")),"DELETE","KEEP")</f>
        <v>KEEP</v>
      </c>
    </row>
    <row r="1312" spans="1:17" x14ac:dyDescent="0.3">
      <c r="A1312" s="20">
        <v>45535</v>
      </c>
      <c r="B1312" s="7" t="s">
        <v>12</v>
      </c>
      <c r="C1312" s="7" t="s">
        <v>26</v>
      </c>
      <c r="D1312" s="7" t="s">
        <v>38</v>
      </c>
      <c r="E1312" s="7" t="s">
        <v>42</v>
      </c>
      <c r="F1312" s="7">
        <v>772</v>
      </c>
      <c r="G1312" s="7">
        <v>14</v>
      </c>
      <c r="H1312" s="8">
        <v>10808</v>
      </c>
      <c r="I1312" s="8">
        <v>9342.8846954974815</v>
      </c>
      <c r="J1312" s="8">
        <v>1465.115304502518</v>
      </c>
      <c r="L1312" t="str" cm="1">
        <f t="array" ref="L1312">IF(AND(OR(H1312="",G1312=""),OR(I1312="",J1312=""),(B1312:B3295="")),"DELETE","KEEP")</f>
        <v>KEEP</v>
      </c>
    </row>
    <row r="1313" spans="1:17" x14ac:dyDescent="0.3">
      <c r="A1313" s="20">
        <v>45535</v>
      </c>
      <c r="B1313" s="7" t="s">
        <v>10</v>
      </c>
      <c r="C1313" s="7" t="s">
        <v>26</v>
      </c>
      <c r="D1313" s="7" t="s">
        <v>34</v>
      </c>
      <c r="E1313" s="7" t="s">
        <v>42</v>
      </c>
      <c r="F1313" s="7">
        <v>807</v>
      </c>
      <c r="G1313" s="7">
        <v>16</v>
      </c>
      <c r="H1313" s="8">
        <v>12912</v>
      </c>
      <c r="I1313" s="8">
        <v>8658.1501331341497</v>
      </c>
      <c r="J1313" s="8">
        <v>4253.8498668658503</v>
      </c>
      <c r="L1313" t="str" cm="1">
        <f t="array" ref="L1313">IF(AND(OR(H1313="",G1313=""),OR(I1313="",J1313=""),(B1313:B3296="")),"DELETE","KEEP")</f>
        <v>KEEP</v>
      </c>
    </row>
    <row r="1314" spans="1:17" x14ac:dyDescent="0.3">
      <c r="A1314" s="20">
        <v>45536</v>
      </c>
      <c r="B1314" s="7" t="s">
        <v>10</v>
      </c>
      <c r="C1314" s="7" t="s">
        <v>26</v>
      </c>
      <c r="D1314" s="7" t="s">
        <v>37</v>
      </c>
      <c r="E1314" s="7" t="s">
        <v>42</v>
      </c>
      <c r="F1314" s="7">
        <v>598</v>
      </c>
      <c r="G1314" s="7">
        <v>11</v>
      </c>
      <c r="H1314" s="8">
        <v>6578</v>
      </c>
      <c r="I1314" s="8">
        <v>4952.4483674064904</v>
      </c>
      <c r="J1314" s="8">
        <v>1625.55163259351</v>
      </c>
      <c r="L1314" t="str" cm="1">
        <f t="array" ref="L1314">IF(AND(OR(H1314="",G1314=""),OR(I1314="",J1314=""),(B1314:B3297="")),"DELETE","KEEP")</f>
        <v>KEEP</v>
      </c>
    </row>
    <row r="1315" spans="1:17" x14ac:dyDescent="0.3">
      <c r="A1315" s="20">
        <v>45537</v>
      </c>
      <c r="B1315" s="7" t="s">
        <v>12</v>
      </c>
      <c r="C1315" s="7" t="s">
        <v>19</v>
      </c>
      <c r="D1315" s="7" t="s">
        <v>37</v>
      </c>
      <c r="E1315" s="7" t="s">
        <v>40</v>
      </c>
      <c r="F1315" s="7">
        <v>536</v>
      </c>
      <c r="G1315" s="7">
        <v>4</v>
      </c>
      <c r="H1315" s="8">
        <v>2144</v>
      </c>
      <c r="I1315" s="8">
        <v>1495.088440784805</v>
      </c>
      <c r="J1315" s="8">
        <v>648.91155921519476</v>
      </c>
      <c r="L1315" t="str" cm="1">
        <f t="array" ref="L1315">IF(AND(OR(H1315="",G1315=""),OR(I1315="",J1315=""),(B1315:B3298="")),"DELETE","KEEP")</f>
        <v>KEEP</v>
      </c>
    </row>
    <row r="1316" spans="1:17" x14ac:dyDescent="0.3">
      <c r="A1316" s="20">
        <v>45537</v>
      </c>
      <c r="B1316" s="7" t="s">
        <v>13</v>
      </c>
      <c r="C1316" s="7" t="s">
        <v>24</v>
      </c>
      <c r="D1316" s="7" t="s">
        <v>37</v>
      </c>
      <c r="E1316" s="7" t="s">
        <v>42</v>
      </c>
      <c r="F1316" s="7">
        <v>330</v>
      </c>
      <c r="G1316" s="7">
        <v>19</v>
      </c>
      <c r="H1316" s="8">
        <v>6270</v>
      </c>
      <c r="I1316" s="8">
        <v>5170.3491579930223</v>
      </c>
      <c r="J1316" s="8">
        <v>1099.6508420069781</v>
      </c>
      <c r="L1316" t="str" cm="1">
        <f t="array" ref="L1316">IF(AND(OR(H1316="",G1316=""),OR(I1316="",J1316=""),(B1316:B3299="")),"DELETE","KEEP")</f>
        <v>KEEP</v>
      </c>
    </row>
    <row r="1317" spans="1:17" x14ac:dyDescent="0.3">
      <c r="A1317" s="20">
        <v>45537</v>
      </c>
      <c r="B1317" s="7" t="s">
        <v>12</v>
      </c>
      <c r="C1317" s="7" t="s">
        <v>21</v>
      </c>
      <c r="D1317" s="7" t="s">
        <v>33</v>
      </c>
      <c r="E1317" s="7" t="s">
        <v>42</v>
      </c>
      <c r="F1317" s="7">
        <v>1016</v>
      </c>
      <c r="G1317" s="7">
        <v>18</v>
      </c>
      <c r="H1317" s="8">
        <v>18288</v>
      </c>
      <c r="I1317" s="8">
        <v>14166.7801590741</v>
      </c>
      <c r="J1317" s="8">
        <v>4121.2198409258999</v>
      </c>
      <c r="L1317" t="str" cm="1">
        <f t="array" ref="L1317">IF(AND(OR(H1317="",G1317=""),OR(I1317="",J1317=""),(B1317:B3300="")),"DELETE","KEEP")</f>
        <v>KEEP</v>
      </c>
    </row>
    <row r="1318" spans="1:17" x14ac:dyDescent="0.3">
      <c r="A1318" s="20">
        <v>45537</v>
      </c>
      <c r="B1318" s="7" t="s">
        <v>13</v>
      </c>
      <c r="C1318" s="7" t="s">
        <v>25</v>
      </c>
      <c r="D1318" s="7" t="s">
        <v>38</v>
      </c>
      <c r="E1318" s="7" t="s">
        <v>41</v>
      </c>
      <c r="F1318" s="7">
        <v>1238</v>
      </c>
      <c r="G1318" s="7">
        <v>2</v>
      </c>
      <c r="H1318" s="8">
        <v>2476</v>
      </c>
      <c r="I1318" s="8">
        <v>1525.0828546626631</v>
      </c>
      <c r="J1318" s="8">
        <v>950.91714533733716</v>
      </c>
      <c r="L1318" t="str" cm="1">
        <f t="array" ref="L1318">IF(AND(OR(H1318="",G1318=""),OR(I1318="",J1318=""),(B1318:B3301="")),"DELETE","KEEP")</f>
        <v>KEEP</v>
      </c>
    </row>
    <row r="1319" spans="1:17" x14ac:dyDescent="0.3">
      <c r="A1319" s="20">
        <v>45537</v>
      </c>
      <c r="B1319" s="7" t="s">
        <v>12</v>
      </c>
      <c r="C1319" s="7" t="s">
        <v>21</v>
      </c>
      <c r="D1319" s="7" t="s">
        <v>38</v>
      </c>
      <c r="E1319" s="7" t="s">
        <v>42</v>
      </c>
      <c r="F1319" s="7">
        <v>565</v>
      </c>
      <c r="G1319" s="7">
        <v>10</v>
      </c>
      <c r="H1319" s="8">
        <v>5650</v>
      </c>
      <c r="I1319" s="8">
        <v>4897.5523754665319</v>
      </c>
      <c r="J1319" s="8">
        <v>752.44762453346812</v>
      </c>
      <c r="L1319" t="str" cm="1">
        <f t="array" ref="L1319">IF(AND(OR(H1319="",G1319=""),OR(I1319="",J1319=""),(B1319:B3302="")),"DELETE","KEEP")</f>
        <v>KEEP</v>
      </c>
    </row>
    <row r="1320" spans="1:17" x14ac:dyDescent="0.3">
      <c r="A1320" s="20">
        <v>45538</v>
      </c>
      <c r="B1320" s="7" t="s">
        <v>12</v>
      </c>
      <c r="C1320" s="7" t="s">
        <v>25</v>
      </c>
      <c r="D1320" s="7" t="s">
        <v>39</v>
      </c>
      <c r="E1320" s="7" t="s">
        <v>41</v>
      </c>
      <c r="F1320" s="7">
        <v>1598</v>
      </c>
      <c r="G1320" s="7">
        <v>11</v>
      </c>
      <c r="H1320" s="8">
        <v>17578</v>
      </c>
      <c r="I1320" s="8">
        <v>15338.177426518219</v>
      </c>
      <c r="J1320" s="8">
        <v>2239.822573481782</v>
      </c>
      <c r="L1320" t="str" cm="1">
        <f t="array" ref="L1320">IF(AND(OR(H1320="",G1320=""),OR(I1320="",J1320=""),(B1320:B3303="")),"DELETE","KEEP")</f>
        <v>KEEP</v>
      </c>
    </row>
    <row r="1321" spans="1:17" x14ac:dyDescent="0.3">
      <c r="A1321" s="20">
        <v>45538</v>
      </c>
      <c r="B1321" s="7" t="s">
        <v>13</v>
      </c>
      <c r="C1321" s="7" t="s">
        <v>23</v>
      </c>
      <c r="D1321" s="7" t="s">
        <v>33</v>
      </c>
      <c r="E1321" s="7" t="s">
        <v>42</v>
      </c>
      <c r="F1321" s="7">
        <v>1404</v>
      </c>
      <c r="G1321" s="7">
        <v>1</v>
      </c>
      <c r="H1321" s="8">
        <v>1404</v>
      </c>
      <c r="I1321" s="8">
        <v>1134.7580925755581</v>
      </c>
      <c r="J1321" s="8">
        <v>269.24190742444239</v>
      </c>
      <c r="L1321" t="str" cm="1">
        <f t="array" ref="L1321">IF(AND(OR(H1321="",G1321=""),OR(I1321="",J1321=""),(B1321:B3304="")),"DELETE","KEEP")</f>
        <v>KEEP</v>
      </c>
    </row>
    <row r="1322" spans="1:17" x14ac:dyDescent="0.3">
      <c r="A1322" s="20">
        <v>45538</v>
      </c>
      <c r="B1322" s="7" t="s">
        <v>11</v>
      </c>
      <c r="C1322" s="7" t="s">
        <v>24</v>
      </c>
      <c r="D1322" s="7" t="s">
        <v>34</v>
      </c>
      <c r="E1322" s="7" t="s">
        <v>42</v>
      </c>
      <c r="F1322" s="7">
        <v>1303</v>
      </c>
      <c r="G1322" s="7">
        <v>19</v>
      </c>
      <c r="H1322" s="8">
        <v>24757</v>
      </c>
      <c r="I1322" s="8">
        <v>20168.120182476261</v>
      </c>
      <c r="J1322" s="8">
        <v>4588.8798175237389</v>
      </c>
      <c r="L1322" t="str" cm="1">
        <f t="array" ref="L1322">IF(AND(OR(H1322="",G1322=""),OR(I1322="",J1322=""),(B1322:B3305="")),"DELETE","KEEP")</f>
        <v>KEEP</v>
      </c>
    </row>
    <row r="1323" spans="1:17" x14ac:dyDescent="0.3">
      <c r="A1323" s="20">
        <v>45538</v>
      </c>
      <c r="B1323" s="7" t="s">
        <v>10</v>
      </c>
      <c r="C1323" s="7" t="s">
        <v>19</v>
      </c>
      <c r="D1323" s="7" t="s">
        <v>32</v>
      </c>
      <c r="E1323" s="7" t="s">
        <v>40</v>
      </c>
      <c r="F1323" s="7">
        <v>763</v>
      </c>
      <c r="G1323" s="7">
        <v>13</v>
      </c>
      <c r="H1323" s="8">
        <v>9919</v>
      </c>
      <c r="I1323" s="8">
        <v>6460.6662071493629</v>
      </c>
      <c r="J1323" s="8">
        <v>3458.3337928506371</v>
      </c>
      <c r="L1323" t="str" cm="1">
        <f t="array" ref="L1323">IF(AND(OR(H1323="",G1323=""),OR(I1323="",J1323=""),(B1323:B3306="")),"DELETE","KEEP")</f>
        <v>KEEP</v>
      </c>
    </row>
    <row r="1324" spans="1:17" x14ac:dyDescent="0.3">
      <c r="A1324" s="20">
        <v>45538</v>
      </c>
      <c r="B1324" s="7" t="s">
        <v>11</v>
      </c>
      <c r="C1324" s="7" t="s">
        <v>19</v>
      </c>
      <c r="D1324" s="7" t="s">
        <v>36</v>
      </c>
      <c r="E1324" s="7" t="s">
        <v>40</v>
      </c>
      <c r="F1324" s="7">
        <v>1066</v>
      </c>
      <c r="G1324" s="7">
        <v>2</v>
      </c>
      <c r="H1324" s="8">
        <v>2132</v>
      </c>
      <c r="I1324" s="8">
        <v>1381.803164394697</v>
      </c>
      <c r="J1324" s="8">
        <v>750.19683560530325</v>
      </c>
      <c r="L1324" t="str" cm="1">
        <f t="array" ref="L1324">IF(AND(OR(H1324="",G1324=""),OR(I1324="",J1324=""),(B1324:B3307="")),"DELETE","KEEP")</f>
        <v>KEEP</v>
      </c>
    </row>
    <row r="1325" spans="1:17" x14ac:dyDescent="0.3">
      <c r="A1325" s="20">
        <v>45538</v>
      </c>
      <c r="B1325" s="7" t="s">
        <v>11</v>
      </c>
      <c r="C1325" s="7" t="s">
        <v>21</v>
      </c>
      <c r="D1325" s="7" t="s">
        <v>36</v>
      </c>
      <c r="E1325" s="7" t="s">
        <v>42</v>
      </c>
      <c r="F1325" s="7">
        <v>348</v>
      </c>
      <c r="G1325" s="7">
        <v>5</v>
      </c>
      <c r="H1325" s="8">
        <v>1740</v>
      </c>
      <c r="I1325" s="8">
        <v>1070.5346507193681</v>
      </c>
      <c r="J1325" s="8">
        <v>669.46534928063193</v>
      </c>
      <c r="L1325" t="str" cm="1">
        <f t="array" ref="L1325">IF(AND(OR(H1325="",G1325=""),OR(I1325="",J1325=""),(B1325:B3308="")),"DELETE","KEEP")</f>
        <v>KEEP</v>
      </c>
    </row>
    <row r="1326" spans="1:17" x14ac:dyDescent="0.3">
      <c r="A1326" s="20">
        <v>45538</v>
      </c>
      <c r="B1326" s="7" t="s">
        <v>10</v>
      </c>
      <c r="C1326" s="7" t="s">
        <v>20</v>
      </c>
      <c r="D1326" s="7" t="s">
        <v>34</v>
      </c>
      <c r="E1326" s="7" t="s">
        <v>41</v>
      </c>
      <c r="F1326" s="7">
        <v>1683</v>
      </c>
      <c r="G1326" s="7">
        <v>13</v>
      </c>
      <c r="H1326" s="8">
        <v>21879</v>
      </c>
      <c r="I1326" s="8">
        <v>19599.679935343142</v>
      </c>
      <c r="J1326" s="8">
        <v>2279.3200646568621</v>
      </c>
      <c r="L1326" t="str" cm="1">
        <f t="array" ref="L1326">IF(AND(OR(H1326="",G1326=""),OR(I1326="",J1326=""),(B1326:B3309="")),"DELETE","KEEP")</f>
        <v>KEEP</v>
      </c>
    </row>
    <row r="1327" spans="1:17" x14ac:dyDescent="0.3">
      <c r="A1327" s="20">
        <v>45538</v>
      </c>
      <c r="B1327" s="7" t="s">
        <v>10</v>
      </c>
      <c r="C1327" s="7" t="s">
        <v>22</v>
      </c>
      <c r="D1327" s="7" t="s">
        <v>39</v>
      </c>
      <c r="E1327" s="7" t="s">
        <v>40</v>
      </c>
      <c r="F1327" s="7">
        <v>1855</v>
      </c>
      <c r="G1327" s="7">
        <v>4</v>
      </c>
      <c r="H1327" s="8">
        <v>7420</v>
      </c>
      <c r="I1327" s="8">
        <v>4930.1761066958043</v>
      </c>
      <c r="J1327" s="8">
        <v>2489.8238933041962</v>
      </c>
      <c r="L1327" t="str" cm="1">
        <f t="array" ref="L1327">IF(AND(OR(H1327="",G1327=""),OR(I1327="",J1327=""),(B1327:B3310="")),"DELETE","KEEP")</f>
        <v>KEEP</v>
      </c>
    </row>
    <row r="1328" spans="1:17" hidden="1" x14ac:dyDescent="0.3">
      <c r="A1328" s="20">
        <v>45540</v>
      </c>
      <c r="B1328" s="7" t="s">
        <v>12</v>
      </c>
      <c r="C1328" s="7" t="s">
        <v>19</v>
      </c>
      <c r="D1328" s="7" t="s">
        <v>32</v>
      </c>
      <c r="E1328" s="7" t="s">
        <v>40</v>
      </c>
      <c r="F1328" s="7">
        <v>1494</v>
      </c>
      <c r="G1328" s="7"/>
      <c r="H1328" s="8"/>
      <c r="I1328" s="8"/>
      <c r="J1328" s="8"/>
      <c r="L1328" t="str">
        <f t="shared" ref="L1328:L1380" si="20">IF(AND(OR(H1328="",G1328=""),OR(I1328="",J1328="")),"DELETE","KEEP")</f>
        <v>DELETE</v>
      </c>
      <c r="O1328" s="3">
        <v>2557.9360764726589</v>
      </c>
      <c r="Q1328" s="3">
        <v>364.68262312950759</v>
      </c>
    </row>
    <row r="1329" spans="1:17" x14ac:dyDescent="0.3">
      <c r="A1329" s="20">
        <v>45540</v>
      </c>
      <c r="B1329" s="7" t="s">
        <v>12</v>
      </c>
      <c r="C1329" s="7" t="s">
        <v>21</v>
      </c>
      <c r="D1329" s="7" t="s">
        <v>36</v>
      </c>
      <c r="E1329" s="7" t="s">
        <v>42</v>
      </c>
      <c r="F1329" s="7">
        <v>1528</v>
      </c>
      <c r="G1329" s="7">
        <v>8</v>
      </c>
      <c r="H1329" s="8">
        <v>12224</v>
      </c>
      <c r="I1329" s="8">
        <v>8605.6119476801468</v>
      </c>
      <c r="J1329" s="8">
        <v>3618.3880523198532</v>
      </c>
      <c r="L1329" t="str" cm="1">
        <f t="array" ref="L1329">IF(AND(OR(H1329="",G1329=""),OR(I1329="",J1329=""),(B1329:B3312="")),"DELETE","KEEP")</f>
        <v>KEEP</v>
      </c>
    </row>
    <row r="1330" spans="1:17" x14ac:dyDescent="0.3">
      <c r="A1330" s="20">
        <v>45540</v>
      </c>
      <c r="B1330" s="7" t="s">
        <v>11</v>
      </c>
      <c r="C1330" s="7" t="s">
        <v>19</v>
      </c>
      <c r="D1330" s="7" t="s">
        <v>36</v>
      </c>
      <c r="E1330" s="7" t="s">
        <v>40</v>
      </c>
      <c r="F1330" s="7">
        <v>1821</v>
      </c>
      <c r="G1330" s="7">
        <v>8</v>
      </c>
      <c r="H1330" s="8">
        <v>14568</v>
      </c>
      <c r="I1330" s="8">
        <v>10259.66199337079</v>
      </c>
      <c r="J1330" s="8">
        <v>4308.338006629212</v>
      </c>
      <c r="L1330" t="str" cm="1">
        <f t="array" ref="L1330">IF(AND(OR(H1330="",G1330=""),OR(I1330="",J1330=""),(B1330:B3313="")),"DELETE","KEEP")</f>
        <v>KEEP</v>
      </c>
    </row>
    <row r="1331" spans="1:17" x14ac:dyDescent="0.3">
      <c r="A1331" s="20">
        <v>45540</v>
      </c>
      <c r="B1331" s="7" t="s">
        <v>12</v>
      </c>
      <c r="C1331" s="7" t="s">
        <v>26</v>
      </c>
      <c r="D1331" s="7" t="s">
        <v>35</v>
      </c>
      <c r="E1331" s="7" t="s">
        <v>42</v>
      </c>
      <c r="F1331" s="7">
        <v>756</v>
      </c>
      <c r="G1331" s="7">
        <v>5</v>
      </c>
      <c r="H1331" s="8">
        <v>3780</v>
      </c>
      <c r="I1331" s="8">
        <v>2994.9419889157921</v>
      </c>
      <c r="J1331" s="8">
        <v>785.05801108420792</v>
      </c>
      <c r="L1331" t="str" cm="1">
        <f t="array" ref="L1331">IF(AND(OR(H1331="",G1331=""),OR(I1331="",J1331=""),(B1331:B3314="")),"DELETE","KEEP")</f>
        <v>KEEP</v>
      </c>
    </row>
    <row r="1332" spans="1:17" x14ac:dyDescent="0.3">
      <c r="A1332" s="20">
        <v>45540</v>
      </c>
      <c r="B1332" s="7" t="s">
        <v>10</v>
      </c>
      <c r="C1332" s="7" t="s">
        <v>25</v>
      </c>
      <c r="D1332" s="7" t="s">
        <v>38</v>
      </c>
      <c r="E1332" s="7" t="s">
        <v>41</v>
      </c>
      <c r="F1332" s="7">
        <v>1331</v>
      </c>
      <c r="G1332" s="7">
        <v>17</v>
      </c>
      <c r="H1332" s="8">
        <v>22627</v>
      </c>
      <c r="I1332" s="8">
        <v>20074.011054314731</v>
      </c>
      <c r="J1332" s="8">
        <v>2552.988945685272</v>
      </c>
      <c r="L1332" t="str" cm="1">
        <f t="array" ref="L1332">IF(AND(OR(H1332="",G1332=""),OR(I1332="",J1332=""),(B1332:B3315="")),"DELETE","KEEP")</f>
        <v>KEEP</v>
      </c>
    </row>
    <row r="1333" spans="1:17" x14ac:dyDescent="0.3">
      <c r="A1333" s="20">
        <v>45540</v>
      </c>
      <c r="B1333" s="7" t="s">
        <v>10</v>
      </c>
      <c r="C1333" s="7" t="s">
        <v>25</v>
      </c>
      <c r="D1333" s="7" t="s">
        <v>33</v>
      </c>
      <c r="E1333" s="7" t="s">
        <v>41</v>
      </c>
      <c r="F1333" s="7">
        <v>1256</v>
      </c>
      <c r="G1333" s="7">
        <v>3</v>
      </c>
      <c r="H1333" s="8">
        <v>3768</v>
      </c>
      <c r="I1333" s="8">
        <v>2888.9226682873882</v>
      </c>
      <c r="J1333" s="8">
        <v>879.07733171261225</v>
      </c>
      <c r="L1333" t="str" cm="1">
        <f t="array" ref="L1333">IF(AND(OR(H1333="",G1333=""),OR(I1333="",J1333=""),(B1333:B3316="")),"DELETE","KEEP")</f>
        <v>KEEP</v>
      </c>
    </row>
    <row r="1334" spans="1:17" x14ac:dyDescent="0.3">
      <c r="A1334" s="20">
        <v>45541</v>
      </c>
      <c r="B1334" s="7" t="s">
        <v>11</v>
      </c>
      <c r="C1334" s="7" t="s">
        <v>46</v>
      </c>
      <c r="D1334" s="7" t="s">
        <v>34</v>
      </c>
      <c r="E1334" s="7" t="s">
        <v>40</v>
      </c>
      <c r="F1334" s="7">
        <v>1118</v>
      </c>
      <c r="G1334" s="7">
        <v>16</v>
      </c>
      <c r="H1334" s="8">
        <v>17888</v>
      </c>
      <c r="I1334" s="8">
        <v>15216.04061134796</v>
      </c>
      <c r="J1334" s="8">
        <v>2671.9593886520402</v>
      </c>
      <c r="L1334" t="str" cm="1">
        <f t="array" ref="L1334">IF(AND(OR(H1334="",G1334=""),OR(I1334="",J1334=""),(B1334:B3317="")),"DELETE","KEEP")</f>
        <v>KEEP</v>
      </c>
    </row>
    <row r="1335" spans="1:17" x14ac:dyDescent="0.3">
      <c r="A1335" s="20">
        <v>45541</v>
      </c>
      <c r="B1335" s="7" t="s">
        <v>10</v>
      </c>
      <c r="C1335" s="7" t="s">
        <v>23</v>
      </c>
      <c r="D1335" s="7" t="s">
        <v>33</v>
      </c>
      <c r="E1335" s="7" t="s">
        <v>42</v>
      </c>
      <c r="F1335" s="7">
        <v>556</v>
      </c>
      <c r="G1335" s="7">
        <v>12</v>
      </c>
      <c r="H1335" s="8">
        <v>6672</v>
      </c>
      <c r="I1335" s="8">
        <v>5364.7141494848356</v>
      </c>
      <c r="J1335" s="8">
        <v>1307.2858505151639</v>
      </c>
      <c r="L1335" t="str" cm="1">
        <f t="array" ref="L1335">IF(AND(OR(H1335="",G1335=""),OR(I1335="",J1335=""),(B1335:B3318="")),"DELETE","KEEP")</f>
        <v>KEEP</v>
      </c>
    </row>
    <row r="1336" spans="1:17" x14ac:dyDescent="0.3">
      <c r="A1336" s="20">
        <v>45541</v>
      </c>
      <c r="B1336" s="7" t="s">
        <v>10</v>
      </c>
      <c r="C1336" s="7" t="s">
        <v>20</v>
      </c>
      <c r="D1336" s="7" t="s">
        <v>39</v>
      </c>
      <c r="E1336" s="7" t="s">
        <v>41</v>
      </c>
      <c r="F1336" s="7">
        <v>694</v>
      </c>
      <c r="G1336" s="7">
        <v>18</v>
      </c>
      <c r="H1336" s="8">
        <v>12492</v>
      </c>
      <c r="I1336" s="8">
        <v>10568.472294400741</v>
      </c>
      <c r="J1336" s="8">
        <v>1923.5277055992649</v>
      </c>
      <c r="L1336" t="str" cm="1">
        <f t="array" ref="L1336">IF(AND(OR(H1336="",G1336=""),OR(I1336="",J1336=""),(B1336:B3319="")),"DELETE","KEEP")</f>
        <v>KEEP</v>
      </c>
    </row>
    <row r="1337" spans="1:17" hidden="1" x14ac:dyDescent="0.3">
      <c r="A1337" s="20">
        <v>45541</v>
      </c>
      <c r="B1337" s="7" t="s">
        <v>11</v>
      </c>
      <c r="C1337" s="7" t="s">
        <v>25</v>
      </c>
      <c r="D1337" s="7" t="s">
        <v>35</v>
      </c>
      <c r="E1337" s="7" t="s">
        <v>41</v>
      </c>
      <c r="F1337" s="7">
        <v>1191</v>
      </c>
      <c r="G1337" s="7"/>
      <c r="H1337" s="8"/>
      <c r="I1337" s="8"/>
      <c r="J1337" s="8"/>
      <c r="L1337" t="str">
        <f t="shared" si="20"/>
        <v>DELETE</v>
      </c>
      <c r="O1337" s="3">
        <v>2817.3418777420902</v>
      </c>
      <c r="Q1337" s="3">
        <v>0</v>
      </c>
    </row>
    <row r="1338" spans="1:17" x14ac:dyDescent="0.3">
      <c r="A1338" s="20">
        <v>45541</v>
      </c>
      <c r="B1338" s="7" t="s">
        <v>13</v>
      </c>
      <c r="C1338" s="7" t="s">
        <v>23</v>
      </c>
      <c r="D1338" s="7" t="s">
        <v>39</v>
      </c>
      <c r="E1338" s="7" t="s">
        <v>42</v>
      </c>
      <c r="F1338" s="7">
        <v>1828</v>
      </c>
      <c r="G1338" s="7">
        <v>8</v>
      </c>
      <c r="H1338" s="8">
        <v>14624</v>
      </c>
      <c r="I1338" s="8">
        <v>12535.282957717371</v>
      </c>
      <c r="J1338" s="8">
        <v>2088.717042282633</v>
      </c>
      <c r="L1338" t="str" cm="1">
        <f t="array" ref="L1338">IF(AND(OR(H1338="",G1338=""),OR(I1338="",J1338=""),(B1338:B3321="")),"DELETE","KEEP")</f>
        <v>KEEP</v>
      </c>
    </row>
    <row r="1339" spans="1:17" x14ac:dyDescent="0.3">
      <c r="A1339" s="20">
        <v>45541</v>
      </c>
      <c r="B1339" s="7" t="s">
        <v>12</v>
      </c>
      <c r="C1339" s="7" t="s">
        <v>20</v>
      </c>
      <c r="D1339" s="7" t="s">
        <v>35</v>
      </c>
      <c r="E1339" s="7" t="s">
        <v>41</v>
      </c>
      <c r="F1339" s="7">
        <v>317</v>
      </c>
      <c r="G1339" s="7">
        <v>18</v>
      </c>
      <c r="H1339" s="8">
        <v>5706</v>
      </c>
      <c r="I1339" s="8">
        <v>4341.6529497923293</v>
      </c>
      <c r="J1339" s="8">
        <v>1364.3470502076709</v>
      </c>
      <c r="L1339" t="str" cm="1">
        <f t="array" ref="L1339">IF(AND(OR(H1339="",G1339=""),OR(I1339="",J1339=""),(B1339:B3322="")),"DELETE","KEEP")</f>
        <v>KEEP</v>
      </c>
    </row>
    <row r="1340" spans="1:17" x14ac:dyDescent="0.3">
      <c r="A1340" s="20">
        <v>45542</v>
      </c>
      <c r="B1340" s="7" t="s">
        <v>13</v>
      </c>
      <c r="C1340" s="7" t="s">
        <v>24</v>
      </c>
      <c r="D1340" s="7" t="s">
        <v>34</v>
      </c>
      <c r="E1340" s="7" t="s">
        <v>42</v>
      </c>
      <c r="F1340" s="7">
        <v>1443</v>
      </c>
      <c r="G1340" s="7">
        <v>14</v>
      </c>
      <c r="H1340" s="8">
        <v>20202</v>
      </c>
      <c r="I1340" s="8">
        <v>15797.10848043021</v>
      </c>
      <c r="J1340" s="8">
        <v>4404.8915195697864</v>
      </c>
      <c r="L1340" t="str" cm="1">
        <f t="array" ref="L1340">IF(AND(OR(H1340="",G1340=""),OR(I1340="",J1340=""),(B1340:B3323="")),"DELETE","KEEP")</f>
        <v>KEEP</v>
      </c>
    </row>
    <row r="1341" spans="1:17" x14ac:dyDescent="0.3">
      <c r="A1341" s="20">
        <v>45542</v>
      </c>
      <c r="B1341" s="7" t="s">
        <v>14</v>
      </c>
      <c r="C1341" s="7" t="s">
        <v>24</v>
      </c>
      <c r="D1341" s="7" t="s">
        <v>38</v>
      </c>
      <c r="E1341" s="7" t="s">
        <v>42</v>
      </c>
      <c r="F1341" s="7">
        <v>1794</v>
      </c>
      <c r="G1341" s="7">
        <v>10</v>
      </c>
      <c r="H1341" s="8">
        <v>17940</v>
      </c>
      <c r="I1341" s="8">
        <v>15362.879245295489</v>
      </c>
      <c r="J1341" s="8">
        <v>2577.1207547045069</v>
      </c>
      <c r="L1341" t="str" cm="1">
        <f t="array" ref="L1341">IF(AND(OR(H1341="",G1341=""),OR(I1341="",J1341=""),(B1341:B3324="")),"DELETE","KEEP")</f>
        <v>KEEP</v>
      </c>
    </row>
    <row r="1342" spans="1:17" x14ac:dyDescent="0.3">
      <c r="A1342" s="20">
        <v>45542</v>
      </c>
      <c r="B1342" s="7" t="s">
        <v>13</v>
      </c>
      <c r="C1342" s="7" t="s">
        <v>20</v>
      </c>
      <c r="D1342" s="7" t="s">
        <v>45</v>
      </c>
      <c r="E1342" s="7" t="s">
        <v>41</v>
      </c>
      <c r="F1342" s="7">
        <v>1019</v>
      </c>
      <c r="G1342" s="7">
        <v>12</v>
      </c>
      <c r="H1342" s="8">
        <v>12228</v>
      </c>
      <c r="I1342" s="8">
        <v>7501.4586486761791</v>
      </c>
      <c r="J1342" s="8">
        <v>4726.5413513238209</v>
      </c>
      <c r="L1342" t="str" cm="1">
        <f t="array" ref="L1342">IF(AND(OR(H1342="",G1342=""),OR(I1342="",J1342=""),(B1342:B3325="")),"DELETE","KEEP")</f>
        <v>KEEP</v>
      </c>
    </row>
    <row r="1343" spans="1:17" x14ac:dyDescent="0.3">
      <c r="A1343" s="20">
        <v>45542</v>
      </c>
      <c r="B1343" s="7" t="s">
        <v>10</v>
      </c>
      <c r="C1343" s="7" t="s">
        <v>21</v>
      </c>
      <c r="D1343" s="7" t="s">
        <v>39</v>
      </c>
      <c r="E1343" s="7" t="s">
        <v>42</v>
      </c>
      <c r="F1343" s="7">
        <v>811</v>
      </c>
      <c r="G1343" s="7">
        <v>3</v>
      </c>
      <c r="H1343" s="8">
        <v>2433</v>
      </c>
      <c r="I1343" s="8">
        <v>2095.2515549960121</v>
      </c>
      <c r="J1343" s="8">
        <v>337.74844500398831</v>
      </c>
      <c r="L1343" t="str" cm="1">
        <f t="array" ref="L1343">IF(AND(OR(H1343="",G1343=""),OR(I1343="",J1343=""),(B1343:B3326="")),"DELETE","KEEP")</f>
        <v>KEEP</v>
      </c>
    </row>
    <row r="1344" spans="1:17" x14ac:dyDescent="0.3">
      <c r="A1344" s="20">
        <v>45542</v>
      </c>
      <c r="B1344" s="7" t="s">
        <v>10</v>
      </c>
      <c r="C1344" s="7" t="s">
        <v>24</v>
      </c>
      <c r="D1344" s="7" t="s">
        <v>34</v>
      </c>
      <c r="E1344" s="7" t="s">
        <v>42</v>
      </c>
      <c r="F1344" s="7">
        <v>568</v>
      </c>
      <c r="G1344" s="7">
        <v>19</v>
      </c>
      <c r="H1344" s="8">
        <v>10792</v>
      </c>
      <c r="I1344" s="8">
        <v>9524.382557044124</v>
      </c>
      <c r="J1344" s="8">
        <v>1267.617442955876</v>
      </c>
      <c r="L1344" t="str" cm="1">
        <f t="array" ref="L1344">IF(AND(OR(H1344="",G1344=""),OR(I1344="",J1344=""),(B1344:B3328="")),"DELETE","KEEP")</f>
        <v>KEEP</v>
      </c>
    </row>
    <row r="1345" spans="1:17" x14ac:dyDescent="0.3">
      <c r="A1345" s="20">
        <v>45542</v>
      </c>
      <c r="B1345" s="7" t="s">
        <v>11</v>
      </c>
      <c r="C1345" s="7" t="s">
        <v>20</v>
      </c>
      <c r="D1345" s="7" t="s">
        <v>36</v>
      </c>
      <c r="E1345" s="7" t="s">
        <v>41</v>
      </c>
      <c r="F1345" s="7">
        <v>676</v>
      </c>
      <c r="G1345" s="7">
        <v>9</v>
      </c>
      <c r="H1345" s="8">
        <v>6084</v>
      </c>
      <c r="I1345" s="8">
        <v>5100.2354714422208</v>
      </c>
      <c r="J1345" s="8">
        <v>983.76452855777916</v>
      </c>
      <c r="L1345" t="str" cm="1">
        <f t="array" ref="L1345">IF(AND(OR(H1345="",G1345=""),OR(I1345="",J1345=""),(B1345:B3329="")),"DELETE","KEEP")</f>
        <v>KEEP</v>
      </c>
    </row>
    <row r="1346" spans="1:17" x14ac:dyDescent="0.3">
      <c r="A1346" s="20">
        <v>45543</v>
      </c>
      <c r="B1346" s="7" t="s">
        <v>10</v>
      </c>
      <c r="C1346" s="7" t="s">
        <v>26</v>
      </c>
      <c r="D1346" s="7" t="s">
        <v>38</v>
      </c>
      <c r="E1346" s="7" t="s">
        <v>42</v>
      </c>
      <c r="F1346" s="7">
        <v>487</v>
      </c>
      <c r="G1346" s="7">
        <v>11</v>
      </c>
      <c r="H1346" s="8">
        <v>5357</v>
      </c>
      <c r="I1346" s="8">
        <v>3237.227260757395</v>
      </c>
      <c r="J1346" s="8">
        <v>2119.772739242605</v>
      </c>
      <c r="L1346" t="str" cm="1">
        <f t="array" ref="L1346">IF(AND(OR(H1346="",G1346=""),OR(I1346="",J1346=""),(B1346:B3330="")),"DELETE","KEEP")</f>
        <v>KEEP</v>
      </c>
    </row>
    <row r="1347" spans="1:17" x14ac:dyDescent="0.3">
      <c r="A1347" s="20">
        <v>45543</v>
      </c>
      <c r="B1347" s="7" t="s">
        <v>13</v>
      </c>
      <c r="C1347" s="7" t="s">
        <v>23</v>
      </c>
      <c r="D1347" s="7" t="s">
        <v>35</v>
      </c>
      <c r="E1347" s="7" t="s">
        <v>42</v>
      </c>
      <c r="F1347" s="7">
        <v>1627</v>
      </c>
      <c r="G1347" s="7">
        <v>19</v>
      </c>
      <c r="H1347" s="8">
        <v>30913</v>
      </c>
      <c r="I1347" s="8">
        <v>22009.793032541889</v>
      </c>
      <c r="J1347" s="8">
        <v>8903.2069674581107</v>
      </c>
      <c r="L1347" t="str" cm="1">
        <f t="array" ref="L1347">IF(AND(OR(H1347="",G1347=""),OR(I1347="",J1347=""),(B1347:B3331="")),"DELETE","KEEP")</f>
        <v>KEEP</v>
      </c>
    </row>
    <row r="1348" spans="1:17" x14ac:dyDescent="0.3">
      <c r="A1348" s="20">
        <v>45543</v>
      </c>
      <c r="B1348" s="7" t="s">
        <v>10</v>
      </c>
      <c r="C1348" s="7" t="s">
        <v>26</v>
      </c>
      <c r="D1348" s="7" t="s">
        <v>38</v>
      </c>
      <c r="E1348" s="7" t="s">
        <v>42</v>
      </c>
      <c r="F1348" s="7">
        <v>575</v>
      </c>
      <c r="G1348" s="7">
        <v>8</v>
      </c>
      <c r="H1348" s="8">
        <v>4600</v>
      </c>
      <c r="I1348" s="8">
        <v>3319.254357189508</v>
      </c>
      <c r="J1348" s="8">
        <v>1280.745642810492</v>
      </c>
      <c r="L1348" t="str" cm="1">
        <f t="array" ref="L1348">IF(AND(OR(H1348="",G1348=""),OR(I1348="",J1348=""),(B1348:B3332="")),"DELETE","KEEP")</f>
        <v>KEEP</v>
      </c>
    </row>
    <row r="1349" spans="1:17" x14ac:dyDescent="0.3">
      <c r="A1349" s="20">
        <v>45543</v>
      </c>
      <c r="B1349" s="7" t="s">
        <v>11</v>
      </c>
      <c r="C1349" s="7" t="s">
        <v>24</v>
      </c>
      <c r="D1349" s="7" t="s">
        <v>39</v>
      </c>
      <c r="E1349" s="7" t="s">
        <v>42</v>
      </c>
      <c r="F1349" s="7">
        <v>1858</v>
      </c>
      <c r="G1349" s="7">
        <v>17</v>
      </c>
      <c r="H1349" s="8">
        <v>31586</v>
      </c>
      <c r="I1349" s="8">
        <v>27851.232145676211</v>
      </c>
      <c r="J1349" s="8">
        <v>3734.7678543237889</v>
      </c>
      <c r="L1349" t="str" cm="1">
        <f t="array" ref="L1349">IF(AND(OR(H1349="",G1349=""),OR(I1349="",J1349=""),(B1349:B3333="")),"DELETE","KEEP")</f>
        <v>KEEP</v>
      </c>
    </row>
    <row r="1350" spans="1:17" x14ac:dyDescent="0.3">
      <c r="A1350" s="20">
        <v>45543</v>
      </c>
      <c r="B1350" s="7" t="s">
        <v>10</v>
      </c>
      <c r="C1350" s="7" t="s">
        <v>20</v>
      </c>
      <c r="D1350" s="7" t="s">
        <v>34</v>
      </c>
      <c r="E1350" s="7" t="s">
        <v>41</v>
      </c>
      <c r="F1350" s="7">
        <v>1756</v>
      </c>
      <c r="G1350" s="7">
        <v>4</v>
      </c>
      <c r="H1350" s="8">
        <v>7024</v>
      </c>
      <c r="I1350" s="8">
        <v>4935.5395655464145</v>
      </c>
      <c r="J1350" s="8">
        <v>2088.460434453586</v>
      </c>
      <c r="L1350" t="str" cm="1">
        <f t="array" ref="L1350">IF(AND(OR(H1350="",G1350=""),OR(I1350="",J1350=""),(B1350:B3334="")),"DELETE","KEEP")</f>
        <v>KEEP</v>
      </c>
    </row>
    <row r="1351" spans="1:17" x14ac:dyDescent="0.3">
      <c r="A1351" s="20">
        <v>45543</v>
      </c>
      <c r="B1351" s="7" t="s">
        <v>12</v>
      </c>
      <c r="C1351" s="7" t="s">
        <v>20</v>
      </c>
      <c r="D1351" s="7" t="s">
        <v>32</v>
      </c>
      <c r="E1351" s="7" t="s">
        <v>41</v>
      </c>
      <c r="F1351" s="7">
        <v>122</v>
      </c>
      <c r="G1351" s="7">
        <v>10</v>
      </c>
      <c r="H1351" s="8">
        <v>1220</v>
      </c>
      <c r="I1351" s="8">
        <v>761.67880396826172</v>
      </c>
      <c r="J1351" s="8">
        <v>458.32119603173828</v>
      </c>
      <c r="L1351" t="str" cm="1">
        <f t="array" ref="L1351">IF(AND(OR(H1351="",G1351=""),OR(I1351="",J1351=""),(B1351:B3335="")),"DELETE","KEEP")</f>
        <v>KEEP</v>
      </c>
    </row>
    <row r="1352" spans="1:17" x14ac:dyDescent="0.3">
      <c r="A1352" s="20">
        <v>45543</v>
      </c>
      <c r="B1352" s="7" t="s">
        <v>10</v>
      </c>
      <c r="C1352" s="7" t="s">
        <v>26</v>
      </c>
      <c r="D1352" s="7" t="s">
        <v>36</v>
      </c>
      <c r="E1352" s="7" t="s">
        <v>42</v>
      </c>
      <c r="F1352" s="7">
        <v>295</v>
      </c>
      <c r="G1352" s="7">
        <v>18</v>
      </c>
      <c r="H1352" s="8">
        <v>5310</v>
      </c>
      <c r="I1352" s="8">
        <v>4176.4104981870487</v>
      </c>
      <c r="J1352" s="8">
        <v>1133.5895018129511</v>
      </c>
      <c r="L1352" t="str" cm="1">
        <f t="array" ref="L1352">IF(AND(OR(H1352="",G1352=""),OR(I1352="",J1352=""),(B1352:B3336="")),"DELETE","KEEP")</f>
        <v>KEEP</v>
      </c>
    </row>
    <row r="1353" spans="1:17" x14ac:dyDescent="0.3">
      <c r="A1353" s="20">
        <v>45544</v>
      </c>
      <c r="B1353" s="7" t="s">
        <v>13</v>
      </c>
      <c r="C1353" s="7" t="s">
        <v>23</v>
      </c>
      <c r="D1353" s="7" t="s">
        <v>35</v>
      </c>
      <c r="E1353" s="7" t="s">
        <v>42</v>
      </c>
      <c r="F1353" s="7">
        <v>595</v>
      </c>
      <c r="G1353" s="7">
        <v>18</v>
      </c>
      <c r="H1353" s="8">
        <v>10710</v>
      </c>
      <c r="I1353" s="8">
        <v>8221.5282363036276</v>
      </c>
      <c r="J1353" s="8">
        <v>2488.4717636963719</v>
      </c>
      <c r="L1353" t="str" cm="1">
        <f t="array" ref="L1353">IF(AND(OR(H1353="",G1353=""),OR(I1353="",J1353=""),(B1353:B3337="")),"DELETE","KEEP")</f>
        <v>KEEP</v>
      </c>
    </row>
    <row r="1354" spans="1:17" x14ac:dyDescent="0.3">
      <c r="A1354" s="20">
        <v>45544</v>
      </c>
      <c r="B1354" s="7" t="s">
        <v>11</v>
      </c>
      <c r="C1354" s="7" t="s">
        <v>24</v>
      </c>
      <c r="D1354" s="7" t="s">
        <v>36</v>
      </c>
      <c r="E1354" s="7" t="s">
        <v>42</v>
      </c>
      <c r="F1354" s="7">
        <v>1603</v>
      </c>
      <c r="G1354" s="7">
        <v>11</v>
      </c>
      <c r="H1354" s="8">
        <v>17633</v>
      </c>
      <c r="I1354" s="8">
        <v>13342.34074640556</v>
      </c>
      <c r="J1354" s="8">
        <v>4290.6592535944401</v>
      </c>
      <c r="L1354" t="str" cm="1">
        <f t="array" ref="L1354">IF(AND(OR(H1354="",G1354=""),OR(I1354="",J1354=""),(B1354:B3338="")),"DELETE","KEEP")</f>
        <v>KEEP</v>
      </c>
    </row>
    <row r="1355" spans="1:17" x14ac:dyDescent="0.3">
      <c r="A1355" s="20">
        <v>45544</v>
      </c>
      <c r="B1355" s="7" t="s">
        <v>13</v>
      </c>
      <c r="C1355" s="7" t="s">
        <v>20</v>
      </c>
      <c r="D1355" s="7" t="s">
        <v>39</v>
      </c>
      <c r="E1355" s="7" t="s">
        <v>41</v>
      </c>
      <c r="F1355" s="7">
        <v>1393</v>
      </c>
      <c r="G1355" s="7">
        <v>1</v>
      </c>
      <c r="H1355" s="8">
        <v>1393</v>
      </c>
      <c r="I1355" s="8">
        <v>957.12498038383728</v>
      </c>
      <c r="J1355" s="8">
        <v>435.87501961616272</v>
      </c>
      <c r="L1355" t="str" cm="1">
        <f t="array" ref="L1355">IF(AND(OR(H1355="",G1355=""),OR(I1355="",J1355=""),(B1355:B3339="")),"DELETE","KEEP")</f>
        <v>KEEP</v>
      </c>
    </row>
    <row r="1356" spans="1:17" x14ac:dyDescent="0.3">
      <c r="A1356" s="20">
        <v>45544</v>
      </c>
      <c r="B1356" s="7" t="s">
        <v>10</v>
      </c>
      <c r="C1356" s="7" t="s">
        <v>23</v>
      </c>
      <c r="D1356" s="7" t="s">
        <v>34</v>
      </c>
      <c r="E1356" s="7" t="s">
        <v>42</v>
      </c>
      <c r="F1356" s="7">
        <v>1074</v>
      </c>
      <c r="G1356" s="7">
        <v>15</v>
      </c>
      <c r="H1356" s="8">
        <v>16110</v>
      </c>
      <c r="I1356" s="8">
        <v>13066.42659014106</v>
      </c>
      <c r="J1356" s="8">
        <v>3043.5734098589378</v>
      </c>
      <c r="L1356" t="str" cm="1">
        <f t="array" ref="L1356">IF(AND(OR(H1356="",G1356=""),OR(I1356="",J1356=""),(B1356:B3340="")),"DELETE","KEEP")</f>
        <v>KEEP</v>
      </c>
    </row>
    <row r="1357" spans="1:17" x14ac:dyDescent="0.3">
      <c r="A1357" s="20">
        <v>45544</v>
      </c>
      <c r="B1357" s="7" t="s">
        <v>12</v>
      </c>
      <c r="C1357" s="7" t="s">
        <v>24</v>
      </c>
      <c r="D1357" s="7" t="s">
        <v>39</v>
      </c>
      <c r="E1357" s="7" t="s">
        <v>42</v>
      </c>
      <c r="F1357" s="7">
        <v>971</v>
      </c>
      <c r="G1357" s="7">
        <v>6</v>
      </c>
      <c r="H1357" s="8">
        <v>5826</v>
      </c>
      <c r="I1357" s="8">
        <v>5019.3942204317636</v>
      </c>
      <c r="J1357" s="8">
        <v>806.60577956823636</v>
      </c>
      <c r="L1357" t="str" cm="1">
        <f t="array" ref="L1357">IF(AND(OR(H1357="",G1357=""),OR(I1357="",J1357=""),(B1357:B3341="")),"DELETE","KEEP")</f>
        <v>KEEP</v>
      </c>
    </row>
    <row r="1358" spans="1:17" x14ac:dyDescent="0.3">
      <c r="A1358" s="20">
        <v>45544</v>
      </c>
      <c r="B1358" s="7" t="s">
        <v>13</v>
      </c>
      <c r="C1358" s="7" t="s">
        <v>23</v>
      </c>
      <c r="D1358" s="7" t="s">
        <v>32</v>
      </c>
      <c r="E1358" s="7" t="s">
        <v>42</v>
      </c>
      <c r="F1358" s="7">
        <v>567</v>
      </c>
      <c r="G1358" s="7">
        <v>11</v>
      </c>
      <c r="H1358" s="8">
        <v>6237</v>
      </c>
      <c r="I1358" s="8">
        <v>5594.7506154749217</v>
      </c>
      <c r="J1358" s="8">
        <v>642.24938452507831</v>
      </c>
      <c r="L1358" t="str" cm="1">
        <f t="array" ref="L1358">IF(AND(OR(H1358="",G1358=""),OR(I1358="",J1358=""),(B1358:B3342="")),"DELETE","KEEP")</f>
        <v>KEEP</v>
      </c>
    </row>
    <row r="1359" spans="1:17" hidden="1" x14ac:dyDescent="0.3">
      <c r="A1359" s="20">
        <v>45545</v>
      </c>
      <c r="B1359" s="7" t="s">
        <v>11</v>
      </c>
      <c r="C1359" s="7" t="s">
        <v>22</v>
      </c>
      <c r="D1359" s="7" t="s">
        <v>36</v>
      </c>
      <c r="E1359" s="7" t="s">
        <v>40</v>
      </c>
      <c r="F1359" s="7"/>
      <c r="G1359" s="7">
        <v>16</v>
      </c>
      <c r="H1359" s="8"/>
      <c r="I1359" s="8"/>
      <c r="J1359" s="8"/>
      <c r="L1359" t="str">
        <f t="shared" si="20"/>
        <v>DELETE</v>
      </c>
      <c r="O1359" s="3">
        <v>1947.3782175191341</v>
      </c>
      <c r="Q1359" s="3">
        <v>957.21945252699061</v>
      </c>
    </row>
    <row r="1360" spans="1:17" x14ac:dyDescent="0.3">
      <c r="A1360" s="20">
        <v>45545</v>
      </c>
      <c r="B1360" s="7" t="s">
        <v>12</v>
      </c>
      <c r="C1360" s="7" t="s">
        <v>19</v>
      </c>
      <c r="D1360" s="7" t="s">
        <v>32</v>
      </c>
      <c r="E1360" s="7" t="s">
        <v>40</v>
      </c>
      <c r="F1360" s="7">
        <v>1226</v>
      </c>
      <c r="G1360" s="7">
        <v>13</v>
      </c>
      <c r="H1360" s="8">
        <v>15938</v>
      </c>
      <c r="I1360" s="8">
        <v>11725.67156076876</v>
      </c>
      <c r="J1360" s="8">
        <v>4212.328439231238</v>
      </c>
      <c r="L1360" t="str" cm="1">
        <f t="array" ref="L1360">IF(AND(OR(H1360="",G1360=""),OR(I1360="",J1360=""),(B1360:B3345="")),"DELETE","KEEP")</f>
        <v>KEEP</v>
      </c>
    </row>
    <row r="1361" spans="1:17" x14ac:dyDescent="0.3">
      <c r="A1361" s="20">
        <v>45545</v>
      </c>
      <c r="B1361" s="7" t="s">
        <v>12</v>
      </c>
      <c r="C1361" s="7" t="s">
        <v>24</v>
      </c>
      <c r="D1361" s="7" t="s">
        <v>35</v>
      </c>
      <c r="E1361" s="7" t="s">
        <v>42</v>
      </c>
      <c r="F1361" s="7">
        <v>1873</v>
      </c>
      <c r="G1361" s="7">
        <v>6</v>
      </c>
      <c r="H1361" s="8">
        <v>11238</v>
      </c>
      <c r="I1361" s="8">
        <v>8894.2234714986389</v>
      </c>
      <c r="J1361" s="8">
        <v>2343.7765285013611</v>
      </c>
      <c r="L1361" t="str" cm="1">
        <f t="array" ref="L1361">IF(AND(OR(H1361="",G1361=""),OR(I1361="",J1361=""),(B1361:B3346="")),"DELETE","KEEP")</f>
        <v>KEEP</v>
      </c>
    </row>
    <row r="1362" spans="1:17" x14ac:dyDescent="0.3">
      <c r="A1362" s="20">
        <v>45545</v>
      </c>
      <c r="B1362" s="7" t="s">
        <v>13</v>
      </c>
      <c r="C1362" s="7" t="s">
        <v>19</v>
      </c>
      <c r="D1362" s="7" t="s">
        <v>34</v>
      </c>
      <c r="E1362" s="7" t="s">
        <v>40</v>
      </c>
      <c r="F1362" s="7">
        <v>769</v>
      </c>
      <c r="G1362" s="7">
        <v>5</v>
      </c>
      <c r="H1362" s="8">
        <v>3845</v>
      </c>
      <c r="I1362" s="8">
        <v>3144.0554584164261</v>
      </c>
      <c r="J1362" s="8">
        <v>700.94454158357439</v>
      </c>
      <c r="L1362" t="str" cm="1">
        <f t="array" ref="L1362">IF(AND(OR(H1362="",G1362=""),OR(I1362="",J1362=""),(B1362:B3347="")),"DELETE","KEEP")</f>
        <v>KEEP</v>
      </c>
    </row>
    <row r="1363" spans="1:17" x14ac:dyDescent="0.3">
      <c r="A1363" s="20">
        <v>45546</v>
      </c>
      <c r="B1363" s="7" t="s">
        <v>10</v>
      </c>
      <c r="C1363" s="7" t="s">
        <v>26</v>
      </c>
      <c r="D1363" s="7" t="s">
        <v>38</v>
      </c>
      <c r="E1363" s="7" t="s">
        <v>42</v>
      </c>
      <c r="F1363" s="7">
        <v>1383</v>
      </c>
      <c r="G1363" s="7">
        <v>17</v>
      </c>
      <c r="H1363" s="8">
        <v>23511</v>
      </c>
      <c r="I1363" s="8">
        <v>18918.365533828601</v>
      </c>
      <c r="J1363" s="8">
        <v>4592.6344661713993</v>
      </c>
      <c r="L1363" t="str" cm="1">
        <f t="array" ref="L1363">IF(AND(OR(H1363="",G1363=""),OR(I1363="",J1363=""),(B1363:B3348="")),"DELETE","KEEP")</f>
        <v>KEEP</v>
      </c>
    </row>
    <row r="1364" spans="1:17" x14ac:dyDescent="0.3">
      <c r="A1364" s="20">
        <v>45546</v>
      </c>
      <c r="B1364" s="7" t="s">
        <v>12</v>
      </c>
      <c r="C1364" s="7" t="s">
        <v>23</v>
      </c>
      <c r="D1364" s="7" t="s">
        <v>34</v>
      </c>
      <c r="E1364" s="7" t="s">
        <v>42</v>
      </c>
      <c r="F1364" s="7">
        <v>1477</v>
      </c>
      <c r="G1364" s="7">
        <v>16</v>
      </c>
      <c r="H1364" s="8">
        <v>23632</v>
      </c>
      <c r="I1364" s="8">
        <v>16576.119472550821</v>
      </c>
      <c r="J1364" s="8">
        <v>7055.8805274491824</v>
      </c>
      <c r="L1364" t="str" cm="1">
        <f t="array" ref="L1364">IF(AND(OR(H1364="",G1364=""),OR(I1364="",J1364=""),(B1364:B3349="")),"DELETE","KEEP")</f>
        <v>KEEP</v>
      </c>
    </row>
    <row r="1365" spans="1:17" x14ac:dyDescent="0.3">
      <c r="A1365" s="20">
        <v>45546</v>
      </c>
      <c r="B1365" s="7" t="s">
        <v>12</v>
      </c>
      <c r="C1365" s="7" t="s">
        <v>25</v>
      </c>
      <c r="D1365" s="7" t="s">
        <v>35</v>
      </c>
      <c r="E1365" s="7" t="s">
        <v>41</v>
      </c>
      <c r="F1365" s="7">
        <v>1825</v>
      </c>
      <c r="G1365" s="7">
        <v>19</v>
      </c>
      <c r="H1365" s="8">
        <v>34675</v>
      </c>
      <c r="I1365" s="8">
        <v>21629.154060306271</v>
      </c>
      <c r="J1365" s="8">
        <v>13045.845939693731</v>
      </c>
      <c r="L1365" t="str" cm="1">
        <f t="array" ref="L1365">IF(AND(OR(H1365="",G1365=""),OR(I1365="",J1365=""),(B1365:B3350="")),"DELETE","KEEP")</f>
        <v>KEEP</v>
      </c>
    </row>
    <row r="1366" spans="1:17" hidden="1" x14ac:dyDescent="0.3">
      <c r="A1366" s="20">
        <v>45546</v>
      </c>
      <c r="B1366" s="7" t="s">
        <v>11</v>
      </c>
      <c r="C1366" s="7" t="s">
        <v>19</v>
      </c>
      <c r="D1366" s="7" t="s">
        <v>34</v>
      </c>
      <c r="E1366" s="7" t="s">
        <v>40</v>
      </c>
      <c r="F1366" s="7">
        <v>1151</v>
      </c>
      <c r="G1366" s="7"/>
      <c r="H1366" s="8"/>
      <c r="I1366" s="8"/>
      <c r="J1366" s="8"/>
      <c r="L1366" t="str">
        <f t="shared" si="20"/>
        <v>DELETE</v>
      </c>
      <c r="O1366" s="3">
        <v>992.39960418426926</v>
      </c>
      <c r="Q1366" s="3">
        <v>656.66725609025025</v>
      </c>
    </row>
    <row r="1367" spans="1:17" x14ac:dyDescent="0.3">
      <c r="A1367" s="20">
        <v>45547</v>
      </c>
      <c r="B1367" s="7" t="s">
        <v>13</v>
      </c>
      <c r="C1367" s="7" t="s">
        <v>23</v>
      </c>
      <c r="D1367" s="7" t="s">
        <v>38</v>
      </c>
      <c r="E1367" s="7" t="s">
        <v>42</v>
      </c>
      <c r="F1367" s="7">
        <v>356</v>
      </c>
      <c r="G1367" s="7">
        <v>16</v>
      </c>
      <c r="H1367" s="8">
        <v>5696</v>
      </c>
      <c r="I1367" s="8">
        <v>5026.6078550798657</v>
      </c>
      <c r="J1367" s="8">
        <v>669.39214492013434</v>
      </c>
      <c r="L1367" t="str" cm="1">
        <f t="array" ref="L1367">IF(AND(OR(H1367="",G1367=""),OR(I1367="",J1367=""),(B1367:B3352="")),"DELETE","KEEP")</f>
        <v>KEEP</v>
      </c>
    </row>
    <row r="1368" spans="1:17" x14ac:dyDescent="0.3">
      <c r="A1368" s="20">
        <v>45547</v>
      </c>
      <c r="B1368" s="7" t="s">
        <v>11</v>
      </c>
      <c r="C1368" s="7" t="s">
        <v>19</v>
      </c>
      <c r="D1368" s="7" t="s">
        <v>39</v>
      </c>
      <c r="E1368" s="7" t="s">
        <v>40</v>
      </c>
      <c r="F1368" s="7">
        <v>1336</v>
      </c>
      <c r="G1368" s="7">
        <v>8</v>
      </c>
      <c r="H1368" s="8">
        <v>10688</v>
      </c>
      <c r="I1368" s="8">
        <v>7507.255264105218</v>
      </c>
      <c r="J1368" s="8">
        <v>3180.744735894782</v>
      </c>
      <c r="L1368" t="str" cm="1">
        <f t="array" ref="L1368">IF(AND(OR(H1368="",G1368=""),OR(I1368="",J1368=""),(B1368:B3353="")),"DELETE","KEEP")</f>
        <v>KEEP</v>
      </c>
    </row>
    <row r="1369" spans="1:17" x14ac:dyDescent="0.3">
      <c r="A1369" s="20">
        <v>45547</v>
      </c>
      <c r="B1369" s="7" t="s">
        <v>13</v>
      </c>
      <c r="C1369" s="7" t="s">
        <v>26</v>
      </c>
      <c r="D1369" s="7" t="s">
        <v>34</v>
      </c>
      <c r="E1369" s="7" t="s">
        <v>42</v>
      </c>
      <c r="F1369" s="7">
        <v>882</v>
      </c>
      <c r="G1369" s="7">
        <v>6</v>
      </c>
      <c r="H1369" s="8">
        <v>5292</v>
      </c>
      <c r="I1369" s="8">
        <v>4361.2230607250158</v>
      </c>
      <c r="J1369" s="8">
        <v>930.77693927498422</v>
      </c>
      <c r="L1369" t="str" cm="1">
        <f t="array" ref="L1369">IF(AND(OR(H1369="",G1369=""),OR(I1369="",J1369=""),(B1369:B3354="")),"DELETE","KEEP")</f>
        <v>KEEP</v>
      </c>
    </row>
    <row r="1370" spans="1:17" x14ac:dyDescent="0.3">
      <c r="A1370" s="20">
        <v>45548</v>
      </c>
      <c r="B1370" s="7" t="s">
        <v>10</v>
      </c>
      <c r="C1370" s="7" t="s">
        <v>19</v>
      </c>
      <c r="D1370" s="7" t="s">
        <v>39</v>
      </c>
      <c r="E1370" s="7" t="s">
        <v>40</v>
      </c>
      <c r="F1370" s="7">
        <v>1274</v>
      </c>
      <c r="G1370" s="7">
        <v>1</v>
      </c>
      <c r="H1370" s="8">
        <v>1274</v>
      </c>
      <c r="I1370" s="8">
        <v>1101.7367047883861</v>
      </c>
      <c r="J1370" s="8">
        <v>172.26329521161369</v>
      </c>
      <c r="L1370" t="str" cm="1">
        <f t="array" ref="L1370">IF(AND(OR(H1370="",G1370=""),OR(I1370="",J1370=""),(B1370:B3355="")),"DELETE","KEEP")</f>
        <v>KEEP</v>
      </c>
    </row>
    <row r="1371" spans="1:17" x14ac:dyDescent="0.3">
      <c r="A1371" s="20">
        <v>45548</v>
      </c>
      <c r="B1371" s="7" t="s">
        <v>10</v>
      </c>
      <c r="C1371" s="7" t="s">
        <v>24</v>
      </c>
      <c r="D1371" s="7" t="s">
        <v>34</v>
      </c>
      <c r="E1371" s="7" t="s">
        <v>42</v>
      </c>
      <c r="F1371" s="7">
        <v>1104</v>
      </c>
      <c r="G1371" s="7">
        <v>1</v>
      </c>
      <c r="H1371" s="8">
        <v>1104</v>
      </c>
      <c r="I1371" s="8">
        <v>922.46349784147401</v>
      </c>
      <c r="J1371" s="8">
        <v>181.53650215852599</v>
      </c>
      <c r="L1371" t="str" cm="1">
        <f t="array" ref="L1371">IF(AND(OR(H1371="",G1371=""),OR(I1371="",J1371=""),(B1371:B3356="")),"DELETE","KEEP")</f>
        <v>KEEP</v>
      </c>
    </row>
    <row r="1372" spans="1:17" x14ac:dyDescent="0.3">
      <c r="A1372" s="20">
        <v>45548</v>
      </c>
      <c r="B1372" s="7" t="s">
        <v>10</v>
      </c>
      <c r="C1372" s="7" t="s">
        <v>24</v>
      </c>
      <c r="D1372" s="7" t="s">
        <v>38</v>
      </c>
      <c r="E1372" s="7" t="s">
        <v>42</v>
      </c>
      <c r="F1372" s="7">
        <v>1608</v>
      </c>
      <c r="G1372" s="7">
        <v>4</v>
      </c>
      <c r="H1372" s="8">
        <v>6432</v>
      </c>
      <c r="I1372" s="8">
        <v>4806.5018677834514</v>
      </c>
      <c r="J1372" s="8">
        <v>1625.498132216549</v>
      </c>
      <c r="L1372" t="str" cm="1">
        <f t="array" ref="L1372">IF(AND(OR(H1372="",G1372=""),OR(I1372="",J1372=""),(B1372:B3357="")),"DELETE","KEEP")</f>
        <v>KEEP</v>
      </c>
    </row>
    <row r="1373" spans="1:17" x14ac:dyDescent="0.3">
      <c r="A1373" s="20">
        <v>45548</v>
      </c>
      <c r="B1373" s="7" t="s">
        <v>13</v>
      </c>
      <c r="C1373" s="7" t="s">
        <v>24</v>
      </c>
      <c r="D1373" s="7" t="s">
        <v>32</v>
      </c>
      <c r="E1373" s="7" t="s">
        <v>42</v>
      </c>
      <c r="F1373" s="7">
        <v>1130</v>
      </c>
      <c r="G1373" s="7">
        <v>2</v>
      </c>
      <c r="H1373" s="8">
        <v>2260</v>
      </c>
      <c r="I1373" s="8">
        <v>1476.5727644908559</v>
      </c>
      <c r="J1373" s="8">
        <v>783.42723550914434</v>
      </c>
      <c r="L1373" t="str" cm="1">
        <f t="array" ref="L1373">IF(AND(OR(H1373="",G1373=""),OR(I1373="",J1373=""),(B1373:B3358="")),"DELETE","KEEP")</f>
        <v>KEEP</v>
      </c>
    </row>
    <row r="1374" spans="1:17" x14ac:dyDescent="0.3">
      <c r="A1374" s="20">
        <v>45548</v>
      </c>
      <c r="B1374" s="7" t="s">
        <v>10</v>
      </c>
      <c r="C1374" s="7" t="s">
        <v>26</v>
      </c>
      <c r="D1374" s="7" t="s">
        <v>33</v>
      </c>
      <c r="E1374" s="7" t="s">
        <v>42</v>
      </c>
      <c r="F1374" s="7">
        <v>540</v>
      </c>
      <c r="G1374" s="7">
        <v>18</v>
      </c>
      <c r="H1374" s="8">
        <v>9720</v>
      </c>
      <c r="I1374" s="8">
        <v>6265.5739009512163</v>
      </c>
      <c r="J1374" s="8">
        <v>3454.4260990487842</v>
      </c>
      <c r="L1374" t="str" cm="1">
        <f t="array" ref="L1374">IF(AND(OR(H1374="",G1374=""),OR(I1374="",J1374=""),(B1374:B3359="")),"DELETE","KEEP")</f>
        <v>KEEP</v>
      </c>
    </row>
    <row r="1375" spans="1:17" x14ac:dyDescent="0.3">
      <c r="A1375" s="20">
        <v>45548</v>
      </c>
      <c r="B1375" s="7" t="s">
        <v>11</v>
      </c>
      <c r="C1375" s="7" t="s">
        <v>23</v>
      </c>
      <c r="D1375" s="7" t="s">
        <v>35</v>
      </c>
      <c r="E1375" s="7" t="s">
        <v>42</v>
      </c>
      <c r="F1375" s="7">
        <v>1740</v>
      </c>
      <c r="G1375" s="7">
        <v>4</v>
      </c>
      <c r="H1375" s="8">
        <v>6960</v>
      </c>
      <c r="I1375" s="8">
        <v>6019.8245386376011</v>
      </c>
      <c r="J1375" s="8">
        <v>940.17546136239889</v>
      </c>
      <c r="L1375" t="str" cm="1">
        <f t="array" ref="L1375">IF(AND(OR(H1375="",G1375=""),OR(I1375="",J1375=""),(B1375:B3360="")),"DELETE","KEEP")</f>
        <v>KEEP</v>
      </c>
    </row>
    <row r="1376" spans="1:17" x14ac:dyDescent="0.3">
      <c r="A1376" s="20">
        <v>45548</v>
      </c>
      <c r="B1376" s="7" t="s">
        <v>10</v>
      </c>
      <c r="C1376" s="7" t="s">
        <v>23</v>
      </c>
      <c r="D1376" s="7" t="s">
        <v>34</v>
      </c>
      <c r="E1376" s="7" t="s">
        <v>42</v>
      </c>
      <c r="F1376" s="7">
        <v>1100</v>
      </c>
      <c r="G1376" s="7">
        <v>18</v>
      </c>
      <c r="H1376" s="8">
        <v>19800</v>
      </c>
      <c r="I1376" s="8">
        <v>12243.596351514539</v>
      </c>
      <c r="J1376" s="8">
        <v>7556.4036484854641</v>
      </c>
      <c r="L1376" t="str" cm="1">
        <f t="array" ref="L1376">IF(AND(OR(H1376="",G1376=""),OR(I1376="",J1376=""),(B1376:B3361="")),"DELETE","KEEP")</f>
        <v>KEEP</v>
      </c>
    </row>
    <row r="1377" spans="1:17" x14ac:dyDescent="0.3">
      <c r="A1377" s="20">
        <v>45548</v>
      </c>
      <c r="B1377" s="7" t="s">
        <v>13</v>
      </c>
      <c r="C1377" s="7" t="s">
        <v>24</v>
      </c>
      <c r="D1377" s="7" t="s">
        <v>37</v>
      </c>
      <c r="E1377" s="7" t="s">
        <v>42</v>
      </c>
      <c r="F1377" s="7">
        <v>489</v>
      </c>
      <c r="G1377" s="7">
        <v>4</v>
      </c>
      <c r="H1377" s="8">
        <v>1956</v>
      </c>
      <c r="I1377" s="8">
        <v>1549.663911089252</v>
      </c>
      <c r="J1377" s="8">
        <v>406.336088910748</v>
      </c>
      <c r="L1377" t="str" cm="1">
        <f t="array" ref="L1377">IF(AND(OR(H1377="",G1377=""),OR(I1377="",J1377=""),(B1377:B3362="")),"DELETE","KEEP")</f>
        <v>KEEP</v>
      </c>
    </row>
    <row r="1378" spans="1:17" x14ac:dyDescent="0.3">
      <c r="A1378" s="20">
        <v>45549</v>
      </c>
      <c r="B1378" s="7" t="s">
        <v>12</v>
      </c>
      <c r="C1378" s="7" t="s">
        <v>26</v>
      </c>
      <c r="D1378" s="7" t="s">
        <v>35</v>
      </c>
      <c r="E1378" s="7" t="s">
        <v>42</v>
      </c>
      <c r="F1378" s="7">
        <v>1920</v>
      </c>
      <c r="G1378" s="7">
        <v>8</v>
      </c>
      <c r="H1378" s="8">
        <v>15360</v>
      </c>
      <c r="I1378" s="8">
        <v>12786.579152645099</v>
      </c>
      <c r="J1378" s="8">
        <v>2573.420847354897</v>
      </c>
      <c r="L1378" t="str" cm="1">
        <f t="array" ref="L1378">IF(AND(OR(H1378="",G1378=""),OR(I1378="",J1378=""),(B1378:B3363="")),"DELETE","KEEP")</f>
        <v>KEEP</v>
      </c>
    </row>
    <row r="1379" spans="1:17" x14ac:dyDescent="0.3">
      <c r="A1379" s="20">
        <v>45549</v>
      </c>
      <c r="B1379" s="7" t="s">
        <v>10</v>
      </c>
      <c r="C1379" s="7" t="s">
        <v>19</v>
      </c>
      <c r="D1379" s="7" t="s">
        <v>36</v>
      </c>
      <c r="E1379" s="7" t="s">
        <v>40</v>
      </c>
      <c r="F1379" s="7">
        <v>1551</v>
      </c>
      <c r="G1379" s="7">
        <v>1</v>
      </c>
      <c r="H1379" s="8">
        <v>1551</v>
      </c>
      <c r="I1379" s="8">
        <v>1316.605654525405</v>
      </c>
      <c r="J1379" s="8">
        <v>234.39434547459541</v>
      </c>
      <c r="L1379" t="str" cm="1">
        <f t="array" ref="L1379">IF(AND(OR(H1379="",G1379=""),OR(I1379="",J1379=""),(B1379:B3364="")),"DELETE","KEEP")</f>
        <v>KEEP</v>
      </c>
    </row>
    <row r="1380" spans="1:17" hidden="1" x14ac:dyDescent="0.3">
      <c r="A1380" s="20">
        <v>45549</v>
      </c>
      <c r="B1380" s="7" t="s">
        <v>10</v>
      </c>
      <c r="C1380" s="7" t="s">
        <v>19</v>
      </c>
      <c r="D1380" s="7" t="s">
        <v>37</v>
      </c>
      <c r="E1380" s="7" t="s">
        <v>40</v>
      </c>
      <c r="F1380" s="7"/>
      <c r="G1380" s="7">
        <v>12</v>
      </c>
      <c r="H1380" s="8"/>
      <c r="I1380" s="8"/>
      <c r="J1380" s="8"/>
      <c r="L1380" t="str">
        <f t="shared" si="20"/>
        <v>DELETE</v>
      </c>
      <c r="O1380" s="3">
        <v>508.29149877946469</v>
      </c>
      <c r="Q1380" s="3">
        <v>1246.115917539267</v>
      </c>
    </row>
    <row r="1381" spans="1:17" x14ac:dyDescent="0.3">
      <c r="A1381" s="20">
        <v>45550</v>
      </c>
      <c r="B1381" s="7" t="s">
        <v>11</v>
      </c>
      <c r="C1381" s="7" t="s">
        <v>20</v>
      </c>
      <c r="D1381" s="7" t="s">
        <v>35</v>
      </c>
      <c r="E1381" s="7" t="s">
        <v>41</v>
      </c>
      <c r="F1381" s="7">
        <v>328</v>
      </c>
      <c r="G1381" s="7">
        <v>4</v>
      </c>
      <c r="H1381" s="8">
        <v>1312</v>
      </c>
      <c r="I1381" s="8">
        <v>947.31737687049235</v>
      </c>
      <c r="J1381" s="8">
        <v>364.68262312950759</v>
      </c>
      <c r="L1381" t="str" cm="1">
        <f t="array" ref="L1381">IF(AND(OR(H1381="",G1381=""),OR(I1381="",J1381=""),(B1381:B3366="")),"DELETE","KEEP")</f>
        <v>KEEP</v>
      </c>
    </row>
    <row r="1382" spans="1:17" x14ac:dyDescent="0.3">
      <c r="A1382" s="20">
        <v>45550</v>
      </c>
      <c r="B1382" s="7" t="s">
        <v>11</v>
      </c>
      <c r="C1382" s="7" t="s">
        <v>24</v>
      </c>
      <c r="D1382" s="7" t="s">
        <v>36</v>
      </c>
      <c r="E1382" s="7" t="s">
        <v>42</v>
      </c>
      <c r="F1382" s="7">
        <v>1313</v>
      </c>
      <c r="G1382" s="7">
        <v>16</v>
      </c>
      <c r="H1382" s="8">
        <v>21008</v>
      </c>
      <c r="I1382" s="8">
        <v>18631.606136930372</v>
      </c>
      <c r="J1382" s="8">
        <v>2376.3938630696321</v>
      </c>
      <c r="L1382" t="str" cm="1">
        <f t="array" ref="L1382">IF(AND(OR(H1382="",G1382=""),OR(I1382="",J1382=""),(B1382:B3367="")),"DELETE","KEEP")</f>
        <v>KEEP</v>
      </c>
    </row>
    <row r="1383" spans="1:17" x14ac:dyDescent="0.3">
      <c r="A1383" s="20">
        <v>45550</v>
      </c>
      <c r="B1383" s="7" t="s">
        <v>12</v>
      </c>
      <c r="C1383" s="7" t="s">
        <v>21</v>
      </c>
      <c r="D1383" s="7" t="s">
        <v>38</v>
      </c>
      <c r="E1383" s="7" t="s">
        <v>42</v>
      </c>
      <c r="F1383" s="7">
        <v>975</v>
      </c>
      <c r="G1383" s="7">
        <v>14</v>
      </c>
      <c r="H1383" s="8">
        <v>13650</v>
      </c>
      <c r="I1383" s="8">
        <v>11092.063923527339</v>
      </c>
      <c r="J1383" s="8">
        <v>2557.9360764726589</v>
      </c>
      <c r="L1383" t="str" cm="1">
        <f t="array" ref="L1383">IF(AND(OR(H1383="",G1383=""),OR(I1383="",J1383=""),(B1383:B3368="")),"DELETE","KEEP")</f>
        <v>KEEP</v>
      </c>
    </row>
    <row r="1384" spans="1:17" x14ac:dyDescent="0.3">
      <c r="A1384" s="20">
        <v>45550</v>
      </c>
      <c r="B1384" s="7" t="s">
        <v>10</v>
      </c>
      <c r="C1384" s="7" t="s">
        <v>20</v>
      </c>
      <c r="D1384" s="7" t="s">
        <v>32</v>
      </c>
      <c r="E1384" s="7" t="s">
        <v>41</v>
      </c>
      <c r="F1384" s="7">
        <v>636</v>
      </c>
      <c r="G1384" s="7">
        <v>10</v>
      </c>
      <c r="H1384" s="8">
        <v>6360</v>
      </c>
      <c r="I1384" s="8">
        <v>4784.9779387451072</v>
      </c>
      <c r="J1384" s="8">
        <v>1575.0220612548931</v>
      </c>
      <c r="L1384" t="str" cm="1">
        <f t="array" ref="L1384">IF(AND(OR(H1384="",G1384=""),OR(I1384="",J1384=""),(B1384:B3369="")),"DELETE","KEEP")</f>
        <v>KEEP</v>
      </c>
    </row>
    <row r="1385" spans="1:17" x14ac:dyDescent="0.3">
      <c r="A1385" s="20">
        <v>45550</v>
      </c>
      <c r="B1385" s="7" t="s">
        <v>11</v>
      </c>
      <c r="C1385" s="7" t="s">
        <v>21</v>
      </c>
      <c r="D1385" s="7" t="s">
        <v>37</v>
      </c>
      <c r="E1385" s="7" t="s">
        <v>42</v>
      </c>
      <c r="F1385" s="7">
        <v>1203</v>
      </c>
      <c r="G1385" s="7">
        <v>9</v>
      </c>
      <c r="H1385" s="8">
        <v>10827</v>
      </c>
      <c r="I1385" s="8">
        <v>8532.5372800432706</v>
      </c>
      <c r="J1385" s="8">
        <v>2294.462719956729</v>
      </c>
      <c r="L1385" t="str" cm="1">
        <f t="array" ref="L1385">IF(AND(OR(H1385="",G1385=""),OR(I1385="",J1385=""),(B1385:B3370="")),"DELETE","KEEP")</f>
        <v>KEEP</v>
      </c>
    </row>
    <row r="1386" spans="1:17" x14ac:dyDescent="0.3">
      <c r="A1386" s="20">
        <v>45550</v>
      </c>
      <c r="B1386" s="7" t="s">
        <v>13</v>
      </c>
      <c r="C1386" s="7" t="s">
        <v>46</v>
      </c>
      <c r="D1386" s="7" t="s">
        <v>32</v>
      </c>
      <c r="E1386" s="7" t="s">
        <v>42</v>
      </c>
      <c r="F1386" s="7">
        <v>283</v>
      </c>
      <c r="G1386" s="7">
        <v>4</v>
      </c>
      <c r="H1386" s="8">
        <v>1132</v>
      </c>
      <c r="I1386" s="8">
        <v>842.03712566801698</v>
      </c>
      <c r="J1386" s="8">
        <v>289.96287433198302</v>
      </c>
      <c r="L1386" t="str" cm="1">
        <f t="array" ref="L1386">IF(AND(OR(H1386="",G1386=""),OR(I1386="",J1386=""),(B1386:B3371="")),"DELETE","KEEP")</f>
        <v>KEEP</v>
      </c>
    </row>
    <row r="1387" spans="1:17" x14ac:dyDescent="0.3">
      <c r="A1387" s="20">
        <v>45550</v>
      </c>
      <c r="B1387" s="7" t="s">
        <v>10</v>
      </c>
      <c r="C1387" s="7" t="s">
        <v>19</v>
      </c>
      <c r="D1387" s="7" t="s">
        <v>33</v>
      </c>
      <c r="E1387" s="7" t="s">
        <v>40</v>
      </c>
      <c r="F1387" s="7">
        <v>1565</v>
      </c>
      <c r="G1387" s="7">
        <v>9</v>
      </c>
      <c r="H1387" s="8">
        <v>14085</v>
      </c>
      <c r="I1387" s="8">
        <v>11780.568364933621</v>
      </c>
      <c r="J1387" s="8">
        <v>2304.4316350663812</v>
      </c>
      <c r="L1387" t="str" cm="1">
        <f t="array" ref="L1387">IF(AND(OR(H1387="",G1387=""),OR(I1387="",J1387=""),(B1387:B3372="")),"DELETE","KEEP")</f>
        <v>KEEP</v>
      </c>
    </row>
    <row r="1388" spans="1:17" x14ac:dyDescent="0.3">
      <c r="A1388" s="20">
        <v>45551</v>
      </c>
      <c r="B1388" s="7" t="s">
        <v>13</v>
      </c>
      <c r="C1388" s="7" t="s">
        <v>22</v>
      </c>
      <c r="D1388" s="7" t="s">
        <v>32</v>
      </c>
      <c r="E1388" s="7" t="s">
        <v>40</v>
      </c>
      <c r="F1388" s="7">
        <v>1038</v>
      </c>
      <c r="G1388" s="7">
        <v>16</v>
      </c>
      <c r="H1388" s="8">
        <v>16608</v>
      </c>
      <c r="I1388" s="8">
        <v>13874.65077385382</v>
      </c>
      <c r="J1388" s="8">
        <v>2733.3492261461802</v>
      </c>
      <c r="L1388" t="str" cm="1">
        <f t="array" ref="L1388">IF(AND(OR(H1388="",G1388=""),OR(I1388="",J1388=""),(B1388:B3373="")),"DELETE","KEEP")</f>
        <v>KEEP</v>
      </c>
    </row>
    <row r="1389" spans="1:17" x14ac:dyDescent="0.3">
      <c r="A1389" s="20">
        <v>45551</v>
      </c>
      <c r="B1389" s="7" t="s">
        <v>13</v>
      </c>
      <c r="C1389" s="7" t="s">
        <v>22</v>
      </c>
      <c r="D1389" s="7" t="s">
        <v>34</v>
      </c>
      <c r="E1389" s="7" t="s">
        <v>40</v>
      </c>
      <c r="F1389" s="7">
        <v>134</v>
      </c>
      <c r="G1389" s="7">
        <v>8</v>
      </c>
      <c r="H1389" s="8">
        <v>1072</v>
      </c>
      <c r="I1389" s="8">
        <v>844.08279567411739</v>
      </c>
      <c r="J1389" s="8">
        <v>227.91720432588261</v>
      </c>
      <c r="L1389" t="str" cm="1">
        <f t="array" ref="L1389">IF(AND(OR(H1389="",G1389=""),OR(I1389="",J1389=""),(B1389:B3374="")),"DELETE","KEEP")</f>
        <v>KEEP</v>
      </c>
    </row>
    <row r="1390" spans="1:17" x14ac:dyDescent="0.3">
      <c r="A1390" s="20">
        <v>45551</v>
      </c>
      <c r="B1390" s="7" t="s">
        <v>10</v>
      </c>
      <c r="C1390" s="7" t="s">
        <v>22</v>
      </c>
      <c r="D1390" s="7" t="s">
        <v>36</v>
      </c>
      <c r="E1390" s="7" t="s">
        <v>40</v>
      </c>
      <c r="F1390" s="7">
        <v>915</v>
      </c>
      <c r="G1390" s="7">
        <v>0</v>
      </c>
      <c r="H1390" s="8">
        <v>0</v>
      </c>
      <c r="I1390" s="8">
        <v>0</v>
      </c>
      <c r="J1390" s="8">
        <v>0</v>
      </c>
      <c r="L1390" t="str" cm="1">
        <f t="array" ref="L1390">IF(AND(OR(H1390="",G1390=""),OR(I1390="",J1390=""),(B1390:B3375="")),"DELETE","KEEP")</f>
        <v>KEEP</v>
      </c>
    </row>
    <row r="1391" spans="1:17" x14ac:dyDescent="0.3">
      <c r="A1391" s="20">
        <v>45552</v>
      </c>
      <c r="B1391" s="7" t="s">
        <v>12</v>
      </c>
      <c r="C1391" s="7" t="s">
        <v>26</v>
      </c>
      <c r="D1391" s="7" t="s">
        <v>36</v>
      </c>
      <c r="E1391" s="7" t="s">
        <v>42</v>
      </c>
      <c r="F1391" s="7">
        <v>1583</v>
      </c>
      <c r="G1391" s="7">
        <v>9</v>
      </c>
      <c r="H1391" s="8">
        <v>14247</v>
      </c>
      <c r="I1391" s="8">
        <v>11054.463948827261</v>
      </c>
      <c r="J1391" s="8">
        <v>3192.5360511727431</v>
      </c>
      <c r="L1391" t="str" cm="1">
        <f t="array" ref="L1391">IF(AND(OR(H1391="",G1391=""),OR(I1391="",J1391=""),(B1391:B3376="")),"DELETE","KEEP")</f>
        <v>KEEP</v>
      </c>
    </row>
    <row r="1392" spans="1:17" x14ac:dyDescent="0.3">
      <c r="A1392" s="20">
        <v>45552</v>
      </c>
      <c r="B1392" s="7" t="s">
        <v>12</v>
      </c>
      <c r="C1392" s="7" t="s">
        <v>23</v>
      </c>
      <c r="D1392" s="7" t="s">
        <v>38</v>
      </c>
      <c r="E1392" s="7" t="s">
        <v>42</v>
      </c>
      <c r="F1392" s="7">
        <v>1410</v>
      </c>
      <c r="G1392" s="7">
        <v>5</v>
      </c>
      <c r="H1392" s="8">
        <v>7050</v>
      </c>
      <c r="I1392" s="8">
        <v>4232.6581222579098</v>
      </c>
      <c r="J1392" s="8">
        <v>2817.3418777420902</v>
      </c>
      <c r="L1392" t="str" cm="1">
        <f t="array" ref="L1392">IF(AND(OR(H1392="",G1392=""),OR(I1392="",J1392=""),(B1392:B3377="")),"DELETE","KEEP")</f>
        <v>KEEP</v>
      </c>
    </row>
    <row r="1393" spans="1:12" x14ac:dyDescent="0.3">
      <c r="A1393" s="20">
        <v>45552</v>
      </c>
      <c r="B1393" s="7" t="s">
        <v>11</v>
      </c>
      <c r="C1393" s="7" t="s">
        <v>26</v>
      </c>
      <c r="D1393" s="7" t="s">
        <v>35</v>
      </c>
      <c r="E1393" s="7" t="s">
        <v>42</v>
      </c>
      <c r="F1393" s="7">
        <v>815</v>
      </c>
      <c r="G1393" s="7">
        <v>7</v>
      </c>
      <c r="H1393" s="8">
        <v>5705</v>
      </c>
      <c r="I1393" s="8">
        <v>4211.9669049256809</v>
      </c>
      <c r="J1393" s="8">
        <v>1493.0330950743189</v>
      </c>
      <c r="L1393" t="str" cm="1">
        <f t="array" ref="L1393">IF(AND(OR(H1393="",G1393=""),OR(I1393="",J1393=""),(B1393:B3378="")),"DELETE","KEEP")</f>
        <v>KEEP</v>
      </c>
    </row>
    <row r="1394" spans="1:12" x14ac:dyDescent="0.3">
      <c r="A1394" s="20">
        <v>45552</v>
      </c>
      <c r="B1394" s="7" t="s">
        <v>13</v>
      </c>
      <c r="C1394" s="7" t="s">
        <v>23</v>
      </c>
      <c r="D1394" s="7" t="s">
        <v>34</v>
      </c>
      <c r="E1394" s="7" t="s">
        <v>42</v>
      </c>
      <c r="F1394" s="7">
        <v>1256</v>
      </c>
      <c r="G1394" s="7">
        <v>13</v>
      </c>
      <c r="H1394" s="8">
        <v>16328</v>
      </c>
      <c r="I1394" s="8">
        <v>12687.672748501769</v>
      </c>
      <c r="J1394" s="8">
        <v>3640.3272514982332</v>
      </c>
      <c r="L1394" t="str" cm="1">
        <f t="array" ref="L1394">IF(AND(OR(H1394="",G1394=""),OR(I1394="",J1394=""),(B1394:B3379="")),"DELETE","KEEP")</f>
        <v>KEEP</v>
      </c>
    </row>
    <row r="1395" spans="1:12" x14ac:dyDescent="0.3">
      <c r="A1395" s="20">
        <v>45552</v>
      </c>
      <c r="B1395" s="7" t="s">
        <v>12</v>
      </c>
      <c r="C1395" s="7" t="s">
        <v>22</v>
      </c>
      <c r="D1395" s="7" t="s">
        <v>38</v>
      </c>
      <c r="E1395" s="7" t="s">
        <v>40</v>
      </c>
      <c r="F1395" s="7">
        <v>677</v>
      </c>
      <c r="G1395" s="7">
        <v>4</v>
      </c>
      <c r="H1395" s="8">
        <v>2708</v>
      </c>
      <c r="I1395" s="8">
        <v>1667.332755330943</v>
      </c>
      <c r="J1395" s="8">
        <v>1040.667244669057</v>
      </c>
      <c r="L1395" t="str" cm="1">
        <f t="array" ref="L1395">IF(AND(OR(H1395="",G1395=""),OR(I1395="",J1395=""),(B1395:B3380="")),"DELETE","KEEP")</f>
        <v>KEEP</v>
      </c>
    </row>
    <row r="1396" spans="1:12" x14ac:dyDescent="0.3">
      <c r="A1396" s="20">
        <v>45552</v>
      </c>
      <c r="B1396" s="7" t="s">
        <v>11</v>
      </c>
      <c r="C1396" s="7" t="s">
        <v>26</v>
      </c>
      <c r="D1396" s="7" t="s">
        <v>38</v>
      </c>
      <c r="E1396" s="7" t="s">
        <v>42</v>
      </c>
      <c r="F1396" s="7">
        <v>1182</v>
      </c>
      <c r="G1396" s="7">
        <v>11</v>
      </c>
      <c r="H1396" s="8">
        <v>13002</v>
      </c>
      <c r="I1396" s="8">
        <v>9168.0582836258509</v>
      </c>
      <c r="J1396" s="8">
        <v>3833.9417163741491</v>
      </c>
      <c r="L1396" t="str" cm="1">
        <f t="array" ref="L1396">IF(AND(OR(H1396="",G1396=""),OR(I1396="",J1396=""),(B1396:B3381="")),"DELETE","KEEP")</f>
        <v>KEEP</v>
      </c>
    </row>
    <row r="1397" spans="1:12" x14ac:dyDescent="0.3">
      <c r="A1397" s="20">
        <v>45552</v>
      </c>
      <c r="B1397" s="7" t="s">
        <v>11</v>
      </c>
      <c r="C1397" s="7" t="s">
        <v>46</v>
      </c>
      <c r="D1397" s="7" t="s">
        <v>32</v>
      </c>
      <c r="E1397" s="7" t="s">
        <v>41</v>
      </c>
      <c r="F1397" s="7">
        <v>1559</v>
      </c>
      <c r="G1397" s="7">
        <v>10</v>
      </c>
      <c r="H1397" s="8">
        <v>15590</v>
      </c>
      <c r="I1397" s="8">
        <v>9436.4087527668707</v>
      </c>
      <c r="J1397" s="8">
        <v>6153.5912472331293</v>
      </c>
      <c r="L1397" t="str" cm="1">
        <f t="array" ref="L1397">IF(AND(OR(H1397="",G1397=""),OR(I1397="",J1397=""),(B1397:B3382="")),"DELETE","KEEP")</f>
        <v>KEEP</v>
      </c>
    </row>
    <row r="1398" spans="1:12" x14ac:dyDescent="0.3">
      <c r="A1398" s="20">
        <v>45553</v>
      </c>
      <c r="B1398" s="7" t="s">
        <v>13</v>
      </c>
      <c r="C1398" s="7" t="s">
        <v>22</v>
      </c>
      <c r="D1398" s="7" t="s">
        <v>32</v>
      </c>
      <c r="E1398" s="7" t="s">
        <v>40</v>
      </c>
      <c r="F1398" s="7">
        <v>1897</v>
      </c>
      <c r="G1398" s="7">
        <v>17</v>
      </c>
      <c r="H1398" s="8">
        <v>32249</v>
      </c>
      <c r="I1398" s="8">
        <v>28902.746532103662</v>
      </c>
      <c r="J1398" s="8">
        <v>3346.253467896342</v>
      </c>
      <c r="L1398" t="str" cm="1">
        <f t="array" ref="L1398">IF(AND(OR(H1398="",G1398=""),OR(I1398="",J1398=""),(B1398:B3383="")),"DELETE","KEEP")</f>
        <v>KEEP</v>
      </c>
    </row>
    <row r="1399" spans="1:12" x14ac:dyDescent="0.3">
      <c r="A1399" s="20">
        <v>45553</v>
      </c>
      <c r="B1399" s="7" t="s">
        <v>12</v>
      </c>
      <c r="C1399" s="7" t="s">
        <v>22</v>
      </c>
      <c r="D1399" s="7" t="s">
        <v>37</v>
      </c>
      <c r="E1399" s="7" t="s">
        <v>40</v>
      </c>
      <c r="F1399" s="7">
        <v>425</v>
      </c>
      <c r="G1399" s="7">
        <v>10</v>
      </c>
      <c r="H1399" s="8">
        <v>4250</v>
      </c>
      <c r="I1399" s="8">
        <v>3628.1949784925591</v>
      </c>
      <c r="J1399" s="8">
        <v>621.80502150744132</v>
      </c>
      <c r="L1399" t="str" cm="1">
        <f t="array" ref="L1399">IF(AND(OR(H1399="",G1399=""),OR(I1399="",J1399=""),(B1399:B3384="")),"DELETE","KEEP")</f>
        <v>KEEP</v>
      </c>
    </row>
    <row r="1400" spans="1:12" x14ac:dyDescent="0.3">
      <c r="A1400" s="20">
        <v>45553</v>
      </c>
      <c r="B1400" s="7" t="s">
        <v>12</v>
      </c>
      <c r="C1400" s="7" t="s">
        <v>25</v>
      </c>
      <c r="D1400" s="7" t="s">
        <v>35</v>
      </c>
      <c r="E1400" s="7" t="s">
        <v>41</v>
      </c>
      <c r="F1400" s="7">
        <v>639</v>
      </c>
      <c r="G1400" s="7">
        <v>18</v>
      </c>
      <c r="H1400" s="8">
        <v>11502</v>
      </c>
      <c r="I1400" s="8">
        <v>9305.5169131622679</v>
      </c>
      <c r="J1400" s="8">
        <v>2196.4830868377321</v>
      </c>
      <c r="L1400" t="str" cm="1">
        <f t="array" ref="L1400">IF(AND(OR(H1400="",G1400=""),OR(I1400="",J1400=""),(B1400:B3385="")),"DELETE","KEEP")</f>
        <v>KEEP</v>
      </c>
    </row>
    <row r="1401" spans="1:12" x14ac:dyDescent="0.3">
      <c r="A1401" s="20">
        <v>45553</v>
      </c>
      <c r="B1401" s="7" t="s">
        <v>11</v>
      </c>
      <c r="C1401" s="7" t="s">
        <v>23</v>
      </c>
      <c r="D1401" s="7" t="s">
        <v>38</v>
      </c>
      <c r="E1401" s="7" t="s">
        <v>42</v>
      </c>
      <c r="F1401" s="7">
        <v>163</v>
      </c>
      <c r="G1401" s="7">
        <v>18</v>
      </c>
      <c r="H1401" s="8">
        <v>2934</v>
      </c>
      <c r="I1401" s="8">
        <v>2559.687089106546</v>
      </c>
      <c r="J1401" s="8">
        <v>374.31291089345399</v>
      </c>
      <c r="L1401" t="str" cm="1">
        <f t="array" ref="L1401">IF(AND(OR(H1401="",G1401=""),OR(I1401="",J1401=""),(B1401:B3386="")),"DELETE","KEEP")</f>
        <v>KEEP</v>
      </c>
    </row>
    <row r="1402" spans="1:12" x14ac:dyDescent="0.3">
      <c r="A1402" s="20">
        <v>45553</v>
      </c>
      <c r="B1402" s="7" t="s">
        <v>13</v>
      </c>
      <c r="C1402" s="7" t="s">
        <v>46</v>
      </c>
      <c r="D1402" s="7" t="s">
        <v>33</v>
      </c>
      <c r="E1402" s="7" t="s">
        <v>42</v>
      </c>
      <c r="F1402" s="7">
        <v>1479</v>
      </c>
      <c r="G1402" s="7">
        <v>11</v>
      </c>
      <c r="H1402" s="8">
        <v>16269</v>
      </c>
      <c r="I1402" s="8">
        <v>11275.773033070271</v>
      </c>
      <c r="J1402" s="8">
        <v>4993.2269669297348</v>
      </c>
      <c r="L1402" t="str" cm="1">
        <f t="array" ref="L1402">IF(AND(OR(H1402="",G1402=""),OR(I1402="",J1402=""),(B1402:B3387="")),"DELETE","KEEP")</f>
        <v>KEEP</v>
      </c>
    </row>
    <row r="1403" spans="1:12" x14ac:dyDescent="0.3">
      <c r="A1403" s="20">
        <v>45553</v>
      </c>
      <c r="B1403" s="7" t="s">
        <v>13</v>
      </c>
      <c r="C1403" s="7" t="s">
        <v>26</v>
      </c>
      <c r="D1403" s="7" t="s">
        <v>33</v>
      </c>
      <c r="E1403" s="7" t="s">
        <v>42</v>
      </c>
      <c r="F1403" s="7">
        <v>1872</v>
      </c>
      <c r="G1403" s="7">
        <v>10</v>
      </c>
      <c r="H1403" s="8">
        <v>18720</v>
      </c>
      <c r="I1403" s="8">
        <v>15921.33204470228</v>
      </c>
      <c r="J1403" s="8">
        <v>2798.6679552977198</v>
      </c>
      <c r="L1403" t="str" cm="1">
        <f t="array" ref="L1403">IF(AND(OR(H1403="",G1403=""),OR(I1403="",J1403=""),(B1403:B3388="")),"DELETE","KEEP")</f>
        <v>KEEP</v>
      </c>
    </row>
    <row r="1404" spans="1:12" x14ac:dyDescent="0.3">
      <c r="A1404" s="20">
        <v>45553</v>
      </c>
      <c r="B1404" s="7" t="s">
        <v>13</v>
      </c>
      <c r="C1404" s="7" t="s">
        <v>26</v>
      </c>
      <c r="D1404" s="7" t="s">
        <v>33</v>
      </c>
      <c r="E1404" s="7" t="s">
        <v>42</v>
      </c>
      <c r="F1404" s="7">
        <v>668</v>
      </c>
      <c r="G1404" s="7">
        <v>17</v>
      </c>
      <c r="H1404" s="8">
        <v>11356</v>
      </c>
      <c r="I1404" s="8">
        <v>7471.794194293384</v>
      </c>
      <c r="J1404" s="8">
        <v>3884.205805706616</v>
      </c>
      <c r="L1404" t="str" cm="1">
        <f t="array" ref="L1404">IF(AND(OR(H1404="",G1404=""),OR(I1404="",J1404=""),(B1404:B3389="")),"DELETE","KEEP")</f>
        <v>KEEP</v>
      </c>
    </row>
    <row r="1405" spans="1:12" x14ac:dyDescent="0.3">
      <c r="A1405" s="20">
        <v>45554</v>
      </c>
      <c r="B1405" s="7" t="s">
        <v>10</v>
      </c>
      <c r="C1405" s="7" t="s">
        <v>26</v>
      </c>
      <c r="D1405" s="7" t="s">
        <v>33</v>
      </c>
      <c r="E1405" s="7" t="s">
        <v>42</v>
      </c>
      <c r="F1405" s="7">
        <v>975</v>
      </c>
      <c r="G1405" s="7">
        <v>6</v>
      </c>
      <c r="H1405" s="8">
        <v>5850</v>
      </c>
      <c r="I1405" s="8">
        <v>4447.0160839358396</v>
      </c>
      <c r="J1405" s="8">
        <v>1402.98391606416</v>
      </c>
      <c r="L1405" t="str" cm="1">
        <f t="array" ref="L1405">IF(AND(OR(H1405="",G1405=""),OR(I1405="",J1405=""),(B1405:B3390="")),"DELETE","KEEP")</f>
        <v>KEEP</v>
      </c>
    </row>
    <row r="1406" spans="1:12" x14ac:dyDescent="0.3">
      <c r="A1406" s="20">
        <v>45554</v>
      </c>
      <c r="B1406" s="7" t="s">
        <v>10</v>
      </c>
      <c r="C1406" s="7" t="s">
        <v>24</v>
      </c>
      <c r="D1406" s="7" t="s">
        <v>38</v>
      </c>
      <c r="E1406" s="7" t="s">
        <v>42</v>
      </c>
      <c r="F1406" s="7">
        <v>287</v>
      </c>
      <c r="G1406" s="7">
        <v>10</v>
      </c>
      <c r="H1406" s="8">
        <v>2870</v>
      </c>
      <c r="I1406" s="8">
        <v>2275.127041246616</v>
      </c>
      <c r="J1406" s="8">
        <v>594.8729587533835</v>
      </c>
      <c r="L1406" t="str" cm="1">
        <f t="array" ref="L1406">IF(AND(OR(H1406="",G1406=""),OR(I1406="",J1406=""),(B1406:B3391="")),"DELETE","KEEP")</f>
        <v>KEEP</v>
      </c>
    </row>
    <row r="1407" spans="1:12" x14ac:dyDescent="0.3">
      <c r="A1407" s="20">
        <v>45555</v>
      </c>
      <c r="B1407" s="7" t="s">
        <v>13</v>
      </c>
      <c r="C1407" s="7" t="s">
        <v>26</v>
      </c>
      <c r="D1407" s="7" t="s">
        <v>34</v>
      </c>
      <c r="E1407" s="7" t="s">
        <v>42</v>
      </c>
      <c r="F1407" s="7">
        <v>1619</v>
      </c>
      <c r="G1407" s="7">
        <v>5</v>
      </c>
      <c r="H1407" s="8">
        <v>8095</v>
      </c>
      <c r="I1407" s="8">
        <v>5564.8015550302307</v>
      </c>
      <c r="J1407" s="8">
        <v>2530.1984449697688</v>
      </c>
      <c r="L1407" t="str" cm="1">
        <f t="array" ref="L1407">IF(AND(OR(H1407="",G1407=""),OR(I1407="",J1407=""),(B1407:B3392="")),"DELETE","KEEP")</f>
        <v>KEEP</v>
      </c>
    </row>
    <row r="1408" spans="1:12" x14ac:dyDescent="0.3">
      <c r="A1408" s="20">
        <v>45555</v>
      </c>
      <c r="B1408" s="7" t="s">
        <v>11</v>
      </c>
      <c r="C1408" s="7" t="s">
        <v>21</v>
      </c>
      <c r="D1408" s="7" t="s">
        <v>33</v>
      </c>
      <c r="E1408" s="7" t="s">
        <v>42</v>
      </c>
      <c r="F1408" s="7">
        <v>1589</v>
      </c>
      <c r="G1408" s="7">
        <v>15</v>
      </c>
      <c r="H1408" s="8">
        <v>23835</v>
      </c>
      <c r="I1408" s="8">
        <v>16522.690515942471</v>
      </c>
      <c r="J1408" s="8">
        <v>7312.3094840575322</v>
      </c>
      <c r="L1408" t="str" cm="1">
        <f t="array" ref="L1408">IF(AND(OR(H1408="",G1408=""),OR(I1408="",J1408=""),(B1408:B3393="")),"DELETE","KEEP")</f>
        <v>KEEP</v>
      </c>
    </row>
    <row r="1409" spans="1:12" x14ac:dyDescent="0.3">
      <c r="A1409" s="20">
        <v>45555</v>
      </c>
      <c r="B1409" s="7" t="s">
        <v>11</v>
      </c>
      <c r="C1409" s="7" t="s">
        <v>23</v>
      </c>
      <c r="D1409" s="7" t="s">
        <v>37</v>
      </c>
      <c r="E1409" s="7" t="s">
        <v>42</v>
      </c>
      <c r="F1409" s="7">
        <v>906</v>
      </c>
      <c r="G1409" s="7">
        <v>10</v>
      </c>
      <c r="H1409" s="8">
        <v>9060</v>
      </c>
      <c r="I1409" s="8">
        <v>6662.2149451832001</v>
      </c>
      <c r="J1409" s="8">
        <v>2397.7850548167999</v>
      </c>
      <c r="L1409" t="str" cm="1">
        <f t="array" ref="L1409">IF(AND(OR(H1409="",G1409=""),OR(I1409="",J1409=""),(B1409:B3394="")),"DELETE","KEEP")</f>
        <v>KEEP</v>
      </c>
    </row>
    <row r="1410" spans="1:12" x14ac:dyDescent="0.3">
      <c r="A1410" s="20">
        <v>45555</v>
      </c>
      <c r="B1410" s="7" t="s">
        <v>13</v>
      </c>
      <c r="C1410" s="7" t="s">
        <v>24</v>
      </c>
      <c r="D1410" s="7" t="s">
        <v>37</v>
      </c>
      <c r="E1410" s="7" t="s">
        <v>42</v>
      </c>
      <c r="F1410" s="7">
        <v>1236</v>
      </c>
      <c r="G1410" s="7">
        <v>10</v>
      </c>
      <c r="H1410" s="8">
        <v>12360</v>
      </c>
      <c r="I1410" s="8">
        <v>9788.015246485953</v>
      </c>
      <c r="J1410" s="8">
        <v>2571.984753514047</v>
      </c>
      <c r="L1410" t="str" cm="1">
        <f t="array" ref="L1410">IF(AND(OR(H1410="",G1410=""),OR(I1410="",J1410=""),(B1410:B3395="")),"DELETE","KEEP")</f>
        <v>KEEP</v>
      </c>
    </row>
    <row r="1411" spans="1:12" x14ac:dyDescent="0.3">
      <c r="A1411" s="20">
        <v>45555</v>
      </c>
      <c r="B1411" s="7" t="s">
        <v>13</v>
      </c>
      <c r="C1411" s="7" t="s">
        <v>22</v>
      </c>
      <c r="D1411" s="7" t="s">
        <v>34</v>
      </c>
      <c r="E1411" s="7" t="s">
        <v>40</v>
      </c>
      <c r="F1411" s="7">
        <v>720</v>
      </c>
      <c r="G1411" s="7">
        <v>11</v>
      </c>
      <c r="H1411" s="8">
        <v>7920</v>
      </c>
      <c r="I1411" s="8">
        <v>6469.8479039947479</v>
      </c>
      <c r="J1411" s="8">
        <v>1450.1520960052519</v>
      </c>
      <c r="L1411" t="str" cm="1">
        <f t="array" ref="L1411">IF(AND(OR(H1411="",G1411=""),OR(I1411="",J1411=""),(B1411:B3396="")),"DELETE","KEEP")</f>
        <v>KEEP</v>
      </c>
    </row>
    <row r="1412" spans="1:12" x14ac:dyDescent="0.3">
      <c r="A1412" s="20">
        <v>45555</v>
      </c>
      <c r="B1412" s="7" t="s">
        <v>13</v>
      </c>
      <c r="C1412" s="7" t="s">
        <v>25</v>
      </c>
      <c r="D1412" s="7" t="s">
        <v>39</v>
      </c>
      <c r="E1412" s="7" t="s">
        <v>41</v>
      </c>
      <c r="F1412" s="7">
        <v>1807</v>
      </c>
      <c r="G1412" s="7">
        <v>19</v>
      </c>
      <c r="H1412" s="8">
        <v>34333</v>
      </c>
      <c r="I1412" s="8">
        <v>21532.847363042649</v>
      </c>
      <c r="J1412" s="8">
        <v>12800.152636957349</v>
      </c>
      <c r="L1412" t="str" cm="1">
        <f t="array" ref="L1412">IF(AND(OR(H1412="",G1412=""),OR(I1412="",J1412=""),(B1412:B3397="")),"DELETE","KEEP")</f>
        <v>KEEP</v>
      </c>
    </row>
    <row r="1413" spans="1:12" x14ac:dyDescent="0.3">
      <c r="A1413" s="20">
        <v>45555</v>
      </c>
      <c r="B1413" s="7" t="s">
        <v>11</v>
      </c>
      <c r="C1413" s="7" t="s">
        <v>25</v>
      </c>
      <c r="D1413" s="7" t="s">
        <v>38</v>
      </c>
      <c r="E1413" s="7" t="s">
        <v>41</v>
      </c>
      <c r="F1413" s="7">
        <v>681</v>
      </c>
      <c r="G1413" s="7">
        <v>19</v>
      </c>
      <c r="H1413" s="8">
        <v>12939</v>
      </c>
      <c r="I1413" s="8">
        <v>11587.364462443609</v>
      </c>
      <c r="J1413" s="8">
        <v>1351.6355375563869</v>
      </c>
      <c r="L1413" t="str" cm="1">
        <f t="array" ref="L1413">IF(AND(OR(H1413="",G1413=""),OR(I1413="",J1413=""),(B1413:B3398="")),"DELETE","KEEP")</f>
        <v>KEEP</v>
      </c>
    </row>
    <row r="1414" spans="1:12" x14ac:dyDescent="0.3">
      <c r="A1414" s="20">
        <v>45555</v>
      </c>
      <c r="B1414" s="7" t="s">
        <v>13</v>
      </c>
      <c r="C1414" s="7" t="s">
        <v>19</v>
      </c>
      <c r="D1414" s="7" t="s">
        <v>37</v>
      </c>
      <c r="E1414" s="7" t="s">
        <v>40</v>
      </c>
      <c r="F1414" s="7">
        <v>525</v>
      </c>
      <c r="G1414" s="7">
        <v>11</v>
      </c>
      <c r="H1414" s="8">
        <v>5775</v>
      </c>
      <c r="I1414" s="8">
        <v>4817.7805474730094</v>
      </c>
      <c r="J1414" s="8">
        <v>957.21945252699061</v>
      </c>
      <c r="L1414" t="str" cm="1">
        <f t="array" ref="L1414">IF(AND(OR(H1414="",G1414=""),OR(I1414="",J1414=""),(B1414:B3399="")),"DELETE","KEEP")</f>
        <v>KEEP</v>
      </c>
    </row>
    <row r="1415" spans="1:12" x14ac:dyDescent="0.3">
      <c r="A1415" s="20">
        <v>45555</v>
      </c>
      <c r="B1415" s="7" t="s">
        <v>13</v>
      </c>
      <c r="C1415" s="7" t="s">
        <v>24</v>
      </c>
      <c r="D1415" s="7" t="s">
        <v>33</v>
      </c>
      <c r="E1415" s="7" t="s">
        <v>42</v>
      </c>
      <c r="F1415" s="7">
        <v>1542</v>
      </c>
      <c r="G1415" s="7">
        <v>15</v>
      </c>
      <c r="H1415" s="8">
        <v>23130</v>
      </c>
      <c r="I1415" s="8">
        <v>18103.06122466462</v>
      </c>
      <c r="J1415" s="8">
        <v>5026.938775335384</v>
      </c>
      <c r="L1415" t="str" cm="1">
        <f t="array" ref="L1415">IF(AND(OR(H1415="",G1415=""),OR(I1415="",J1415=""),(B1415:B3400="")),"DELETE","KEEP")</f>
        <v>KEEP</v>
      </c>
    </row>
    <row r="1416" spans="1:12" x14ac:dyDescent="0.3">
      <c r="A1416" s="20">
        <v>45555</v>
      </c>
      <c r="B1416" s="7" t="s">
        <v>11</v>
      </c>
      <c r="C1416" s="7" t="s">
        <v>22</v>
      </c>
      <c r="D1416" s="7" t="s">
        <v>34</v>
      </c>
      <c r="E1416" s="7" t="s">
        <v>40</v>
      </c>
      <c r="F1416" s="7">
        <v>877</v>
      </c>
      <c r="G1416" s="7">
        <v>8</v>
      </c>
      <c r="H1416" s="8">
        <v>7016</v>
      </c>
      <c r="I1416" s="8">
        <v>5068.6217824808664</v>
      </c>
      <c r="J1416" s="8">
        <v>1947.3782175191341</v>
      </c>
      <c r="L1416" t="str" cm="1">
        <f t="array" ref="L1416">IF(AND(OR(H1416="",G1416=""),OR(I1416="",J1416=""),(B1416:B3401="")),"DELETE","KEEP")</f>
        <v>KEEP</v>
      </c>
    </row>
    <row r="1417" spans="1:12" x14ac:dyDescent="0.3">
      <c r="A1417" s="20">
        <v>45555</v>
      </c>
      <c r="B1417" s="7" t="s">
        <v>12</v>
      </c>
      <c r="C1417" s="7" t="s">
        <v>20</v>
      </c>
      <c r="D1417" s="7" t="s">
        <v>34</v>
      </c>
      <c r="E1417" s="7" t="s">
        <v>41</v>
      </c>
      <c r="F1417" s="7">
        <v>968</v>
      </c>
      <c r="G1417" s="7">
        <v>9</v>
      </c>
      <c r="H1417" s="8">
        <v>8712</v>
      </c>
      <c r="I1417" s="8">
        <v>6214.6163189616618</v>
      </c>
      <c r="J1417" s="8">
        <v>2497.3836810383382</v>
      </c>
      <c r="L1417" t="str" cm="1">
        <f t="array" ref="L1417">IF(AND(OR(H1417="",G1417=""),OR(I1417="",J1417=""),(B1417:B3402="")),"DELETE","KEEP")</f>
        <v>KEEP</v>
      </c>
    </row>
    <row r="1418" spans="1:12" x14ac:dyDescent="0.3">
      <c r="A1418" s="20">
        <v>45556</v>
      </c>
      <c r="B1418" s="7" t="s">
        <v>12</v>
      </c>
      <c r="C1418" s="7" t="s">
        <v>22</v>
      </c>
      <c r="D1418" s="7" t="s">
        <v>33</v>
      </c>
      <c r="E1418" s="7" t="s">
        <v>40</v>
      </c>
      <c r="F1418" s="7">
        <v>966</v>
      </c>
      <c r="G1418" s="7">
        <v>18</v>
      </c>
      <c r="H1418" s="8">
        <v>17388</v>
      </c>
      <c r="I1418" s="8">
        <v>14549.481955384441</v>
      </c>
      <c r="J1418" s="8">
        <v>2838.5180446155568</v>
      </c>
      <c r="L1418" t="str" cm="1">
        <f t="array" ref="L1418">IF(AND(OR(H1418="",G1418=""),OR(I1418="",J1418=""),(B1418:B3403="")),"DELETE","KEEP")</f>
        <v>KEEP</v>
      </c>
    </row>
    <row r="1419" spans="1:12" x14ac:dyDescent="0.3">
      <c r="A1419" s="20">
        <v>45556</v>
      </c>
      <c r="B1419" s="7" t="s">
        <v>12</v>
      </c>
      <c r="C1419" s="7" t="s">
        <v>46</v>
      </c>
      <c r="D1419" s="7" t="s">
        <v>39</v>
      </c>
      <c r="E1419" s="7" t="s">
        <v>42</v>
      </c>
      <c r="F1419" s="7">
        <v>1699</v>
      </c>
      <c r="G1419" s="7">
        <v>5</v>
      </c>
      <c r="H1419" s="8">
        <v>8495</v>
      </c>
      <c r="I1419" s="8">
        <v>7152.1528937368876</v>
      </c>
      <c r="J1419" s="8">
        <v>1342.847106263112</v>
      </c>
      <c r="L1419" t="str" cm="1">
        <f t="array" ref="L1419">IF(AND(OR(H1419="",G1419=""),OR(I1419="",J1419=""),(B1419:B3404="")),"DELETE","KEEP")</f>
        <v>KEEP</v>
      </c>
    </row>
    <row r="1420" spans="1:12" x14ac:dyDescent="0.3">
      <c r="A1420" s="20">
        <v>45556</v>
      </c>
      <c r="B1420" s="7" t="s">
        <v>10</v>
      </c>
      <c r="C1420" s="7" t="s">
        <v>23</v>
      </c>
      <c r="D1420" s="7" t="s">
        <v>38</v>
      </c>
      <c r="E1420" s="7" t="s">
        <v>42</v>
      </c>
      <c r="F1420" s="7">
        <v>1446</v>
      </c>
      <c r="G1420" s="7">
        <v>19</v>
      </c>
      <c r="H1420" s="8">
        <v>27474</v>
      </c>
      <c r="I1420" s="8">
        <v>19820.773278708701</v>
      </c>
      <c r="J1420" s="8">
        <v>7653.2267212912957</v>
      </c>
      <c r="L1420" t="str" cm="1">
        <f t="array" ref="L1420">IF(AND(OR(H1420="",G1420=""),OR(I1420="",J1420=""),(B1420:B3405="")),"DELETE","KEEP")</f>
        <v>KEEP</v>
      </c>
    </row>
    <row r="1421" spans="1:12" x14ac:dyDescent="0.3">
      <c r="A1421" s="20">
        <v>45557</v>
      </c>
      <c r="B1421" s="7" t="s">
        <v>10</v>
      </c>
      <c r="C1421" s="7" t="s">
        <v>22</v>
      </c>
      <c r="D1421" s="7" t="s">
        <v>36</v>
      </c>
      <c r="E1421" s="7" t="s">
        <v>40</v>
      </c>
      <c r="F1421" s="7">
        <v>1185</v>
      </c>
      <c r="G1421" s="7">
        <v>4</v>
      </c>
      <c r="H1421" s="8">
        <v>4740</v>
      </c>
      <c r="I1421" s="8">
        <v>4083.3327439097502</v>
      </c>
      <c r="J1421" s="8">
        <v>656.66725609025025</v>
      </c>
      <c r="L1421" t="str" cm="1">
        <f t="array" ref="L1421">IF(AND(OR(H1421="",G1421=""),OR(I1421="",J1421=""),(B1421:B3406="")),"DELETE","KEEP")</f>
        <v>KEEP</v>
      </c>
    </row>
    <row r="1422" spans="1:12" x14ac:dyDescent="0.3">
      <c r="A1422" s="20">
        <v>45557</v>
      </c>
      <c r="B1422" s="7" t="s">
        <v>10</v>
      </c>
      <c r="C1422" s="7" t="s">
        <v>19</v>
      </c>
      <c r="D1422" s="7" t="s">
        <v>32</v>
      </c>
      <c r="E1422" s="7" t="s">
        <v>40</v>
      </c>
      <c r="F1422" s="7">
        <v>779</v>
      </c>
      <c r="G1422" s="7">
        <v>9</v>
      </c>
      <c r="H1422" s="8">
        <v>7011</v>
      </c>
      <c r="I1422" s="8">
        <v>5279.8252753301495</v>
      </c>
      <c r="J1422" s="8">
        <v>1731.174724669851</v>
      </c>
      <c r="L1422" t="str" cm="1">
        <f t="array" ref="L1422">IF(AND(OR(H1422="",G1422=""),OR(I1422="",J1422=""),(B1422:B3407="")),"DELETE","KEEP")</f>
        <v>KEEP</v>
      </c>
    </row>
    <row r="1423" spans="1:12" x14ac:dyDescent="0.3">
      <c r="A1423" s="20">
        <v>45557</v>
      </c>
      <c r="B1423" s="7" t="s">
        <v>10</v>
      </c>
      <c r="C1423" s="7" t="s">
        <v>20</v>
      </c>
      <c r="D1423" s="7" t="s">
        <v>39</v>
      </c>
      <c r="E1423" s="7" t="s">
        <v>41</v>
      </c>
      <c r="F1423" s="7">
        <v>1262</v>
      </c>
      <c r="G1423" s="7">
        <v>5</v>
      </c>
      <c r="H1423" s="8">
        <v>6310</v>
      </c>
      <c r="I1423" s="8">
        <v>5317.6003958157307</v>
      </c>
      <c r="J1423" s="8">
        <v>992.39960418426926</v>
      </c>
      <c r="L1423" t="str" cm="1">
        <f t="array" ref="L1423">IF(AND(OR(H1423="",G1423=""),OR(I1423="",J1423=""),(B1423:B3408="")),"DELETE","KEEP")</f>
        <v>KEEP</v>
      </c>
    </row>
    <row r="1424" spans="1:12" x14ac:dyDescent="0.3">
      <c r="A1424" s="20">
        <v>45557</v>
      </c>
      <c r="B1424" s="7" t="s">
        <v>12</v>
      </c>
      <c r="C1424" s="7" t="s">
        <v>21</v>
      </c>
      <c r="D1424" s="7" t="s">
        <v>37</v>
      </c>
      <c r="E1424" s="7" t="s">
        <v>42</v>
      </c>
      <c r="F1424" s="7">
        <v>758</v>
      </c>
      <c r="G1424" s="7">
        <v>3</v>
      </c>
      <c r="H1424" s="8">
        <v>2274</v>
      </c>
      <c r="I1424" s="8">
        <v>1877.6490583866309</v>
      </c>
      <c r="J1424" s="8">
        <v>396.3509416133686</v>
      </c>
      <c r="L1424" t="str" cm="1">
        <f t="array" ref="L1424">IF(AND(OR(H1424="",G1424=""),OR(I1424="",J1424=""),(B1424:B3409="")),"DELETE","KEEP")</f>
        <v>KEEP</v>
      </c>
    </row>
    <row r="1425" spans="1:17" x14ac:dyDescent="0.3">
      <c r="A1425" s="20">
        <v>45558</v>
      </c>
      <c r="B1425" s="7" t="s">
        <v>13</v>
      </c>
      <c r="C1425" s="7" t="s">
        <v>20</v>
      </c>
      <c r="D1425" s="7" t="s">
        <v>35</v>
      </c>
      <c r="E1425" s="7" t="s">
        <v>41</v>
      </c>
      <c r="F1425" s="7">
        <v>1865</v>
      </c>
      <c r="G1425" s="7">
        <v>2</v>
      </c>
      <c r="H1425" s="8">
        <v>3730</v>
      </c>
      <c r="I1425" s="8">
        <v>3114.252499107939</v>
      </c>
      <c r="J1425" s="8">
        <v>615.74750089206054</v>
      </c>
      <c r="L1425" t="str" cm="1">
        <f t="array" ref="L1425">IF(AND(OR(H1425="",G1425=""),OR(I1425="",J1425=""),(B1425:B3410="")),"DELETE","KEEP")</f>
        <v>KEEP</v>
      </c>
    </row>
    <row r="1426" spans="1:17" x14ac:dyDescent="0.3">
      <c r="A1426" s="20">
        <v>45558</v>
      </c>
      <c r="B1426" s="7" t="s">
        <v>10</v>
      </c>
      <c r="C1426" s="7" t="s">
        <v>26</v>
      </c>
      <c r="D1426" s="7" t="s">
        <v>34</v>
      </c>
      <c r="E1426" s="7" t="s">
        <v>42</v>
      </c>
      <c r="F1426" s="7">
        <v>782</v>
      </c>
      <c r="G1426" s="7">
        <v>17</v>
      </c>
      <c r="H1426" s="8">
        <v>13294</v>
      </c>
      <c r="I1426" s="8">
        <v>11475.507275312861</v>
      </c>
      <c r="J1426" s="8">
        <v>1818.4927246871409</v>
      </c>
      <c r="L1426" t="str" cm="1">
        <f t="array" ref="L1426">IF(AND(OR(H1426="",G1426=""),OR(I1426="",J1426=""),(B1426:B3411="")),"DELETE","KEEP")</f>
        <v>KEEP</v>
      </c>
    </row>
    <row r="1427" spans="1:17" x14ac:dyDescent="0.3">
      <c r="A1427" s="20">
        <v>45558</v>
      </c>
      <c r="B1427" s="7" t="s">
        <v>11</v>
      </c>
      <c r="C1427" s="7" t="s">
        <v>24</v>
      </c>
      <c r="D1427" s="7" t="s">
        <v>33</v>
      </c>
      <c r="E1427" s="7" t="s">
        <v>42</v>
      </c>
      <c r="F1427" s="7">
        <v>699</v>
      </c>
      <c r="G1427" s="7">
        <v>8</v>
      </c>
      <c r="H1427" s="8">
        <v>5592</v>
      </c>
      <c r="I1427" s="8">
        <v>3755.1795999510091</v>
      </c>
      <c r="J1427" s="8">
        <v>1836.8204000489909</v>
      </c>
      <c r="L1427" t="str" cm="1">
        <f t="array" ref="L1427">IF(AND(OR(H1427="",G1427=""),OR(I1427="",J1427=""),(B1427:B3412="")),"DELETE","KEEP")</f>
        <v>KEEP</v>
      </c>
    </row>
    <row r="1428" spans="1:17" x14ac:dyDescent="0.3">
      <c r="A1428" s="20">
        <v>45558</v>
      </c>
      <c r="B1428" s="7" t="s">
        <v>13</v>
      </c>
      <c r="C1428" s="7" t="s">
        <v>24</v>
      </c>
      <c r="D1428" s="7" t="s">
        <v>33</v>
      </c>
      <c r="E1428" s="7" t="s">
        <v>42</v>
      </c>
      <c r="F1428" s="7">
        <v>338</v>
      </c>
      <c r="G1428" s="7">
        <v>8</v>
      </c>
      <c r="H1428" s="8">
        <v>2704</v>
      </c>
      <c r="I1428" s="8">
        <v>2230.2550810302068</v>
      </c>
      <c r="J1428" s="8">
        <v>473.74491896979322</v>
      </c>
      <c r="L1428" t="str" cm="1">
        <f t="array" ref="L1428">IF(AND(OR(H1428="",G1428=""),OR(I1428="",J1428=""),(B1428:B3413="")),"DELETE","KEEP")</f>
        <v>KEEP</v>
      </c>
    </row>
    <row r="1429" spans="1:17" x14ac:dyDescent="0.3">
      <c r="A1429" s="20">
        <v>45558</v>
      </c>
      <c r="B1429" s="7" t="s">
        <v>11</v>
      </c>
      <c r="C1429" s="7" t="s">
        <v>20</v>
      </c>
      <c r="D1429" s="7" t="s">
        <v>38</v>
      </c>
      <c r="E1429" s="7" t="s">
        <v>41</v>
      </c>
      <c r="F1429" s="7">
        <v>1502</v>
      </c>
      <c r="G1429" s="7">
        <v>3</v>
      </c>
      <c r="H1429" s="8">
        <v>4506</v>
      </c>
      <c r="I1429" s="8">
        <v>3824.671386932725</v>
      </c>
      <c r="J1429" s="8">
        <v>681.32861306727546</v>
      </c>
      <c r="L1429" t="str" cm="1">
        <f t="array" ref="L1429">IF(AND(OR(H1429="",G1429=""),OR(I1429="",J1429=""),(B1429:B3414="")),"DELETE","KEEP")</f>
        <v>KEEP</v>
      </c>
    </row>
    <row r="1430" spans="1:17" x14ac:dyDescent="0.3">
      <c r="A1430" s="20">
        <v>45558</v>
      </c>
      <c r="B1430" s="7" t="s">
        <v>12</v>
      </c>
      <c r="C1430" s="7" t="s">
        <v>19</v>
      </c>
      <c r="D1430" s="7" t="s">
        <v>35</v>
      </c>
      <c r="E1430" s="7" t="s">
        <v>40</v>
      </c>
      <c r="F1430" s="7">
        <v>549</v>
      </c>
      <c r="G1430" s="7">
        <v>5</v>
      </c>
      <c r="H1430" s="8">
        <v>2745</v>
      </c>
      <c r="I1430" s="8">
        <v>2401.010675322857</v>
      </c>
      <c r="J1430" s="8">
        <v>343.98932467714349</v>
      </c>
      <c r="L1430" t="str" cm="1">
        <f t="array" ref="L1430">IF(AND(OR(H1430="",G1430=""),OR(I1430="",J1430=""),(B1430:B3415="")),"DELETE","KEEP")</f>
        <v>KEEP</v>
      </c>
    </row>
    <row r="1431" spans="1:17" x14ac:dyDescent="0.3">
      <c r="A1431" s="20">
        <v>45558</v>
      </c>
      <c r="B1431" s="7" t="s">
        <v>12</v>
      </c>
      <c r="C1431" s="7" t="s">
        <v>26</v>
      </c>
      <c r="D1431" s="7" t="s">
        <v>36</v>
      </c>
      <c r="E1431" s="7" t="s">
        <v>42</v>
      </c>
      <c r="F1431" s="7">
        <v>1306</v>
      </c>
      <c r="G1431" s="7">
        <v>1</v>
      </c>
      <c r="H1431" s="8">
        <v>1306</v>
      </c>
      <c r="I1431" s="8">
        <v>818.78256884734662</v>
      </c>
      <c r="J1431" s="8">
        <v>487.21743115265338</v>
      </c>
      <c r="L1431" t="str" cm="1">
        <f t="array" ref="L1431">IF(AND(OR(H1431="",G1431=""),OR(I1431="",J1431=""),(B1431:B3416="")),"DELETE","KEEP")</f>
        <v>KEEP</v>
      </c>
    </row>
    <row r="1432" spans="1:17" x14ac:dyDescent="0.3">
      <c r="A1432" s="20">
        <v>45559</v>
      </c>
      <c r="B1432" s="7" t="s">
        <v>10</v>
      </c>
      <c r="C1432" s="7" t="s">
        <v>21</v>
      </c>
      <c r="D1432" s="7" t="s">
        <v>37</v>
      </c>
      <c r="E1432" s="7" t="s">
        <v>42</v>
      </c>
      <c r="F1432" s="7">
        <v>174</v>
      </c>
      <c r="G1432" s="7">
        <v>6</v>
      </c>
      <c r="H1432" s="8">
        <v>1044</v>
      </c>
      <c r="I1432" s="8">
        <v>882.30957734673825</v>
      </c>
      <c r="J1432" s="8">
        <v>161.69042265326169</v>
      </c>
      <c r="L1432" t="str" cm="1">
        <f t="array" ref="L1432">IF(AND(OR(H1432="",G1432=""),OR(I1432="",J1432=""),(B1432:B3417="")),"DELETE","KEEP")</f>
        <v>KEEP</v>
      </c>
    </row>
    <row r="1433" spans="1:17" x14ac:dyDescent="0.3">
      <c r="A1433" s="20">
        <v>45559</v>
      </c>
      <c r="B1433" s="7" t="s">
        <v>11</v>
      </c>
      <c r="C1433" s="7" t="s">
        <v>20</v>
      </c>
      <c r="D1433" s="7" t="s">
        <v>34</v>
      </c>
      <c r="E1433" s="7" t="s">
        <v>41</v>
      </c>
      <c r="F1433" s="7">
        <v>479</v>
      </c>
      <c r="G1433" s="7">
        <v>10</v>
      </c>
      <c r="H1433" s="8">
        <v>4790</v>
      </c>
      <c r="I1433" s="8">
        <v>2910.146484555813</v>
      </c>
      <c r="J1433" s="8">
        <v>1879.853515444187</v>
      </c>
      <c r="L1433" t="str" cm="1">
        <f t="array" ref="L1433">IF(AND(OR(H1433="",G1433=""),OR(I1433="",J1433=""),(B1433:B3418="")),"DELETE","KEEP")</f>
        <v>KEEP</v>
      </c>
    </row>
    <row r="1434" spans="1:17" x14ac:dyDescent="0.3">
      <c r="A1434" s="20">
        <v>45559</v>
      </c>
      <c r="B1434" s="7" t="s">
        <v>13</v>
      </c>
      <c r="C1434" s="7" t="s">
        <v>23</v>
      </c>
      <c r="D1434" s="7" t="s">
        <v>45</v>
      </c>
      <c r="E1434" s="7" t="s">
        <v>42</v>
      </c>
      <c r="F1434" s="7">
        <v>322</v>
      </c>
      <c r="G1434" s="7">
        <v>5</v>
      </c>
      <c r="H1434" s="8">
        <v>1610</v>
      </c>
      <c r="I1434" s="8">
        <v>1144.400914105421</v>
      </c>
      <c r="J1434" s="8">
        <v>465.59908589457859</v>
      </c>
      <c r="L1434" t="str" cm="1">
        <f t="array" ref="L1434">IF(AND(OR(H1434="",G1434=""),OR(I1434="",J1434=""),(B1434:B3419="")),"DELETE","KEEP")</f>
        <v>KEEP</v>
      </c>
    </row>
    <row r="1435" spans="1:17" hidden="1" x14ac:dyDescent="0.3">
      <c r="A1435" s="20">
        <v>45559</v>
      </c>
      <c r="B1435" s="7" t="s">
        <v>13</v>
      </c>
      <c r="C1435" s="7" t="s">
        <v>21</v>
      </c>
      <c r="D1435" s="7" t="s">
        <v>36</v>
      </c>
      <c r="E1435" s="7" t="s">
        <v>42</v>
      </c>
      <c r="F1435" s="7">
        <v>1505</v>
      </c>
      <c r="G1435" s="7"/>
      <c r="H1435" s="8"/>
      <c r="I1435" s="8"/>
      <c r="J1435" s="8"/>
      <c r="L1435" t="str">
        <f t="shared" ref="L1435" si="21">IF(AND(OR(H1435="",G1435=""),OR(I1435="",J1435="")),"DELETE","KEEP")</f>
        <v>DELETE</v>
      </c>
      <c r="O1435" s="3">
        <v>1304.0454712807959</v>
      </c>
      <c r="Q1435" s="3">
        <v>255.4277261958712</v>
      </c>
    </row>
    <row r="1436" spans="1:17" x14ac:dyDescent="0.3">
      <c r="A1436" s="20">
        <v>45559</v>
      </c>
      <c r="B1436" s="7" t="s">
        <v>10</v>
      </c>
      <c r="C1436" s="7" t="s">
        <v>24</v>
      </c>
      <c r="D1436" s="7" t="s">
        <v>32</v>
      </c>
      <c r="E1436" s="7" t="s">
        <v>42</v>
      </c>
      <c r="F1436" s="7">
        <v>1519</v>
      </c>
      <c r="G1436" s="7">
        <v>6</v>
      </c>
      <c r="H1436" s="8">
        <v>9114</v>
      </c>
      <c r="I1436" s="8">
        <v>7867.8840824607332</v>
      </c>
      <c r="J1436" s="8">
        <v>1246.115917539267</v>
      </c>
      <c r="L1436" t="str" cm="1">
        <f t="array" ref="L1436">IF(AND(OR(H1436="",G1436=""),OR(I1436="",J1436=""),(B1436:B3421="")),"DELETE","KEEP")</f>
        <v>KEEP</v>
      </c>
    </row>
    <row r="1437" spans="1:17" x14ac:dyDescent="0.3">
      <c r="A1437" s="20">
        <v>45559</v>
      </c>
      <c r="B1437" s="7" t="s">
        <v>13</v>
      </c>
      <c r="C1437" s="7" t="s">
        <v>22</v>
      </c>
      <c r="D1437" s="7" t="s">
        <v>32</v>
      </c>
      <c r="E1437" s="7" t="s">
        <v>40</v>
      </c>
      <c r="F1437" s="7">
        <v>1229</v>
      </c>
      <c r="G1437" s="7">
        <v>7</v>
      </c>
      <c r="H1437" s="8">
        <v>8603</v>
      </c>
      <c r="I1437" s="8">
        <v>5797.6386588869555</v>
      </c>
      <c r="J1437" s="8">
        <v>2805.361341113045</v>
      </c>
      <c r="L1437" t="str" cm="1">
        <f t="array" ref="L1437">IF(AND(OR(H1437="",G1437=""),OR(I1437="",J1437=""),(B1437:B3422="")),"DELETE","KEEP")</f>
        <v>KEEP</v>
      </c>
    </row>
    <row r="1438" spans="1:17" x14ac:dyDescent="0.3">
      <c r="A1438" s="20">
        <v>45559</v>
      </c>
      <c r="B1438" s="7" t="s">
        <v>12</v>
      </c>
      <c r="C1438" s="7" t="s">
        <v>21</v>
      </c>
      <c r="D1438" s="7" t="s">
        <v>33</v>
      </c>
      <c r="E1438" s="7" t="s">
        <v>42</v>
      </c>
      <c r="F1438" s="7">
        <v>555</v>
      </c>
      <c r="G1438" s="7">
        <v>8</v>
      </c>
      <c r="H1438" s="8">
        <v>4440</v>
      </c>
      <c r="I1438" s="8">
        <v>3931.7085012205348</v>
      </c>
      <c r="J1438" s="8">
        <v>508.29149877946469</v>
      </c>
      <c r="L1438" t="str" cm="1">
        <f t="array" ref="L1438">IF(AND(OR(H1438="",G1438=""),OR(I1438="",J1438=""),(B1438:B3423="")),"DELETE","KEEP")</f>
        <v>KEEP</v>
      </c>
    </row>
    <row r="1439" spans="1:17" x14ac:dyDescent="0.3">
      <c r="A1439" s="20">
        <v>45559</v>
      </c>
      <c r="B1439" s="7" t="s">
        <v>11</v>
      </c>
      <c r="C1439" s="7" t="s">
        <v>19</v>
      </c>
      <c r="D1439" s="7" t="s">
        <v>39</v>
      </c>
      <c r="E1439" s="7" t="s">
        <v>40</v>
      </c>
      <c r="F1439" s="7">
        <v>853</v>
      </c>
      <c r="G1439" s="7">
        <v>17</v>
      </c>
      <c r="H1439" s="8">
        <v>14501</v>
      </c>
      <c r="I1439" s="8">
        <v>10704.78511602807</v>
      </c>
      <c r="J1439" s="8">
        <v>3796.2148839719271</v>
      </c>
      <c r="L1439" t="str" cm="1">
        <f t="array" ref="L1439">IF(AND(OR(H1439="",G1439=""),OR(I1439="",J1439=""),(B1439:B3424="")),"DELETE","KEEP")</f>
        <v>KEEP</v>
      </c>
    </row>
    <row r="1440" spans="1:17" x14ac:dyDescent="0.3">
      <c r="A1440" s="20">
        <v>45560</v>
      </c>
      <c r="B1440" s="7" t="s">
        <v>12</v>
      </c>
      <c r="C1440" s="7" t="s">
        <v>21</v>
      </c>
      <c r="D1440" s="7" t="s">
        <v>33</v>
      </c>
      <c r="E1440" s="7" t="s">
        <v>42</v>
      </c>
      <c r="F1440" s="7">
        <v>338</v>
      </c>
      <c r="G1440" s="7">
        <v>19</v>
      </c>
      <c r="H1440" s="8">
        <v>6422</v>
      </c>
      <c r="I1440" s="8">
        <v>4267.1223260184061</v>
      </c>
      <c r="J1440" s="8">
        <v>2154.8776739815939</v>
      </c>
      <c r="L1440" t="str" cm="1">
        <f t="array" ref="L1440">IF(AND(OR(H1440="",G1440=""),OR(I1440="",J1440=""),(B1440:B3425="")),"DELETE","KEEP")</f>
        <v>KEEP</v>
      </c>
    </row>
    <row r="1441" spans="1:12" x14ac:dyDescent="0.3">
      <c r="A1441" s="20">
        <v>45560</v>
      </c>
      <c r="B1441" s="7" t="s">
        <v>12</v>
      </c>
      <c r="C1441" s="7" t="s">
        <v>26</v>
      </c>
      <c r="D1441" s="7" t="s">
        <v>39</v>
      </c>
      <c r="E1441" s="7" t="s">
        <v>42</v>
      </c>
      <c r="F1441" s="7">
        <v>1259</v>
      </c>
      <c r="G1441" s="7">
        <v>16</v>
      </c>
      <c r="H1441" s="8">
        <v>20144</v>
      </c>
      <c r="I1441" s="8">
        <v>15021.832166306969</v>
      </c>
      <c r="J1441" s="8">
        <v>5122.1678336930254</v>
      </c>
      <c r="L1441" t="str" cm="1">
        <f t="array" ref="L1441">IF(AND(OR(H1441="",G1441=""),OR(I1441="",J1441=""),(B1441:B3426="")),"DELETE","KEEP")</f>
        <v>KEEP</v>
      </c>
    </row>
    <row r="1442" spans="1:12" x14ac:dyDescent="0.3">
      <c r="A1442" s="20">
        <v>45560</v>
      </c>
      <c r="B1442" s="7" t="s">
        <v>11</v>
      </c>
      <c r="C1442" s="7" t="s">
        <v>24</v>
      </c>
      <c r="D1442" s="7" t="s">
        <v>39</v>
      </c>
      <c r="E1442" s="7" t="s">
        <v>42</v>
      </c>
      <c r="F1442" s="7">
        <v>1569</v>
      </c>
      <c r="G1442" s="7">
        <v>7</v>
      </c>
      <c r="H1442" s="8">
        <v>10983</v>
      </c>
      <c r="I1442" s="8">
        <v>9325.6400849914808</v>
      </c>
      <c r="J1442" s="8">
        <v>1657.359915008519</v>
      </c>
      <c r="L1442" t="str" cm="1">
        <f t="array" ref="L1442">IF(AND(OR(H1442="",G1442=""),OR(I1442="",J1442=""),(B1442:B3427="")),"DELETE","KEEP")</f>
        <v>KEEP</v>
      </c>
    </row>
    <row r="1443" spans="1:12" x14ac:dyDescent="0.3">
      <c r="A1443" s="20">
        <v>45560</v>
      </c>
      <c r="B1443" s="7" t="s">
        <v>12</v>
      </c>
      <c r="C1443" s="7" t="s">
        <v>21</v>
      </c>
      <c r="D1443" s="7" t="s">
        <v>35</v>
      </c>
      <c r="E1443" s="7" t="s">
        <v>42</v>
      </c>
      <c r="F1443" s="7">
        <v>1687</v>
      </c>
      <c r="G1443" s="7">
        <v>1</v>
      </c>
      <c r="H1443" s="8">
        <v>1687</v>
      </c>
      <c r="I1443" s="8">
        <v>1347.2430406511689</v>
      </c>
      <c r="J1443" s="8">
        <v>339.75695934883112</v>
      </c>
      <c r="L1443" t="str" cm="1">
        <f t="array" ref="L1443">IF(AND(OR(H1443="",G1443=""),OR(I1443="",J1443=""),(B1443:B3428="")),"DELETE","KEEP")</f>
        <v>KEEP</v>
      </c>
    </row>
    <row r="1444" spans="1:12" x14ac:dyDescent="0.3">
      <c r="A1444" s="20">
        <v>45561</v>
      </c>
      <c r="B1444" s="7" t="s">
        <v>12</v>
      </c>
      <c r="C1444" s="7" t="s">
        <v>19</v>
      </c>
      <c r="D1444" s="7" t="s">
        <v>36</v>
      </c>
      <c r="E1444" s="7" t="s">
        <v>40</v>
      </c>
      <c r="F1444" s="7">
        <v>1487</v>
      </c>
      <c r="G1444" s="7">
        <v>9</v>
      </c>
      <c r="H1444" s="8">
        <v>13383</v>
      </c>
      <c r="I1444" s="8">
        <v>9595.1884888387722</v>
      </c>
      <c r="J1444" s="8">
        <v>3787.8115111612278</v>
      </c>
      <c r="L1444" t="str" cm="1">
        <f t="array" ref="L1444">IF(AND(OR(H1444="",G1444=""),OR(I1444="",J1444=""),(B1444:B3429="")),"DELETE","KEEP")</f>
        <v>KEEP</v>
      </c>
    </row>
    <row r="1445" spans="1:12" x14ac:dyDescent="0.3">
      <c r="A1445" s="20">
        <v>45561</v>
      </c>
      <c r="B1445" s="7" t="s">
        <v>11</v>
      </c>
      <c r="C1445" s="7" t="s">
        <v>26</v>
      </c>
      <c r="D1445" s="7" t="s">
        <v>35</v>
      </c>
      <c r="E1445" s="7" t="s">
        <v>42</v>
      </c>
      <c r="F1445" s="7">
        <v>183</v>
      </c>
      <c r="G1445" s="7">
        <v>7</v>
      </c>
      <c r="H1445" s="8">
        <v>1281</v>
      </c>
      <c r="I1445" s="8">
        <v>939.14805063205506</v>
      </c>
      <c r="J1445" s="8">
        <v>341.85194936794488</v>
      </c>
      <c r="L1445" t="str" cm="1">
        <f t="array" ref="L1445">IF(AND(OR(H1445="",G1445=""),OR(I1445="",J1445=""),(B1445:B3430="")),"DELETE","KEEP")</f>
        <v>KEEP</v>
      </c>
    </row>
    <row r="1446" spans="1:12" x14ac:dyDescent="0.3">
      <c r="A1446" s="20">
        <v>45561</v>
      </c>
      <c r="B1446" s="7" t="s">
        <v>13</v>
      </c>
      <c r="C1446" s="7" t="s">
        <v>24</v>
      </c>
      <c r="D1446" s="7" t="s">
        <v>39</v>
      </c>
      <c r="E1446" s="7" t="s">
        <v>42</v>
      </c>
      <c r="F1446" s="7">
        <v>429</v>
      </c>
      <c r="G1446" s="7">
        <v>5</v>
      </c>
      <c r="H1446" s="8">
        <v>2145</v>
      </c>
      <c r="I1446" s="8">
        <v>1418.9699993979989</v>
      </c>
      <c r="J1446" s="8">
        <v>726.03000060200065</v>
      </c>
      <c r="L1446" t="str" cm="1">
        <f t="array" ref="L1446">IF(AND(OR(H1446="",G1446=""),OR(I1446="",J1446=""),(B1446:B3431="")),"DELETE","KEEP")</f>
        <v>KEEP</v>
      </c>
    </row>
    <row r="1447" spans="1:12" x14ac:dyDescent="0.3">
      <c r="A1447" s="20">
        <v>45561</v>
      </c>
      <c r="B1447" s="7" t="s">
        <v>12</v>
      </c>
      <c r="C1447" s="7" t="s">
        <v>25</v>
      </c>
      <c r="D1447" s="7" t="s">
        <v>36</v>
      </c>
      <c r="E1447" s="7" t="s">
        <v>41</v>
      </c>
      <c r="F1447" s="7">
        <v>1290</v>
      </c>
      <c r="G1447" s="7">
        <v>8</v>
      </c>
      <c r="H1447" s="8">
        <v>10320</v>
      </c>
      <c r="I1447" s="8">
        <v>8592.8790923464057</v>
      </c>
      <c r="J1447" s="8">
        <v>1727.120907653594</v>
      </c>
      <c r="L1447" t="str" cm="1">
        <f t="array" ref="L1447">IF(AND(OR(H1447="",G1447=""),OR(I1447="",J1447=""),(B1447:B3432="")),"DELETE","KEEP")</f>
        <v>KEEP</v>
      </c>
    </row>
    <row r="1448" spans="1:12" x14ac:dyDescent="0.3">
      <c r="A1448" s="20">
        <v>45561</v>
      </c>
      <c r="B1448" s="7" t="s">
        <v>10</v>
      </c>
      <c r="C1448" s="7" t="s">
        <v>20</v>
      </c>
      <c r="D1448" s="7" t="s">
        <v>39</v>
      </c>
      <c r="E1448" s="7" t="s">
        <v>41</v>
      </c>
      <c r="F1448" s="7">
        <v>291</v>
      </c>
      <c r="G1448" s="7">
        <v>16</v>
      </c>
      <c r="H1448" s="8">
        <v>4656</v>
      </c>
      <c r="I1448" s="8">
        <v>4021.964322777756</v>
      </c>
      <c r="J1448" s="8">
        <v>634.03567722224443</v>
      </c>
      <c r="L1448" t="str" cm="1">
        <f t="array" ref="L1448">IF(AND(OR(H1448="",G1448=""),OR(I1448="",J1448=""),(B1448:B3433="")),"DELETE","KEEP")</f>
        <v>KEEP</v>
      </c>
    </row>
    <row r="1449" spans="1:12" x14ac:dyDescent="0.3">
      <c r="A1449" s="20">
        <v>45562</v>
      </c>
      <c r="B1449" s="7" t="s">
        <v>10</v>
      </c>
      <c r="C1449" s="7" t="s">
        <v>21</v>
      </c>
      <c r="D1449" s="7" t="s">
        <v>34</v>
      </c>
      <c r="E1449" s="7" t="s">
        <v>42</v>
      </c>
      <c r="F1449" s="7">
        <v>912</v>
      </c>
      <c r="G1449" s="7">
        <v>11</v>
      </c>
      <c r="H1449" s="8">
        <v>10032</v>
      </c>
      <c r="I1449" s="8">
        <v>6563.6441262533353</v>
      </c>
      <c r="J1449" s="8">
        <v>3468.3558737466651</v>
      </c>
      <c r="L1449" t="str" cm="1">
        <f t="array" ref="L1449">IF(AND(OR(H1449="",G1449=""),OR(I1449="",J1449=""),(B1449:B3434="")),"DELETE","KEEP")</f>
        <v>KEEP</v>
      </c>
    </row>
    <row r="1450" spans="1:12" x14ac:dyDescent="0.3">
      <c r="A1450" s="20">
        <v>45562</v>
      </c>
      <c r="B1450" s="7" t="s">
        <v>12</v>
      </c>
      <c r="C1450" s="7" t="s">
        <v>23</v>
      </c>
      <c r="D1450" s="7" t="s">
        <v>37</v>
      </c>
      <c r="E1450" s="7" t="s">
        <v>42</v>
      </c>
      <c r="F1450" s="7">
        <v>1310</v>
      </c>
      <c r="G1450" s="7">
        <v>15</v>
      </c>
      <c r="H1450" s="8">
        <v>19650</v>
      </c>
      <c r="I1450" s="8">
        <v>15004.6476820362</v>
      </c>
      <c r="J1450" s="8">
        <v>4645.3523179638014</v>
      </c>
      <c r="L1450" t="str" cm="1">
        <f t="array" ref="L1450">IF(AND(OR(H1450="",G1450=""),OR(I1450="",J1450=""),(B1450:B3435="")),"DELETE","KEEP")</f>
        <v>KEEP</v>
      </c>
    </row>
    <row r="1451" spans="1:12" x14ac:dyDescent="0.3">
      <c r="A1451" s="20">
        <v>45562</v>
      </c>
      <c r="B1451" s="7" t="s">
        <v>11</v>
      </c>
      <c r="C1451" s="7" t="s">
        <v>26</v>
      </c>
      <c r="D1451" s="7" t="s">
        <v>35</v>
      </c>
      <c r="E1451" s="7" t="s">
        <v>42</v>
      </c>
      <c r="F1451" s="7">
        <v>370</v>
      </c>
      <c r="G1451" s="7">
        <v>19</v>
      </c>
      <c r="H1451" s="8">
        <v>7030</v>
      </c>
      <c r="I1451" s="8">
        <v>4980.351039341931</v>
      </c>
      <c r="J1451" s="8">
        <v>2049.648960658069</v>
      </c>
      <c r="L1451" t="str" cm="1">
        <f t="array" ref="L1451">IF(AND(OR(H1451="",G1451=""),OR(I1451="",J1451=""),(B1451:B3436="")),"DELETE","KEEP")</f>
        <v>KEEP</v>
      </c>
    </row>
    <row r="1452" spans="1:12" x14ac:dyDescent="0.3">
      <c r="A1452" s="20">
        <v>45562</v>
      </c>
      <c r="B1452" s="7" t="s">
        <v>11</v>
      </c>
      <c r="C1452" s="7" t="s">
        <v>20</v>
      </c>
      <c r="D1452" s="7" t="s">
        <v>36</v>
      </c>
      <c r="E1452" s="7" t="s">
        <v>41</v>
      </c>
      <c r="F1452" s="7">
        <v>1132</v>
      </c>
      <c r="G1452" s="7">
        <v>3</v>
      </c>
      <c r="H1452" s="8">
        <v>3396</v>
      </c>
      <c r="I1452" s="8">
        <v>2482.0079936562379</v>
      </c>
      <c r="J1452" s="8">
        <v>913.99200634376166</v>
      </c>
      <c r="L1452" t="str" cm="1">
        <f t="array" ref="L1452">IF(AND(OR(H1452="",G1452=""),OR(I1452="",J1452=""),(B1452:B3437="")),"DELETE","KEEP")</f>
        <v>KEEP</v>
      </c>
    </row>
    <row r="1453" spans="1:12" x14ac:dyDescent="0.3">
      <c r="A1453" s="20">
        <v>45562</v>
      </c>
      <c r="B1453" s="7" t="s">
        <v>11</v>
      </c>
      <c r="C1453" s="7" t="s">
        <v>46</v>
      </c>
      <c r="D1453" s="7" t="s">
        <v>39</v>
      </c>
      <c r="E1453" s="7" t="s">
        <v>40</v>
      </c>
      <c r="F1453" s="7">
        <v>1314</v>
      </c>
      <c r="G1453" s="7">
        <v>5</v>
      </c>
      <c r="H1453" s="8">
        <v>6570</v>
      </c>
      <c r="I1453" s="8">
        <v>5826.2916192214334</v>
      </c>
      <c r="J1453" s="8">
        <v>743.70838077856661</v>
      </c>
      <c r="L1453" t="str" cm="1">
        <f t="array" ref="L1453">IF(AND(OR(H1453="",G1453=""),OR(I1453="",J1453=""),(B1453:B3438="")),"DELETE","KEEP")</f>
        <v>KEEP</v>
      </c>
    </row>
    <row r="1454" spans="1:12" x14ac:dyDescent="0.3">
      <c r="A1454" s="20">
        <v>45562</v>
      </c>
      <c r="B1454" s="7" t="s">
        <v>11</v>
      </c>
      <c r="C1454" s="7" t="s">
        <v>19</v>
      </c>
      <c r="D1454" s="7" t="s">
        <v>39</v>
      </c>
      <c r="E1454" s="7" t="s">
        <v>40</v>
      </c>
      <c r="F1454" s="7">
        <v>1975</v>
      </c>
      <c r="G1454" s="7">
        <v>17</v>
      </c>
      <c r="H1454" s="8">
        <v>33575</v>
      </c>
      <c r="I1454" s="8">
        <v>27296.833425905668</v>
      </c>
      <c r="J1454" s="8">
        <v>6278.1665740943281</v>
      </c>
      <c r="L1454" t="str" cm="1">
        <f t="array" ref="L1454">IF(AND(OR(H1454="",G1454=""),OR(I1454="",J1454=""),(B1454:B3439="")),"DELETE","KEEP")</f>
        <v>KEEP</v>
      </c>
    </row>
    <row r="1455" spans="1:12" x14ac:dyDescent="0.3">
      <c r="A1455" s="20">
        <v>45563</v>
      </c>
      <c r="B1455" s="7" t="s">
        <v>11</v>
      </c>
      <c r="C1455" s="7" t="s">
        <v>25</v>
      </c>
      <c r="D1455" s="7" t="s">
        <v>36</v>
      </c>
      <c r="E1455" s="7" t="s">
        <v>41</v>
      </c>
      <c r="F1455" s="7">
        <v>1376</v>
      </c>
      <c r="G1455" s="7">
        <v>3</v>
      </c>
      <c r="H1455" s="8">
        <v>4128</v>
      </c>
      <c r="I1455" s="8">
        <v>3657.9480202699651</v>
      </c>
      <c r="J1455" s="8">
        <v>470.05197973003487</v>
      </c>
      <c r="L1455" t="str" cm="1">
        <f t="array" ref="L1455">IF(AND(OR(H1455="",G1455=""),OR(I1455="",J1455=""),(B1455:B3440="")),"DELETE","KEEP")</f>
        <v>KEEP</v>
      </c>
    </row>
    <row r="1456" spans="1:12" x14ac:dyDescent="0.3">
      <c r="A1456" s="20">
        <v>45563</v>
      </c>
      <c r="B1456" s="7" t="s">
        <v>10</v>
      </c>
      <c r="C1456" s="7" t="s">
        <v>19</v>
      </c>
      <c r="D1456" s="7" t="s">
        <v>36</v>
      </c>
      <c r="E1456" s="7" t="s">
        <v>40</v>
      </c>
      <c r="F1456" s="7">
        <v>1990</v>
      </c>
      <c r="G1456" s="7">
        <v>14</v>
      </c>
      <c r="H1456" s="8">
        <v>27860</v>
      </c>
      <c r="I1456" s="8">
        <v>24911.302096230451</v>
      </c>
      <c r="J1456" s="8">
        <v>2948.697903769546</v>
      </c>
      <c r="L1456" t="str" cm="1">
        <f t="array" ref="L1456">IF(AND(OR(H1456="",G1456=""),OR(I1456="",J1456=""),(B1456:B3441="")),"DELETE","KEEP")</f>
        <v>KEEP</v>
      </c>
    </row>
    <row r="1457" spans="1:17" x14ac:dyDescent="0.3">
      <c r="A1457" s="20">
        <v>45563</v>
      </c>
      <c r="B1457" s="7" t="s">
        <v>11</v>
      </c>
      <c r="C1457" s="7" t="s">
        <v>19</v>
      </c>
      <c r="D1457" s="7" t="s">
        <v>36</v>
      </c>
      <c r="E1457" s="7" t="s">
        <v>40</v>
      </c>
      <c r="F1457" s="7">
        <v>1985</v>
      </c>
      <c r="G1457" s="7">
        <v>19</v>
      </c>
      <c r="H1457" s="8">
        <v>37715</v>
      </c>
      <c r="I1457" s="8">
        <v>23305.229282158009</v>
      </c>
      <c r="J1457" s="8">
        <v>14409.77071784199</v>
      </c>
      <c r="L1457" t="str" cm="1">
        <f t="array" ref="L1457">IF(AND(OR(H1457="",G1457=""),OR(I1457="",J1457=""),(B1457:B3442="")),"DELETE","KEEP")</f>
        <v>KEEP</v>
      </c>
    </row>
    <row r="1458" spans="1:17" x14ac:dyDescent="0.3">
      <c r="A1458" s="20">
        <v>45564</v>
      </c>
      <c r="B1458" s="7" t="s">
        <v>12</v>
      </c>
      <c r="C1458" s="7" t="s">
        <v>22</v>
      </c>
      <c r="D1458" s="7" t="s">
        <v>33</v>
      </c>
      <c r="E1458" s="7" t="s">
        <v>40</v>
      </c>
      <c r="F1458" s="7">
        <v>1877</v>
      </c>
      <c r="G1458" s="7">
        <v>2</v>
      </c>
      <c r="H1458" s="8">
        <v>3754</v>
      </c>
      <c r="I1458" s="8">
        <v>2845.597713552781</v>
      </c>
      <c r="J1458" s="8">
        <v>908.40228644721901</v>
      </c>
      <c r="L1458" t="str" cm="1">
        <f t="array" ref="L1458">IF(AND(OR(H1458="",G1458=""),OR(I1458="",J1458=""),(B1458:B3443="")),"DELETE","KEEP")</f>
        <v>KEEP</v>
      </c>
    </row>
    <row r="1459" spans="1:17" x14ac:dyDescent="0.3">
      <c r="A1459" s="20">
        <v>45564</v>
      </c>
      <c r="B1459" s="7" t="s">
        <v>10</v>
      </c>
      <c r="C1459" s="7" t="s">
        <v>24</v>
      </c>
      <c r="D1459" s="7" t="s">
        <v>32</v>
      </c>
      <c r="E1459" s="7" t="s">
        <v>42</v>
      </c>
      <c r="F1459" s="7">
        <v>1327</v>
      </c>
      <c r="G1459" s="7">
        <v>10</v>
      </c>
      <c r="H1459" s="8">
        <v>13270</v>
      </c>
      <c r="I1459" s="8">
        <v>11120.199640082439</v>
      </c>
      <c r="J1459" s="8">
        <v>2149.8003599175549</v>
      </c>
      <c r="L1459" t="str" cm="1">
        <f t="array" ref="L1459">IF(AND(OR(H1459="",G1459=""),OR(I1459="",J1459=""),(B1459:B3444="")),"DELETE","KEEP")</f>
        <v>KEEP</v>
      </c>
    </row>
    <row r="1460" spans="1:17" x14ac:dyDescent="0.3">
      <c r="A1460" s="20">
        <v>45564</v>
      </c>
      <c r="B1460" s="7" t="s">
        <v>11</v>
      </c>
      <c r="C1460" s="7" t="s">
        <v>26</v>
      </c>
      <c r="D1460" s="7" t="s">
        <v>39</v>
      </c>
      <c r="E1460" s="7" t="s">
        <v>42</v>
      </c>
      <c r="F1460" s="7">
        <v>672</v>
      </c>
      <c r="G1460" s="7">
        <v>18</v>
      </c>
      <c r="H1460" s="8">
        <v>12096</v>
      </c>
      <c r="I1460" s="8">
        <v>10441.07450352784</v>
      </c>
      <c r="J1460" s="8">
        <v>1654.9254964721599</v>
      </c>
      <c r="L1460" t="str" cm="1">
        <f t="array" ref="L1460">IF(AND(OR(H1460="",G1460=""),OR(I1460="",J1460=""),(B1460:B3445="")),"DELETE","KEEP")</f>
        <v>KEEP</v>
      </c>
    </row>
    <row r="1461" spans="1:17" x14ac:dyDescent="0.3">
      <c r="A1461" s="20">
        <v>45564</v>
      </c>
      <c r="B1461" s="7" t="s">
        <v>12</v>
      </c>
      <c r="C1461" s="7" t="s">
        <v>20</v>
      </c>
      <c r="D1461" s="7" t="s">
        <v>32</v>
      </c>
      <c r="E1461" s="7" t="s">
        <v>41</v>
      </c>
      <c r="F1461" s="7">
        <v>1412</v>
      </c>
      <c r="G1461" s="7">
        <v>13</v>
      </c>
      <c r="H1461" s="8">
        <v>18356</v>
      </c>
      <c r="I1461" s="8">
        <v>15538.59388699509</v>
      </c>
      <c r="J1461" s="8">
        <v>2817.406113004909</v>
      </c>
      <c r="L1461" t="str" cm="1">
        <f t="array" ref="L1461">IF(AND(OR(H1461="",G1461=""),OR(I1461="",J1461=""),(B1461:B3446="")),"DELETE","KEEP")</f>
        <v>KEEP</v>
      </c>
    </row>
    <row r="1462" spans="1:17" x14ac:dyDescent="0.3">
      <c r="A1462" s="20">
        <v>45564</v>
      </c>
      <c r="B1462" s="7" t="s">
        <v>12</v>
      </c>
      <c r="C1462" s="7" t="s">
        <v>22</v>
      </c>
      <c r="D1462" s="7" t="s">
        <v>32</v>
      </c>
      <c r="E1462" s="7" t="s">
        <v>40</v>
      </c>
      <c r="F1462" s="7">
        <v>297</v>
      </c>
      <c r="G1462" s="7">
        <v>4</v>
      </c>
      <c r="H1462" s="8">
        <v>1188</v>
      </c>
      <c r="I1462" s="8">
        <v>754.72911559299337</v>
      </c>
      <c r="J1462" s="8">
        <v>433.27088440700658</v>
      </c>
      <c r="L1462" t="str" cm="1">
        <f t="array" ref="L1462">IF(AND(OR(H1462="",G1462=""),OR(I1462="",J1462=""),(B1462:B3447="")),"DELETE","KEEP")</f>
        <v>KEEP</v>
      </c>
    </row>
    <row r="1463" spans="1:17" x14ac:dyDescent="0.3">
      <c r="A1463" s="20">
        <v>45564</v>
      </c>
      <c r="B1463" s="7" t="s">
        <v>12</v>
      </c>
      <c r="C1463" s="7" t="s">
        <v>23</v>
      </c>
      <c r="D1463" s="7" t="s">
        <v>38</v>
      </c>
      <c r="E1463" s="7" t="s">
        <v>42</v>
      </c>
      <c r="F1463" s="7">
        <v>1012</v>
      </c>
      <c r="G1463" s="7">
        <v>3</v>
      </c>
      <c r="H1463" s="8">
        <v>3036</v>
      </c>
      <c r="I1463" s="8">
        <v>2479.9447302552671</v>
      </c>
      <c r="J1463" s="8">
        <v>556.05526974473332</v>
      </c>
      <c r="L1463" t="str" cm="1">
        <f t="array" ref="L1463">IF(AND(OR(H1463="",G1463=""),OR(I1463="",J1463=""),(B1463:B3448="")),"DELETE","KEEP")</f>
        <v>KEEP</v>
      </c>
    </row>
    <row r="1464" spans="1:17" x14ac:dyDescent="0.3">
      <c r="A1464" s="20">
        <v>45564</v>
      </c>
      <c r="B1464" s="7" t="s">
        <v>11</v>
      </c>
      <c r="C1464" s="7" t="s">
        <v>24</v>
      </c>
      <c r="D1464" s="7" t="s">
        <v>45</v>
      </c>
      <c r="E1464" s="7" t="s">
        <v>42</v>
      </c>
      <c r="F1464" s="7">
        <v>936</v>
      </c>
      <c r="G1464" s="7">
        <v>13</v>
      </c>
      <c r="H1464" s="8">
        <v>12168</v>
      </c>
      <c r="I1464" s="8">
        <v>8291.237653127293</v>
      </c>
      <c r="J1464" s="8">
        <v>3876.762346872707</v>
      </c>
      <c r="L1464" t="str" cm="1">
        <f t="array" ref="L1464">IF(AND(OR(H1464="",G1464=""),OR(I1464="",J1464=""),(B1464:B3449="")),"DELETE","KEEP")</f>
        <v>KEEP</v>
      </c>
    </row>
    <row r="1465" spans="1:17" x14ac:dyDescent="0.3">
      <c r="A1465" s="20">
        <v>45565</v>
      </c>
      <c r="B1465" s="7" t="s">
        <v>10</v>
      </c>
      <c r="C1465" s="7" t="s">
        <v>26</v>
      </c>
      <c r="D1465" s="7" t="s">
        <v>33</v>
      </c>
      <c r="E1465" s="7" t="s">
        <v>42</v>
      </c>
      <c r="F1465" s="7">
        <v>185</v>
      </c>
      <c r="G1465" s="7">
        <v>9</v>
      </c>
      <c r="H1465" s="8">
        <v>1665</v>
      </c>
      <c r="I1465" s="8">
        <v>1170.0904919296979</v>
      </c>
      <c r="J1465" s="8">
        <v>494.90950807030231</v>
      </c>
      <c r="L1465" t="str" cm="1">
        <f t="array" ref="L1465">IF(AND(OR(H1465="",G1465=""),OR(I1465="",J1465=""),(B1465:B3450="")),"DELETE","KEEP")</f>
        <v>KEEP</v>
      </c>
    </row>
    <row r="1466" spans="1:17" hidden="1" x14ac:dyDescent="0.3">
      <c r="A1466" s="20">
        <v>45565</v>
      </c>
      <c r="B1466" s="7" t="s">
        <v>10</v>
      </c>
      <c r="C1466" s="7" t="s">
        <v>26</v>
      </c>
      <c r="D1466" s="7" t="s">
        <v>35</v>
      </c>
      <c r="E1466" s="7" t="s">
        <v>42</v>
      </c>
      <c r="F1466" s="7">
        <v>1202</v>
      </c>
      <c r="G1466" s="7"/>
      <c r="H1466" s="8"/>
      <c r="I1466" s="8"/>
      <c r="J1466" s="8"/>
      <c r="L1466" t="str">
        <f t="shared" ref="L1466:L1509" si="22">IF(AND(OR(H1466="",G1466=""),OR(I1466="",J1466="")),"DELETE","KEEP")</f>
        <v>DELETE</v>
      </c>
      <c r="O1466" s="3">
        <v>179.98968155100209</v>
      </c>
      <c r="Q1466" s="3">
        <v>2020.785640512757</v>
      </c>
    </row>
    <row r="1467" spans="1:17" x14ac:dyDescent="0.3">
      <c r="A1467" s="20">
        <v>45565</v>
      </c>
      <c r="B1467" s="7" t="s">
        <v>13</v>
      </c>
      <c r="C1467" s="7" t="s">
        <v>25</v>
      </c>
      <c r="D1467" s="7" t="s">
        <v>32</v>
      </c>
      <c r="E1467" s="7" t="s">
        <v>41</v>
      </c>
      <c r="F1467" s="7">
        <v>102</v>
      </c>
      <c r="G1467" s="7">
        <v>16</v>
      </c>
      <c r="H1467" s="8">
        <v>1632</v>
      </c>
      <c r="I1467" s="8">
        <v>1211.075442011798</v>
      </c>
      <c r="J1467" s="8">
        <v>420.92455798820242</v>
      </c>
      <c r="L1467" t="str" cm="1">
        <f t="array" ref="L1467">IF(AND(OR(H1467="",G1467=""),OR(I1467="",J1467=""),(B1467:B3452="")),"DELETE","KEEP")</f>
        <v>KEEP</v>
      </c>
    </row>
    <row r="1468" spans="1:17" x14ac:dyDescent="0.3">
      <c r="A1468" s="20">
        <v>45565</v>
      </c>
      <c r="B1468" s="7" t="s">
        <v>12</v>
      </c>
      <c r="C1468" s="7" t="s">
        <v>26</v>
      </c>
      <c r="D1468" s="7" t="s">
        <v>36</v>
      </c>
      <c r="E1468" s="7" t="s">
        <v>42</v>
      </c>
      <c r="F1468" s="7">
        <v>1698</v>
      </c>
      <c r="G1468" s="7">
        <v>2</v>
      </c>
      <c r="H1468" s="8">
        <v>3396</v>
      </c>
      <c r="I1468" s="8">
        <v>2818.7858313899892</v>
      </c>
      <c r="J1468" s="8">
        <v>577.2141686100108</v>
      </c>
      <c r="L1468" t="str" cm="1">
        <f t="array" ref="L1468">IF(AND(OR(H1468="",G1468=""),OR(I1468="",J1468=""),(B1468:B3453="")),"DELETE","KEEP")</f>
        <v>KEEP</v>
      </c>
    </row>
    <row r="1469" spans="1:17" x14ac:dyDescent="0.3">
      <c r="A1469" s="20">
        <v>45565</v>
      </c>
      <c r="B1469" s="7" t="s">
        <v>10</v>
      </c>
      <c r="C1469" s="7" t="s">
        <v>26</v>
      </c>
      <c r="D1469" s="7" t="s">
        <v>39</v>
      </c>
      <c r="E1469" s="7" t="s">
        <v>42</v>
      </c>
      <c r="F1469" s="7">
        <v>1821</v>
      </c>
      <c r="G1469" s="7">
        <v>17</v>
      </c>
      <c r="H1469" s="8">
        <v>30957</v>
      </c>
      <c r="I1469" s="8">
        <v>24909.303999658801</v>
      </c>
      <c r="J1469" s="8">
        <v>6047.696000341195</v>
      </c>
      <c r="L1469" t="str" cm="1">
        <f t="array" ref="L1469">IF(AND(OR(H1469="",G1469=""),OR(I1469="",J1469=""),(B1469:B3454="")),"DELETE","KEEP")</f>
        <v>KEEP</v>
      </c>
    </row>
    <row r="1470" spans="1:17" x14ac:dyDescent="0.3">
      <c r="A1470" s="20">
        <v>45566</v>
      </c>
      <c r="B1470" s="7" t="s">
        <v>13</v>
      </c>
      <c r="C1470" s="7" t="s">
        <v>26</v>
      </c>
      <c r="D1470" s="7" t="s">
        <v>33</v>
      </c>
      <c r="E1470" s="7" t="s">
        <v>42</v>
      </c>
      <c r="F1470" s="7">
        <v>1006</v>
      </c>
      <c r="G1470" s="7">
        <v>15</v>
      </c>
      <c r="H1470" s="8">
        <v>15090</v>
      </c>
      <c r="I1470" s="8">
        <v>11671.0356460701</v>
      </c>
      <c r="J1470" s="8">
        <v>3418.9643539298982</v>
      </c>
      <c r="L1470" t="str" cm="1">
        <f t="array" ref="L1470">IF(AND(OR(H1470="",G1470=""),OR(I1470="",J1470=""),(B1470:B3455="")),"DELETE","KEEP")</f>
        <v>KEEP</v>
      </c>
    </row>
    <row r="1471" spans="1:17" x14ac:dyDescent="0.3">
      <c r="A1471" s="20">
        <v>45566</v>
      </c>
      <c r="B1471" s="7" t="s">
        <v>12</v>
      </c>
      <c r="C1471" s="7" t="s">
        <v>26</v>
      </c>
      <c r="D1471" s="7" t="s">
        <v>34</v>
      </c>
      <c r="E1471" s="7" t="s">
        <v>42</v>
      </c>
      <c r="F1471" s="7">
        <v>943</v>
      </c>
      <c r="G1471" s="7">
        <v>16</v>
      </c>
      <c r="H1471" s="8">
        <v>15088</v>
      </c>
      <c r="I1471" s="8">
        <v>9840.6249504826937</v>
      </c>
      <c r="J1471" s="8">
        <v>5247.3750495173063</v>
      </c>
      <c r="L1471" t="str" cm="1">
        <f t="array" ref="L1471">IF(AND(OR(H1471="",G1471=""),OR(I1471="",J1471=""),(B1471:B3456="")),"DELETE","KEEP")</f>
        <v>KEEP</v>
      </c>
    </row>
    <row r="1472" spans="1:17" x14ac:dyDescent="0.3">
      <c r="A1472" s="20">
        <v>45566</v>
      </c>
      <c r="B1472" s="7" t="s">
        <v>10</v>
      </c>
      <c r="C1472" s="7" t="s">
        <v>25</v>
      </c>
      <c r="D1472" s="7" t="s">
        <v>39</v>
      </c>
      <c r="E1472" s="7" t="s">
        <v>41</v>
      </c>
      <c r="F1472" s="7">
        <v>815</v>
      </c>
      <c r="G1472" s="7">
        <v>2</v>
      </c>
      <c r="H1472" s="8">
        <v>1630</v>
      </c>
      <c r="I1472" s="8">
        <v>1284.7462611440969</v>
      </c>
      <c r="J1472" s="8">
        <v>345.25373885590329</v>
      </c>
      <c r="L1472" t="str" cm="1">
        <f t="array" ref="L1472">IF(AND(OR(H1472="",G1472=""),OR(I1472="",J1472=""),(B1472:B3457="")),"DELETE","KEEP")</f>
        <v>KEEP</v>
      </c>
    </row>
    <row r="1473" spans="1:17" x14ac:dyDescent="0.3">
      <c r="A1473" s="20">
        <v>45566</v>
      </c>
      <c r="B1473" s="7" t="s">
        <v>12</v>
      </c>
      <c r="C1473" s="7" t="s">
        <v>24</v>
      </c>
      <c r="D1473" s="7" t="s">
        <v>39</v>
      </c>
      <c r="E1473" s="7" t="s">
        <v>42</v>
      </c>
      <c r="F1473" s="7">
        <v>258</v>
      </c>
      <c r="G1473" s="7">
        <v>14</v>
      </c>
      <c r="H1473" s="8">
        <v>3612</v>
      </c>
      <c r="I1473" s="8">
        <v>2432.8185384269041</v>
      </c>
      <c r="J1473" s="8">
        <v>1179.1814615730959</v>
      </c>
      <c r="L1473" t="str" cm="1">
        <f t="array" ref="L1473">IF(AND(OR(H1473="",G1473=""),OR(I1473="",J1473=""),(B1473:B3458="")),"DELETE","KEEP")</f>
        <v>KEEP</v>
      </c>
    </row>
    <row r="1474" spans="1:17" x14ac:dyDescent="0.3">
      <c r="A1474" s="20">
        <v>45567</v>
      </c>
      <c r="B1474" s="7" t="s">
        <v>12</v>
      </c>
      <c r="C1474" s="7" t="s">
        <v>19</v>
      </c>
      <c r="D1474" s="7" t="s">
        <v>38</v>
      </c>
      <c r="E1474" s="7" t="s">
        <v>40</v>
      </c>
      <c r="F1474" s="7">
        <v>684</v>
      </c>
      <c r="G1474" s="7">
        <v>17</v>
      </c>
      <c r="H1474" s="8">
        <v>11628</v>
      </c>
      <c r="I1474" s="8">
        <v>10348.76631328132</v>
      </c>
      <c r="J1474" s="8">
        <v>1279.23368671868</v>
      </c>
      <c r="L1474" t="str" cm="1">
        <f t="array" ref="L1474">IF(AND(OR(H1474="",G1474=""),OR(I1474="",J1474=""),(B1474:B3459="")),"DELETE","KEEP")</f>
        <v>KEEP</v>
      </c>
    </row>
    <row r="1475" spans="1:17" x14ac:dyDescent="0.3">
      <c r="A1475" s="20">
        <v>45568</v>
      </c>
      <c r="B1475" s="7" t="s">
        <v>10</v>
      </c>
      <c r="C1475" s="7" t="s">
        <v>22</v>
      </c>
      <c r="D1475" s="7" t="s">
        <v>36</v>
      </c>
      <c r="E1475" s="7" t="s">
        <v>40</v>
      </c>
      <c r="F1475" s="7">
        <v>331</v>
      </c>
      <c r="G1475" s="7">
        <v>7</v>
      </c>
      <c r="H1475" s="8">
        <v>2317</v>
      </c>
      <c r="I1475" s="8">
        <v>1795.9578305881121</v>
      </c>
      <c r="J1475" s="8">
        <v>521.04216941188815</v>
      </c>
      <c r="L1475" t="str" cm="1">
        <f t="array" ref="L1475">IF(AND(OR(H1475="",G1475=""),OR(I1475="",J1475=""),(B1475:B3460="")),"DELETE","KEEP")</f>
        <v>KEEP</v>
      </c>
    </row>
    <row r="1476" spans="1:17" x14ac:dyDescent="0.3">
      <c r="A1476" s="20">
        <v>45568</v>
      </c>
      <c r="B1476" s="7" t="s">
        <v>12</v>
      </c>
      <c r="C1476" s="7" t="s">
        <v>26</v>
      </c>
      <c r="D1476" s="7" t="s">
        <v>38</v>
      </c>
      <c r="E1476" s="7" t="s">
        <v>42</v>
      </c>
      <c r="F1476" s="7">
        <v>1890</v>
      </c>
      <c r="G1476" s="7">
        <v>16</v>
      </c>
      <c r="H1476" s="8">
        <v>30240</v>
      </c>
      <c r="I1476" s="8">
        <v>22540.183090768791</v>
      </c>
      <c r="J1476" s="8">
        <v>7699.8169092312091</v>
      </c>
      <c r="L1476" t="str" cm="1">
        <f t="array" ref="L1476">IF(AND(OR(H1476="",G1476=""),OR(I1476="",J1476=""),(B1476:B3461="")),"DELETE","KEEP")</f>
        <v>KEEP</v>
      </c>
    </row>
    <row r="1477" spans="1:17" x14ac:dyDescent="0.3">
      <c r="A1477" s="20">
        <v>45568</v>
      </c>
      <c r="B1477" s="7" t="s">
        <v>11</v>
      </c>
      <c r="C1477" s="7" t="s">
        <v>20</v>
      </c>
      <c r="D1477" s="7" t="s">
        <v>39</v>
      </c>
      <c r="E1477" s="7" t="s">
        <v>41</v>
      </c>
      <c r="F1477" s="7">
        <v>815</v>
      </c>
      <c r="G1477" s="7">
        <v>15</v>
      </c>
      <c r="H1477" s="8">
        <v>12225</v>
      </c>
      <c r="I1477" s="8">
        <v>9803.6430362217579</v>
      </c>
      <c r="J1477" s="8">
        <v>2421.3569637782421</v>
      </c>
      <c r="L1477" t="str" cm="1">
        <f t="array" ref="L1477">IF(AND(OR(H1477="",G1477=""),OR(I1477="",J1477=""),(B1477:B3462="")),"DELETE","KEEP")</f>
        <v>KEEP</v>
      </c>
    </row>
    <row r="1478" spans="1:17" x14ac:dyDescent="0.3">
      <c r="A1478" s="20">
        <v>45568</v>
      </c>
      <c r="B1478" s="7" t="s">
        <v>11</v>
      </c>
      <c r="C1478" s="7" t="s">
        <v>22</v>
      </c>
      <c r="D1478" s="7" t="s">
        <v>37</v>
      </c>
      <c r="E1478" s="7" t="s">
        <v>40</v>
      </c>
      <c r="F1478" s="7">
        <v>1980</v>
      </c>
      <c r="G1478" s="7">
        <v>4</v>
      </c>
      <c r="H1478" s="8">
        <v>7920</v>
      </c>
      <c r="I1478" s="8">
        <v>5833.931529876415</v>
      </c>
      <c r="J1478" s="8">
        <v>2086.068470123585</v>
      </c>
      <c r="L1478" t="str" cm="1">
        <f t="array" ref="L1478">IF(AND(OR(H1478="",G1478=""),OR(I1478="",J1478=""),(B1478:B3463="")),"DELETE","KEEP")</f>
        <v>KEEP</v>
      </c>
    </row>
    <row r="1479" spans="1:17" x14ac:dyDescent="0.3">
      <c r="A1479" s="20">
        <v>45568</v>
      </c>
      <c r="B1479" s="7" t="s">
        <v>12</v>
      </c>
      <c r="C1479" s="7" t="s">
        <v>20</v>
      </c>
      <c r="D1479" s="7" t="s">
        <v>32</v>
      </c>
      <c r="E1479" s="7" t="s">
        <v>41</v>
      </c>
      <c r="F1479" s="7">
        <v>238</v>
      </c>
      <c r="G1479" s="7">
        <v>8</v>
      </c>
      <c r="H1479" s="8">
        <v>1904</v>
      </c>
      <c r="I1479" s="8">
        <v>1517.6789064439399</v>
      </c>
      <c r="J1479" s="8">
        <v>386.32109355605962</v>
      </c>
      <c r="L1479" t="str" cm="1">
        <f t="array" ref="L1479">IF(AND(OR(H1479="",G1479=""),OR(I1479="",J1479=""),(B1479:B3464="")),"DELETE","KEEP")</f>
        <v>KEEP</v>
      </c>
    </row>
    <row r="1480" spans="1:17" x14ac:dyDescent="0.3">
      <c r="A1480" s="20">
        <v>45568</v>
      </c>
      <c r="B1480" s="7" t="s">
        <v>12</v>
      </c>
      <c r="C1480" s="7" t="s">
        <v>19</v>
      </c>
      <c r="D1480" s="7" t="s">
        <v>36</v>
      </c>
      <c r="E1480" s="7" t="s">
        <v>40</v>
      </c>
      <c r="F1480" s="7">
        <v>301</v>
      </c>
      <c r="G1480" s="7">
        <v>11</v>
      </c>
      <c r="H1480" s="8">
        <v>3311</v>
      </c>
      <c r="I1480" s="8">
        <v>2153.3070501716652</v>
      </c>
      <c r="J1480" s="8">
        <v>1157.692949828335</v>
      </c>
      <c r="L1480" t="str" cm="1">
        <f t="array" ref="L1480">IF(AND(OR(H1480="",G1480=""),OR(I1480="",J1480=""),(B1480:B3465="")),"DELETE","KEEP")</f>
        <v>KEEP</v>
      </c>
    </row>
    <row r="1481" spans="1:17" x14ac:dyDescent="0.3">
      <c r="A1481" s="20">
        <v>45568</v>
      </c>
      <c r="B1481" s="7" t="s">
        <v>13</v>
      </c>
      <c r="C1481" s="7" t="s">
        <v>26</v>
      </c>
      <c r="D1481" s="7" t="s">
        <v>38</v>
      </c>
      <c r="E1481" s="7" t="s">
        <v>42</v>
      </c>
      <c r="F1481" s="7">
        <v>1469</v>
      </c>
      <c r="G1481" s="7">
        <v>16</v>
      </c>
      <c r="H1481" s="8">
        <v>23504</v>
      </c>
      <c r="I1481" s="8">
        <v>15209.28605974528</v>
      </c>
      <c r="J1481" s="8">
        <v>8294.7139402547182</v>
      </c>
      <c r="L1481" t="str" cm="1">
        <f t="array" ref="L1481">IF(AND(OR(H1481="",G1481=""),OR(I1481="",J1481=""),(B1481:B3466="")),"DELETE","KEEP")</f>
        <v>KEEP</v>
      </c>
    </row>
    <row r="1482" spans="1:17" hidden="1" x14ac:dyDescent="0.3">
      <c r="A1482" s="20">
        <v>45569</v>
      </c>
      <c r="B1482" s="7" t="s">
        <v>10</v>
      </c>
      <c r="C1482" s="7" t="s">
        <v>19</v>
      </c>
      <c r="D1482" s="7" t="s">
        <v>34</v>
      </c>
      <c r="E1482" s="7" t="s">
        <v>40</v>
      </c>
      <c r="F1482" s="7">
        <v>902</v>
      </c>
      <c r="G1482" s="7"/>
      <c r="H1482" s="8"/>
      <c r="I1482" s="8"/>
      <c r="J1482" s="8"/>
      <c r="L1482" t="str">
        <f t="shared" si="22"/>
        <v>DELETE</v>
      </c>
      <c r="O1482" s="3">
        <v>34.648301598772584</v>
      </c>
      <c r="Q1482" s="3">
        <v>315.44943110434212</v>
      </c>
    </row>
    <row r="1483" spans="1:17" x14ac:dyDescent="0.3">
      <c r="A1483" s="20">
        <v>45569</v>
      </c>
      <c r="B1483" s="7" t="s">
        <v>11</v>
      </c>
      <c r="C1483" s="7" t="s">
        <v>24</v>
      </c>
      <c r="D1483" s="7" t="s">
        <v>35</v>
      </c>
      <c r="E1483" s="7" t="s">
        <v>42</v>
      </c>
      <c r="F1483" s="7">
        <v>816</v>
      </c>
      <c r="G1483" s="7">
        <v>6</v>
      </c>
      <c r="H1483" s="8">
        <v>4896</v>
      </c>
      <c r="I1483" s="8">
        <v>3713.044152704535</v>
      </c>
      <c r="J1483" s="8">
        <v>1182.955847295465</v>
      </c>
      <c r="L1483" t="str" cm="1">
        <f t="array" ref="L1483">IF(AND(OR(H1483="",G1483=""),OR(I1483="",J1483=""),(B1483:B3468="")),"DELETE","KEEP")</f>
        <v>KEEP</v>
      </c>
    </row>
    <row r="1484" spans="1:17" x14ac:dyDescent="0.3">
      <c r="A1484" s="20">
        <v>45569</v>
      </c>
      <c r="B1484" s="7" t="s">
        <v>10</v>
      </c>
      <c r="C1484" s="7" t="s">
        <v>20</v>
      </c>
      <c r="D1484" s="7" t="s">
        <v>38</v>
      </c>
      <c r="E1484" s="7" t="s">
        <v>41</v>
      </c>
      <c r="F1484" s="7">
        <v>475</v>
      </c>
      <c r="G1484" s="7">
        <v>12</v>
      </c>
      <c r="H1484" s="8">
        <v>5700</v>
      </c>
      <c r="I1484" s="8">
        <v>3433.3523643084532</v>
      </c>
      <c r="J1484" s="8">
        <v>2266.6476356915468</v>
      </c>
      <c r="L1484" t="str" cm="1">
        <f t="array" ref="L1484">IF(AND(OR(H1484="",G1484=""),OR(I1484="",J1484=""),(B1484:B3469="")),"DELETE","KEEP")</f>
        <v>KEEP</v>
      </c>
    </row>
    <row r="1485" spans="1:17" x14ac:dyDescent="0.3">
      <c r="A1485" s="20">
        <v>45570</v>
      </c>
      <c r="B1485" s="7" t="s">
        <v>10</v>
      </c>
      <c r="C1485" s="7" t="s">
        <v>19</v>
      </c>
      <c r="D1485" s="7" t="s">
        <v>33</v>
      </c>
      <c r="E1485" s="7" t="s">
        <v>40</v>
      </c>
      <c r="F1485" s="7">
        <v>1569</v>
      </c>
      <c r="G1485" s="7">
        <v>10</v>
      </c>
      <c r="H1485" s="8">
        <v>15690</v>
      </c>
      <c r="I1485" s="8">
        <v>10613.427469160129</v>
      </c>
      <c r="J1485" s="8">
        <v>5076.5725308398651</v>
      </c>
      <c r="L1485" t="str" cm="1">
        <f t="array" ref="L1485">IF(AND(OR(H1485="",G1485=""),OR(I1485="",J1485=""),(B1485:B3470="")),"DELETE","KEEP")</f>
        <v>KEEP</v>
      </c>
    </row>
    <row r="1486" spans="1:17" x14ac:dyDescent="0.3">
      <c r="A1486" s="20">
        <v>45570</v>
      </c>
      <c r="B1486" s="7" t="s">
        <v>10</v>
      </c>
      <c r="C1486" s="7" t="s">
        <v>19</v>
      </c>
      <c r="D1486" s="7" t="s">
        <v>32</v>
      </c>
      <c r="E1486" s="7" t="s">
        <v>40</v>
      </c>
      <c r="F1486" s="7">
        <v>1175</v>
      </c>
      <c r="G1486" s="7">
        <v>7</v>
      </c>
      <c r="H1486" s="8">
        <v>8225</v>
      </c>
      <c r="I1486" s="8">
        <v>6071.8960230986131</v>
      </c>
      <c r="J1486" s="8">
        <v>2153.1039769013869</v>
      </c>
      <c r="L1486" t="str" cm="1">
        <f t="array" ref="L1486">IF(AND(OR(H1486="",G1486=""),OR(I1486="",J1486=""),(B1486:B3471="")),"DELETE","KEEP")</f>
        <v>KEEP</v>
      </c>
    </row>
    <row r="1487" spans="1:17" x14ac:dyDescent="0.3">
      <c r="A1487" s="20">
        <v>45571</v>
      </c>
      <c r="B1487" s="7" t="s">
        <v>13</v>
      </c>
      <c r="C1487" s="7" t="s">
        <v>24</v>
      </c>
      <c r="D1487" s="7" t="s">
        <v>37</v>
      </c>
      <c r="E1487" s="7" t="s">
        <v>42</v>
      </c>
      <c r="F1487" s="7">
        <v>942</v>
      </c>
      <c r="G1487" s="7">
        <v>12</v>
      </c>
      <c r="H1487" s="8">
        <v>11304</v>
      </c>
      <c r="I1487" s="8">
        <v>8828.2895311722314</v>
      </c>
      <c r="J1487" s="8">
        <v>2475.7104688277691</v>
      </c>
      <c r="L1487" t="str" cm="1">
        <f t="array" ref="L1487">IF(AND(OR(H1487="",G1487=""),OR(I1487="",J1487=""),(B1487:B3472="")),"DELETE","KEEP")</f>
        <v>KEEP</v>
      </c>
    </row>
    <row r="1488" spans="1:17" x14ac:dyDescent="0.3">
      <c r="A1488" s="20">
        <v>45571</v>
      </c>
      <c r="B1488" s="7" t="s">
        <v>11</v>
      </c>
      <c r="C1488" s="7" t="s">
        <v>23</v>
      </c>
      <c r="D1488" s="7" t="s">
        <v>36</v>
      </c>
      <c r="E1488" s="7" t="s">
        <v>42</v>
      </c>
      <c r="F1488" s="7">
        <v>-10</v>
      </c>
      <c r="G1488" s="7">
        <v>4</v>
      </c>
      <c r="H1488" s="8">
        <v>-40</v>
      </c>
      <c r="I1488" s="8">
        <v>-34.41717713140855</v>
      </c>
      <c r="J1488" s="8">
        <v>-5.5828228685914496</v>
      </c>
      <c r="L1488" t="str" cm="1">
        <f t="array" ref="L1488">IF(AND(OR(H1488="",G1488=""),OR(I1488="",J1488=""),(B1488:B3473="")),"DELETE","KEEP")</f>
        <v>KEEP</v>
      </c>
    </row>
    <row r="1489" spans="1:17" x14ac:dyDescent="0.3">
      <c r="A1489" s="20">
        <v>45571</v>
      </c>
      <c r="B1489" s="7" t="s">
        <v>10</v>
      </c>
      <c r="C1489" s="7" t="s">
        <v>24</v>
      </c>
      <c r="D1489" s="7" t="s">
        <v>32</v>
      </c>
      <c r="E1489" s="7" t="s">
        <v>42</v>
      </c>
      <c r="F1489" s="7">
        <v>1881</v>
      </c>
      <c r="G1489" s="7">
        <v>2</v>
      </c>
      <c r="H1489" s="8">
        <v>3762</v>
      </c>
      <c r="I1489" s="8">
        <v>2913.761264496331</v>
      </c>
      <c r="J1489" s="8">
        <v>848.23873550366852</v>
      </c>
      <c r="L1489" t="str" cm="1">
        <f t="array" ref="L1489">IF(AND(OR(H1489="",G1489=""),OR(I1489="",J1489=""),(B1489:B3474="")),"DELETE","KEEP")</f>
        <v>KEEP</v>
      </c>
    </row>
    <row r="1490" spans="1:17" x14ac:dyDescent="0.3">
      <c r="A1490" s="20">
        <v>45571</v>
      </c>
      <c r="B1490" s="7" t="s">
        <v>12</v>
      </c>
      <c r="C1490" s="7" t="s">
        <v>23</v>
      </c>
      <c r="D1490" s="7" t="s">
        <v>36</v>
      </c>
      <c r="E1490" s="7" t="s">
        <v>42</v>
      </c>
      <c r="F1490" s="7">
        <v>1692</v>
      </c>
      <c r="G1490" s="7">
        <v>19</v>
      </c>
      <c r="H1490" s="8">
        <v>32148</v>
      </c>
      <c r="I1490" s="8">
        <v>23084.796252376691</v>
      </c>
      <c r="J1490" s="8">
        <v>9063.2037476233127</v>
      </c>
      <c r="L1490" t="str" cm="1">
        <f t="array" ref="L1490">IF(AND(OR(H1490="",G1490=""),OR(I1490="",J1490=""),(B1490:B3475="")),"DELETE","KEEP")</f>
        <v>KEEP</v>
      </c>
    </row>
    <row r="1491" spans="1:17" hidden="1" x14ac:dyDescent="0.3">
      <c r="A1491" s="20">
        <v>45571</v>
      </c>
      <c r="B1491" s="7" t="s">
        <v>13</v>
      </c>
      <c r="C1491" s="7" t="s">
        <v>19</v>
      </c>
      <c r="D1491" s="7" t="s">
        <v>39</v>
      </c>
      <c r="E1491" s="7" t="s">
        <v>40</v>
      </c>
      <c r="F1491" s="7"/>
      <c r="G1491" s="7">
        <v>18</v>
      </c>
      <c r="H1491" s="8"/>
      <c r="I1491" s="8"/>
      <c r="J1491" s="8"/>
      <c r="L1491" t="str">
        <f t="shared" si="22"/>
        <v>DELETE</v>
      </c>
      <c r="O1491" s="3">
        <v>1963.915577073398</v>
      </c>
      <c r="Q1491" s="3">
        <v>1324.727253055589</v>
      </c>
    </row>
    <row r="1492" spans="1:17" x14ac:dyDescent="0.3">
      <c r="A1492" s="20">
        <v>45571</v>
      </c>
      <c r="B1492" s="7" t="s">
        <v>11</v>
      </c>
      <c r="C1492" s="7" t="s">
        <v>22</v>
      </c>
      <c r="D1492" s="7" t="s">
        <v>32</v>
      </c>
      <c r="E1492" s="7" t="s">
        <v>40</v>
      </c>
      <c r="F1492" s="7">
        <v>718</v>
      </c>
      <c r="G1492" s="7">
        <v>7</v>
      </c>
      <c r="H1492" s="8">
        <v>5026</v>
      </c>
      <c r="I1492" s="8">
        <v>3661.847060261056</v>
      </c>
      <c r="J1492" s="8">
        <v>1364.152939738944</v>
      </c>
      <c r="L1492" t="str" cm="1">
        <f t="array" ref="L1492">IF(AND(OR(H1492="",G1492=""),OR(I1492="",J1492=""),(B1492:B3477="")),"DELETE","KEEP")</f>
        <v>KEEP</v>
      </c>
    </row>
    <row r="1493" spans="1:17" x14ac:dyDescent="0.3">
      <c r="A1493" s="20">
        <v>45571</v>
      </c>
      <c r="B1493" s="7" t="s">
        <v>12</v>
      </c>
      <c r="C1493" s="7" t="s">
        <v>25</v>
      </c>
      <c r="D1493" s="7" t="s">
        <v>38</v>
      </c>
      <c r="E1493" s="7" t="s">
        <v>41</v>
      </c>
      <c r="F1493" s="7">
        <v>1615</v>
      </c>
      <c r="G1493" s="7">
        <v>17</v>
      </c>
      <c r="H1493" s="8">
        <v>27455</v>
      </c>
      <c r="I1493" s="8">
        <v>16952.894018480882</v>
      </c>
      <c r="J1493" s="8">
        <v>10502.10598151912</v>
      </c>
      <c r="L1493" t="str" cm="1">
        <f t="array" ref="L1493">IF(AND(OR(H1493="",G1493=""),OR(I1493="",J1493=""),(B1493:B3478="")),"DELETE","KEEP")</f>
        <v>KEEP</v>
      </c>
    </row>
    <row r="1494" spans="1:17" x14ac:dyDescent="0.3">
      <c r="A1494" s="20">
        <v>45572</v>
      </c>
      <c r="B1494" s="7" t="s">
        <v>10</v>
      </c>
      <c r="C1494" s="7" t="s">
        <v>25</v>
      </c>
      <c r="D1494" s="7" t="s">
        <v>36</v>
      </c>
      <c r="E1494" s="7" t="s">
        <v>41</v>
      </c>
      <c r="F1494" s="7">
        <v>609</v>
      </c>
      <c r="G1494" s="7">
        <v>2</v>
      </c>
      <c r="H1494" s="8">
        <v>1218</v>
      </c>
      <c r="I1494" s="8">
        <v>962.57227380412883</v>
      </c>
      <c r="J1494" s="8">
        <v>255.4277261958712</v>
      </c>
      <c r="L1494" t="str" cm="1">
        <f t="array" ref="L1494">IF(AND(OR(H1494="",G1494=""),OR(I1494="",J1494=""),(B1494:B3479="")),"DELETE","KEEP")</f>
        <v>KEEP</v>
      </c>
    </row>
    <row r="1495" spans="1:17" x14ac:dyDescent="0.3">
      <c r="A1495" s="20">
        <v>45572</v>
      </c>
      <c r="B1495" s="7" t="s">
        <v>10</v>
      </c>
      <c r="C1495" s="7" t="s">
        <v>23</v>
      </c>
      <c r="D1495" s="7" t="s">
        <v>34</v>
      </c>
      <c r="E1495" s="7" t="s">
        <v>42</v>
      </c>
      <c r="F1495" s="7">
        <v>556</v>
      </c>
      <c r="G1495" s="7">
        <v>15</v>
      </c>
      <c r="H1495" s="8">
        <v>8340</v>
      </c>
      <c r="I1495" s="8">
        <v>7035.9545287192041</v>
      </c>
      <c r="J1495" s="8">
        <v>1304.0454712807959</v>
      </c>
      <c r="L1495" t="str" cm="1">
        <f t="array" ref="L1495">IF(AND(OR(H1495="",G1495=""),OR(I1495="",J1495=""),(B1495:B3481="")),"DELETE","KEEP")</f>
        <v>KEEP</v>
      </c>
    </row>
    <row r="1496" spans="1:17" x14ac:dyDescent="0.3">
      <c r="A1496" s="20">
        <v>45572</v>
      </c>
      <c r="B1496" s="7" t="s">
        <v>13</v>
      </c>
      <c r="C1496" s="7" t="s">
        <v>19</v>
      </c>
      <c r="D1496" s="7" t="s">
        <v>34</v>
      </c>
      <c r="E1496" s="7" t="s">
        <v>40</v>
      </c>
      <c r="F1496" s="7">
        <v>705</v>
      </c>
      <c r="G1496" s="7">
        <v>1</v>
      </c>
      <c r="H1496" s="8">
        <v>705</v>
      </c>
      <c r="I1496" s="8">
        <v>429.20067425671323</v>
      </c>
      <c r="J1496" s="8">
        <v>275.79932574328677</v>
      </c>
      <c r="L1496" t="str" cm="1">
        <f t="array" ref="L1496">IF(AND(OR(H1496="",G1496=""),OR(I1496="",J1496=""),(B1496:B3482="")),"DELETE","KEEP")</f>
        <v>KEEP</v>
      </c>
    </row>
    <row r="1497" spans="1:17" x14ac:dyDescent="0.3">
      <c r="A1497" s="20">
        <v>45573</v>
      </c>
      <c r="B1497" s="7" t="s">
        <v>13</v>
      </c>
      <c r="C1497" s="7" t="s">
        <v>23</v>
      </c>
      <c r="D1497" s="7" t="s">
        <v>39</v>
      </c>
      <c r="E1497" s="7" t="s">
        <v>42</v>
      </c>
      <c r="F1497" s="7">
        <v>1635</v>
      </c>
      <c r="G1497" s="7">
        <v>19</v>
      </c>
      <c r="H1497" s="8">
        <v>31065</v>
      </c>
      <c r="I1497" s="8">
        <v>26287.401835517379</v>
      </c>
      <c r="J1497" s="8">
        <v>4777.5981644826206</v>
      </c>
      <c r="L1497" t="str" cm="1">
        <f t="array" ref="L1497">IF(AND(OR(H1497="",G1497=""),OR(I1497="",J1497=""),(B1497:B3483="")),"DELETE","KEEP")</f>
        <v>KEEP</v>
      </c>
    </row>
    <row r="1498" spans="1:17" x14ac:dyDescent="0.3">
      <c r="A1498" s="20">
        <v>45573</v>
      </c>
      <c r="B1498" s="7" t="s">
        <v>13</v>
      </c>
      <c r="C1498" s="7" t="s">
        <v>21</v>
      </c>
      <c r="D1498" s="7" t="s">
        <v>32</v>
      </c>
      <c r="E1498" s="7" t="s">
        <v>42</v>
      </c>
      <c r="F1498" s="7">
        <v>920</v>
      </c>
      <c r="G1498" s="7">
        <v>13</v>
      </c>
      <c r="H1498" s="8">
        <v>11960</v>
      </c>
      <c r="I1498" s="8">
        <v>10335.34352604235</v>
      </c>
      <c r="J1498" s="8">
        <v>1624.65647395765</v>
      </c>
      <c r="L1498" t="str" cm="1">
        <f t="array" ref="L1498">IF(AND(OR(H1498="",G1498=""),OR(I1498="",J1498=""),(B1498:B3484="")),"DELETE","KEEP")</f>
        <v>KEEP</v>
      </c>
    </row>
    <row r="1499" spans="1:17" x14ac:dyDescent="0.3">
      <c r="A1499" s="20">
        <v>45573</v>
      </c>
      <c r="B1499" s="7" t="s">
        <v>10</v>
      </c>
      <c r="C1499" s="7" t="s">
        <v>22</v>
      </c>
      <c r="D1499" s="7" t="s">
        <v>39</v>
      </c>
      <c r="E1499" s="7" t="s">
        <v>40</v>
      </c>
      <c r="F1499" s="7">
        <v>156</v>
      </c>
      <c r="G1499" s="7">
        <v>4</v>
      </c>
      <c r="H1499" s="8">
        <v>624</v>
      </c>
      <c r="I1499" s="8">
        <v>421.38211105782881</v>
      </c>
      <c r="J1499" s="8">
        <v>202.61788894217119</v>
      </c>
      <c r="L1499" t="str" cm="1">
        <f t="array" ref="L1499">IF(AND(OR(H1499="",G1499=""),OR(I1499="",J1499=""),(B1499:B3485="")),"DELETE","KEEP")</f>
        <v>KEEP</v>
      </c>
    </row>
    <row r="1500" spans="1:17" x14ac:dyDescent="0.3">
      <c r="A1500" s="20">
        <v>45573</v>
      </c>
      <c r="B1500" s="7" t="s">
        <v>13</v>
      </c>
      <c r="C1500" s="7" t="s">
        <v>24</v>
      </c>
      <c r="D1500" s="7" t="s">
        <v>37</v>
      </c>
      <c r="E1500" s="7" t="s">
        <v>42</v>
      </c>
      <c r="F1500" s="7">
        <v>155</v>
      </c>
      <c r="G1500" s="7">
        <v>12</v>
      </c>
      <c r="H1500" s="8">
        <v>1860</v>
      </c>
      <c r="I1500" s="8">
        <v>1136.528215529107</v>
      </c>
      <c r="J1500" s="8">
        <v>723.47178447089254</v>
      </c>
      <c r="L1500" t="str" cm="1">
        <f t="array" ref="L1500">IF(AND(OR(H1500="",G1500=""),OR(I1500="",J1500=""),(B1500:B3486="")),"DELETE","KEEP")</f>
        <v>KEEP</v>
      </c>
    </row>
    <row r="1501" spans="1:17" x14ac:dyDescent="0.3">
      <c r="A1501" s="20">
        <v>45573</v>
      </c>
      <c r="B1501" s="7" t="s">
        <v>11</v>
      </c>
      <c r="C1501" s="7" t="s">
        <v>23</v>
      </c>
      <c r="D1501" s="7" t="s">
        <v>38</v>
      </c>
      <c r="E1501" s="7" t="s">
        <v>42</v>
      </c>
      <c r="F1501" s="7">
        <v>1237</v>
      </c>
      <c r="G1501" s="7">
        <v>18</v>
      </c>
      <c r="H1501" s="8">
        <v>22266</v>
      </c>
      <c r="I1501" s="8">
        <v>13446.28156460947</v>
      </c>
      <c r="J1501" s="8">
        <v>8819.7184353905322</v>
      </c>
      <c r="L1501" t="str" cm="1">
        <f t="array" ref="L1501">IF(AND(OR(H1501="",G1501=""),OR(I1501="",J1501=""),(B1501:B3487="")),"DELETE","KEEP")</f>
        <v>KEEP</v>
      </c>
    </row>
    <row r="1502" spans="1:17" x14ac:dyDescent="0.3">
      <c r="A1502" s="20">
        <v>45573</v>
      </c>
      <c r="B1502" s="7" t="s">
        <v>11</v>
      </c>
      <c r="C1502" s="7" t="s">
        <v>26</v>
      </c>
      <c r="D1502" s="7" t="s">
        <v>36</v>
      </c>
      <c r="E1502" s="7" t="s">
        <v>42</v>
      </c>
      <c r="F1502" s="7">
        <v>520</v>
      </c>
      <c r="G1502" s="7">
        <v>17</v>
      </c>
      <c r="H1502" s="8">
        <v>8840</v>
      </c>
      <c r="I1502" s="8">
        <v>5544.737471801177</v>
      </c>
      <c r="J1502" s="8">
        <v>3295.262528198823</v>
      </c>
      <c r="L1502" t="str" cm="1">
        <f t="array" ref="L1502">IF(AND(OR(H1502="",G1502=""),OR(I1502="",J1502=""),(B1502:B3488="")),"DELETE","KEEP")</f>
        <v>KEEP</v>
      </c>
    </row>
    <row r="1503" spans="1:17" x14ac:dyDescent="0.3">
      <c r="A1503" s="20">
        <v>45573</v>
      </c>
      <c r="B1503" s="7" t="s">
        <v>13</v>
      </c>
      <c r="C1503" s="7" t="s">
        <v>20</v>
      </c>
      <c r="D1503" s="7" t="s">
        <v>34</v>
      </c>
      <c r="E1503" s="7" t="s">
        <v>41</v>
      </c>
      <c r="F1503" s="7">
        <v>1357</v>
      </c>
      <c r="G1503" s="7">
        <v>14</v>
      </c>
      <c r="H1503" s="8">
        <v>18998</v>
      </c>
      <c r="I1503" s="8">
        <v>11403.686042548419</v>
      </c>
      <c r="J1503" s="8">
        <v>7594.3139574515808</v>
      </c>
      <c r="L1503" t="str" cm="1">
        <f t="array" ref="L1503">IF(AND(OR(H1503="",G1503=""),OR(I1503="",J1503=""),(B1503:B3489="")),"DELETE","KEEP")</f>
        <v>KEEP</v>
      </c>
    </row>
    <row r="1504" spans="1:17" x14ac:dyDescent="0.3">
      <c r="A1504" s="20">
        <v>45574</v>
      </c>
      <c r="B1504" s="7" t="s">
        <v>10</v>
      </c>
      <c r="C1504" s="7" t="s">
        <v>20</v>
      </c>
      <c r="D1504" s="7" t="s">
        <v>32</v>
      </c>
      <c r="E1504" s="7" t="s">
        <v>41</v>
      </c>
      <c r="F1504" s="7">
        <v>620</v>
      </c>
      <c r="G1504" s="7">
        <v>2</v>
      </c>
      <c r="H1504" s="8">
        <v>1240</v>
      </c>
      <c r="I1504" s="8">
        <v>1040.331828339924</v>
      </c>
      <c r="J1504" s="8">
        <v>199.6681716600763</v>
      </c>
      <c r="L1504" t="str" cm="1">
        <f t="array" ref="L1504">IF(AND(OR(H1504="",G1504=""),OR(I1504="",J1504=""),(B1504:B3490="")),"DELETE","KEEP")</f>
        <v>KEEP</v>
      </c>
    </row>
    <row r="1505" spans="1:17" x14ac:dyDescent="0.3">
      <c r="A1505" s="20">
        <v>45574</v>
      </c>
      <c r="B1505" s="7" t="s">
        <v>13</v>
      </c>
      <c r="C1505" s="7" t="s">
        <v>25</v>
      </c>
      <c r="D1505" s="7" t="s">
        <v>36</v>
      </c>
      <c r="E1505" s="7" t="s">
        <v>41</v>
      </c>
      <c r="F1505" s="7">
        <v>1385</v>
      </c>
      <c r="G1505" s="7">
        <v>18</v>
      </c>
      <c r="H1505" s="8">
        <v>24930</v>
      </c>
      <c r="I1505" s="8">
        <v>21617.797140772818</v>
      </c>
      <c r="J1505" s="8">
        <v>3312.2028592271781</v>
      </c>
      <c r="L1505" t="str" cm="1">
        <f t="array" ref="L1505">IF(AND(OR(H1505="",G1505=""),OR(I1505="",J1505=""),(B1505:B3491="")),"DELETE","KEEP")</f>
        <v>KEEP</v>
      </c>
    </row>
    <row r="1506" spans="1:17" x14ac:dyDescent="0.3">
      <c r="A1506" s="20">
        <v>45574</v>
      </c>
      <c r="B1506" s="7" t="s">
        <v>13</v>
      </c>
      <c r="C1506" s="7" t="s">
        <v>21</v>
      </c>
      <c r="D1506" s="7" t="s">
        <v>32</v>
      </c>
      <c r="E1506" s="7" t="s">
        <v>42</v>
      </c>
      <c r="F1506" s="7">
        <v>1582</v>
      </c>
      <c r="G1506" s="7">
        <v>18</v>
      </c>
      <c r="H1506" s="8">
        <v>28476</v>
      </c>
      <c r="I1506" s="8">
        <v>22045.940943314981</v>
      </c>
      <c r="J1506" s="8">
        <v>6430.0590566850151</v>
      </c>
      <c r="L1506" t="str" cm="1">
        <f t="array" ref="L1506">IF(AND(OR(H1506="",G1506=""),OR(I1506="",J1506=""),(B1506:B3492="")),"DELETE","KEEP")</f>
        <v>KEEP</v>
      </c>
    </row>
    <row r="1507" spans="1:17" x14ac:dyDescent="0.3">
      <c r="A1507" s="20">
        <v>45574</v>
      </c>
      <c r="B1507" s="7" t="s">
        <v>12</v>
      </c>
      <c r="C1507" s="7" t="s">
        <v>25</v>
      </c>
      <c r="D1507" s="7" t="s">
        <v>34</v>
      </c>
      <c r="E1507" s="7" t="s">
        <v>41</v>
      </c>
      <c r="F1507" s="7">
        <v>1286</v>
      </c>
      <c r="G1507" s="7">
        <v>2</v>
      </c>
      <c r="H1507" s="8">
        <v>2572</v>
      </c>
      <c r="I1507" s="8">
        <v>2204.8829487952689</v>
      </c>
      <c r="J1507" s="8">
        <v>367.11705120473061</v>
      </c>
      <c r="L1507" t="str" cm="1">
        <f t="array" ref="L1507">IF(AND(OR(H1507="",G1507=""),OR(I1507="",J1507=""),(B1507:B3493="")),"DELETE","KEEP")</f>
        <v>KEEP</v>
      </c>
    </row>
    <row r="1508" spans="1:17" x14ac:dyDescent="0.3">
      <c r="A1508" s="20">
        <v>45574</v>
      </c>
      <c r="B1508" s="7" t="s">
        <v>10</v>
      </c>
      <c r="C1508" s="7" t="s">
        <v>21</v>
      </c>
      <c r="D1508" s="7" t="s">
        <v>36</v>
      </c>
      <c r="E1508" s="7" t="s">
        <v>42</v>
      </c>
      <c r="F1508" s="7">
        <v>938</v>
      </c>
      <c r="G1508" s="7">
        <v>10</v>
      </c>
      <c r="H1508" s="8">
        <v>9380</v>
      </c>
      <c r="I1508" s="8">
        <v>7077.8228787074186</v>
      </c>
      <c r="J1508" s="8">
        <v>2302.177121292581</v>
      </c>
      <c r="L1508" t="str" cm="1">
        <f t="array" ref="L1508">IF(AND(OR(H1508="",G1508=""),OR(I1508="",J1508=""),(B1508:B3494="")),"DELETE","KEEP")</f>
        <v>KEEP</v>
      </c>
    </row>
    <row r="1509" spans="1:17" hidden="1" x14ac:dyDescent="0.3">
      <c r="A1509" s="20">
        <v>45574</v>
      </c>
      <c r="B1509" s="7" t="s">
        <v>45</v>
      </c>
      <c r="C1509" s="7" t="s">
        <v>24</v>
      </c>
      <c r="D1509" s="7" t="s">
        <v>35</v>
      </c>
      <c r="E1509" s="7" t="s">
        <v>42</v>
      </c>
      <c r="F1509" s="7">
        <v>733</v>
      </c>
      <c r="G1509" s="7"/>
      <c r="H1509" s="8"/>
      <c r="I1509" s="8"/>
      <c r="J1509" s="8"/>
      <c r="L1509" t="str">
        <f t="shared" si="22"/>
        <v>DELETE</v>
      </c>
      <c r="O1509" s="3">
        <v>3776.3633838890269</v>
      </c>
      <c r="Q1509" s="3">
        <v>4170.48436691602</v>
      </c>
    </row>
    <row r="1510" spans="1:17" x14ac:dyDescent="0.3">
      <c r="A1510" s="20">
        <v>45575</v>
      </c>
      <c r="B1510" s="7" t="s">
        <v>10</v>
      </c>
      <c r="C1510" s="7" t="s">
        <v>26</v>
      </c>
      <c r="D1510" s="7" t="s">
        <v>39</v>
      </c>
      <c r="E1510" s="7" t="s">
        <v>42</v>
      </c>
      <c r="F1510" s="7">
        <v>869</v>
      </c>
      <c r="G1510" s="7">
        <v>10</v>
      </c>
      <c r="H1510" s="8">
        <v>8690</v>
      </c>
      <c r="I1510" s="8">
        <v>6781.2307358127518</v>
      </c>
      <c r="J1510" s="8">
        <v>1908.7692641872479</v>
      </c>
      <c r="L1510" t="str" cm="1">
        <f t="array" ref="L1510">IF(AND(OR(H1510="",G1510=""),OR(I1510="",J1510=""),(B1510:B3496="")),"DELETE","KEEP")</f>
        <v>KEEP</v>
      </c>
    </row>
    <row r="1511" spans="1:17" x14ac:dyDescent="0.3">
      <c r="A1511" s="20">
        <v>45575</v>
      </c>
      <c r="B1511" s="7" t="s">
        <v>12</v>
      </c>
      <c r="C1511" s="7" t="s">
        <v>22</v>
      </c>
      <c r="D1511" s="7" t="s">
        <v>35</v>
      </c>
      <c r="E1511" s="7" t="s">
        <v>40</v>
      </c>
      <c r="F1511" s="7">
        <v>746</v>
      </c>
      <c r="G1511" s="7">
        <v>8</v>
      </c>
      <c r="H1511" s="8">
        <v>5968</v>
      </c>
      <c r="I1511" s="8">
        <v>3601.3859697801222</v>
      </c>
      <c r="J1511" s="8">
        <v>2366.6140302198778</v>
      </c>
      <c r="L1511" t="str" cm="1">
        <f t="array" ref="L1511">IF(AND(OR(H1511="",G1511=""),OR(I1511="",J1511=""),(B1511:B3497="")),"DELETE","KEEP")</f>
        <v>KEEP</v>
      </c>
    </row>
    <row r="1512" spans="1:17" x14ac:dyDescent="0.3">
      <c r="A1512" s="20">
        <v>45575</v>
      </c>
      <c r="B1512" s="7" t="s">
        <v>13</v>
      </c>
      <c r="C1512" s="7" t="s">
        <v>22</v>
      </c>
      <c r="D1512" s="7" t="s">
        <v>32</v>
      </c>
      <c r="E1512" s="7" t="s">
        <v>40</v>
      </c>
      <c r="F1512" s="7">
        <v>1742</v>
      </c>
      <c r="G1512" s="7">
        <v>13</v>
      </c>
      <c r="H1512" s="8">
        <v>22646</v>
      </c>
      <c r="I1512" s="8">
        <v>16081.486767161339</v>
      </c>
      <c r="J1512" s="8">
        <v>6564.5132328386644</v>
      </c>
      <c r="L1512" t="str" cm="1">
        <f t="array" ref="L1512">IF(AND(OR(H1512="",G1512=""),OR(I1512="",J1512=""),(B1512:B3498="")),"DELETE","KEEP")</f>
        <v>KEEP</v>
      </c>
    </row>
    <row r="1513" spans="1:17" x14ac:dyDescent="0.3">
      <c r="A1513" s="20">
        <v>45575</v>
      </c>
      <c r="B1513" s="7" t="s">
        <v>12</v>
      </c>
      <c r="C1513" s="7" t="s">
        <v>22</v>
      </c>
      <c r="D1513" s="7" t="s">
        <v>32</v>
      </c>
      <c r="E1513" s="7" t="s">
        <v>40</v>
      </c>
      <c r="F1513" s="7">
        <v>734</v>
      </c>
      <c r="G1513" s="7">
        <v>2</v>
      </c>
      <c r="H1513" s="8">
        <v>1468</v>
      </c>
      <c r="I1513" s="8">
        <v>990.15945992414072</v>
      </c>
      <c r="J1513" s="8">
        <v>477.84054007585928</v>
      </c>
      <c r="L1513" t="str" cm="1">
        <f t="array" ref="L1513">IF(AND(OR(H1513="",G1513=""),OR(I1513="",J1513=""),(B1513:B3499="")),"DELETE","KEEP")</f>
        <v>KEEP</v>
      </c>
    </row>
    <row r="1514" spans="1:17" hidden="1" x14ac:dyDescent="0.3">
      <c r="A1514" s="20">
        <v>45575</v>
      </c>
      <c r="B1514" s="7" t="s">
        <v>45</v>
      </c>
      <c r="C1514" s="7" t="s">
        <v>20</v>
      </c>
      <c r="D1514" s="7" t="s">
        <v>36</v>
      </c>
      <c r="E1514" s="7" t="s">
        <v>41</v>
      </c>
      <c r="F1514" s="7"/>
      <c r="G1514" s="7">
        <v>9</v>
      </c>
      <c r="H1514" s="8"/>
      <c r="I1514" s="8"/>
      <c r="J1514" s="8"/>
      <c r="L1514" t="str">
        <f t="shared" ref="L1514" si="23">IF(AND(OR(H1514="",G1514=""),OR(I1514="",J1514="")),"DELETE","KEEP")</f>
        <v>DELETE</v>
      </c>
      <c r="O1514" s="3">
        <v>1071.399782176615</v>
      </c>
      <c r="Q1514" s="3">
        <v>1007.944606146004</v>
      </c>
    </row>
    <row r="1515" spans="1:17" x14ac:dyDescent="0.3">
      <c r="A1515" s="20">
        <v>45575</v>
      </c>
      <c r="B1515" s="7" t="s">
        <v>12</v>
      </c>
      <c r="C1515" s="7" t="s">
        <v>22</v>
      </c>
      <c r="D1515" s="7" t="s">
        <v>38</v>
      </c>
      <c r="E1515" s="7" t="s">
        <v>40</v>
      </c>
      <c r="F1515" s="7">
        <v>1333</v>
      </c>
      <c r="G1515" s="7">
        <v>3</v>
      </c>
      <c r="H1515" s="8">
        <v>3999</v>
      </c>
      <c r="I1515" s="8">
        <v>3227.0514483987622</v>
      </c>
      <c r="J1515" s="8">
        <v>771.9485516012378</v>
      </c>
      <c r="L1515" t="str" cm="1">
        <f t="array" ref="L1515">IF(AND(OR(H1515="",G1515=""),OR(I1515="",J1515=""),(B1515:B3501="")),"DELETE","KEEP")</f>
        <v>KEEP</v>
      </c>
    </row>
    <row r="1516" spans="1:17" x14ac:dyDescent="0.3">
      <c r="A1516" s="20">
        <v>45576</v>
      </c>
      <c r="B1516" s="7" t="s">
        <v>11</v>
      </c>
      <c r="C1516" s="7" t="s">
        <v>46</v>
      </c>
      <c r="D1516" s="7" t="s">
        <v>32</v>
      </c>
      <c r="E1516" s="7" t="s">
        <v>41</v>
      </c>
      <c r="F1516" s="7">
        <v>1943</v>
      </c>
      <c r="G1516" s="7">
        <v>1</v>
      </c>
      <c r="H1516" s="8">
        <v>1943</v>
      </c>
      <c r="I1516" s="8">
        <v>1667.7007607353789</v>
      </c>
      <c r="J1516" s="8">
        <v>275.29923926462061</v>
      </c>
      <c r="L1516" t="str" cm="1">
        <f t="array" ref="L1516">IF(AND(OR(H1516="",G1516=""),OR(I1516="",J1516=""),(B1516:B3502="")),"DELETE","KEEP")</f>
        <v>KEEP</v>
      </c>
    </row>
    <row r="1517" spans="1:17" x14ac:dyDescent="0.3">
      <c r="A1517" s="20">
        <v>45576</v>
      </c>
      <c r="B1517" s="7" t="s">
        <v>13</v>
      </c>
      <c r="C1517" s="7" t="s">
        <v>19</v>
      </c>
      <c r="D1517" s="7" t="s">
        <v>37</v>
      </c>
      <c r="E1517" s="7" t="s">
        <v>40</v>
      </c>
      <c r="F1517" s="7">
        <v>456</v>
      </c>
      <c r="G1517" s="7">
        <v>3</v>
      </c>
      <c r="H1517" s="8">
        <v>1368</v>
      </c>
      <c r="I1517" s="8">
        <v>882.41493032864253</v>
      </c>
      <c r="J1517" s="8">
        <v>485.58506967135747</v>
      </c>
      <c r="L1517" t="str" cm="1">
        <f t="array" ref="L1517">IF(AND(OR(H1517="",G1517=""),OR(I1517="",J1517=""),(B1517:B3503="")),"DELETE","KEEP")</f>
        <v>KEEP</v>
      </c>
    </row>
    <row r="1518" spans="1:17" x14ac:dyDescent="0.3">
      <c r="A1518" s="20">
        <v>45576</v>
      </c>
      <c r="B1518" s="7" t="s">
        <v>10</v>
      </c>
      <c r="C1518" s="7" t="s">
        <v>22</v>
      </c>
      <c r="D1518" s="7" t="s">
        <v>37</v>
      </c>
      <c r="E1518" s="7" t="s">
        <v>40</v>
      </c>
      <c r="F1518" s="7">
        <v>1420</v>
      </c>
      <c r="G1518" s="7">
        <v>2</v>
      </c>
      <c r="H1518" s="8">
        <v>2840</v>
      </c>
      <c r="I1518" s="8">
        <v>1851.789622393821</v>
      </c>
      <c r="J1518" s="8">
        <v>988.21037760617946</v>
      </c>
      <c r="L1518" t="str" cm="1">
        <f t="array" ref="L1518">IF(AND(OR(H1518="",G1518=""),OR(I1518="",J1518=""),(B1518:B3504="")),"DELETE","KEEP")</f>
        <v>KEEP</v>
      </c>
    </row>
    <row r="1519" spans="1:17" x14ac:dyDescent="0.3">
      <c r="A1519" s="20">
        <v>45576</v>
      </c>
      <c r="B1519" s="7" t="s">
        <v>11</v>
      </c>
      <c r="C1519" s="7" t="s">
        <v>26</v>
      </c>
      <c r="D1519" s="7" t="s">
        <v>38</v>
      </c>
      <c r="E1519" s="7" t="s">
        <v>42</v>
      </c>
      <c r="F1519" s="7">
        <v>805</v>
      </c>
      <c r="G1519" s="7">
        <v>12</v>
      </c>
      <c r="H1519" s="8">
        <v>9660</v>
      </c>
      <c r="I1519" s="8">
        <v>6787.2015333241388</v>
      </c>
      <c r="J1519" s="8">
        <v>2872.7984666758612</v>
      </c>
      <c r="L1519" t="str" cm="1">
        <f t="array" ref="L1519">IF(AND(OR(H1519="",G1519=""),OR(I1519="",J1519=""),(B1519:B3505="")),"DELETE","KEEP")</f>
        <v>KEEP</v>
      </c>
    </row>
    <row r="1520" spans="1:17" x14ac:dyDescent="0.3">
      <c r="A1520" s="20">
        <v>45576</v>
      </c>
      <c r="B1520" s="7" t="s">
        <v>12</v>
      </c>
      <c r="C1520" s="7" t="s">
        <v>23</v>
      </c>
      <c r="D1520" s="7" t="s">
        <v>38</v>
      </c>
      <c r="E1520" s="7" t="s">
        <v>42</v>
      </c>
      <c r="F1520" s="7">
        <v>1194</v>
      </c>
      <c r="G1520" s="7">
        <v>12</v>
      </c>
      <c r="H1520" s="8">
        <v>14328</v>
      </c>
      <c r="I1520" s="8">
        <v>10527.575808456049</v>
      </c>
      <c r="J1520" s="8">
        <v>3800.424191543947</v>
      </c>
      <c r="L1520" t="str" cm="1">
        <f t="array" ref="L1520">IF(AND(OR(H1520="",G1520=""),OR(I1520="",J1520=""),(B1520:B3506="")),"DELETE","KEEP")</f>
        <v>KEEP</v>
      </c>
    </row>
    <row r="1521" spans="1:12" x14ac:dyDescent="0.3">
      <c r="A1521" s="20">
        <v>45576</v>
      </c>
      <c r="B1521" s="7" t="s">
        <v>13</v>
      </c>
      <c r="C1521" s="7" t="s">
        <v>26</v>
      </c>
      <c r="D1521" s="7" t="s">
        <v>36</v>
      </c>
      <c r="E1521" s="7" t="s">
        <v>42</v>
      </c>
      <c r="F1521" s="7">
        <v>209</v>
      </c>
      <c r="G1521" s="7">
        <v>5</v>
      </c>
      <c r="H1521" s="8">
        <v>1045</v>
      </c>
      <c r="I1521" s="8">
        <v>928.36691489067766</v>
      </c>
      <c r="J1521" s="8">
        <v>116.63308510932229</v>
      </c>
      <c r="L1521" t="str" cm="1">
        <f t="array" ref="L1521">IF(AND(OR(H1521="",G1521=""),OR(I1521="",J1521=""),(B1521:B3507="")),"DELETE","KEEP")</f>
        <v>KEEP</v>
      </c>
    </row>
    <row r="1522" spans="1:12" x14ac:dyDescent="0.3">
      <c r="A1522" s="20">
        <v>45576</v>
      </c>
      <c r="B1522" s="7" t="s">
        <v>12</v>
      </c>
      <c r="C1522" s="7" t="s">
        <v>25</v>
      </c>
      <c r="D1522" s="7" t="s">
        <v>37</v>
      </c>
      <c r="E1522" s="7" t="s">
        <v>41</v>
      </c>
      <c r="F1522" s="7">
        <v>1146</v>
      </c>
      <c r="G1522" s="7">
        <v>9</v>
      </c>
      <c r="H1522" s="8">
        <v>10314</v>
      </c>
      <c r="I1522" s="8">
        <v>8095.6030769097224</v>
      </c>
      <c r="J1522" s="8">
        <v>2218.3969230902781</v>
      </c>
      <c r="L1522" t="str" cm="1">
        <f t="array" ref="L1522">IF(AND(OR(H1522="",G1522=""),OR(I1522="",J1522=""),(B1522:B3508="")),"DELETE","KEEP")</f>
        <v>KEEP</v>
      </c>
    </row>
    <row r="1523" spans="1:12" x14ac:dyDescent="0.3">
      <c r="A1523" s="20">
        <v>45576</v>
      </c>
      <c r="B1523" s="7" t="s">
        <v>11</v>
      </c>
      <c r="C1523" s="7" t="s">
        <v>19</v>
      </c>
      <c r="D1523" s="7" t="s">
        <v>36</v>
      </c>
      <c r="E1523" s="7" t="s">
        <v>40</v>
      </c>
      <c r="F1523" s="7">
        <v>1673</v>
      </c>
      <c r="G1523" s="7">
        <v>7</v>
      </c>
      <c r="H1523" s="8">
        <v>11711</v>
      </c>
      <c r="I1523" s="8">
        <v>7336.4030091574887</v>
      </c>
      <c r="J1523" s="8">
        <v>4374.5969908425113</v>
      </c>
      <c r="L1523" t="str" cm="1">
        <f t="array" ref="L1523">IF(AND(OR(H1523="",G1523=""),OR(I1523="",J1523=""),(B1523:B3509="")),"DELETE","KEEP")</f>
        <v>KEEP</v>
      </c>
    </row>
    <row r="1524" spans="1:12" x14ac:dyDescent="0.3">
      <c r="A1524" s="20">
        <v>45577</v>
      </c>
      <c r="B1524" s="7" t="s">
        <v>10</v>
      </c>
      <c r="C1524" s="7" t="s">
        <v>21</v>
      </c>
      <c r="D1524" s="7" t="s">
        <v>32</v>
      </c>
      <c r="E1524" s="7" t="s">
        <v>42</v>
      </c>
      <c r="F1524" s="7">
        <v>1281</v>
      </c>
      <c r="G1524" s="7">
        <v>17</v>
      </c>
      <c r="H1524" s="8">
        <v>21777</v>
      </c>
      <c r="I1524" s="8">
        <v>16111.5531858291</v>
      </c>
      <c r="J1524" s="8">
        <v>5665.446814170904</v>
      </c>
      <c r="L1524" t="str" cm="1">
        <f t="array" ref="L1524">IF(AND(OR(H1524="",G1524=""),OR(I1524="",J1524=""),(B1524:B3511="")),"DELETE","KEEP")</f>
        <v>KEEP</v>
      </c>
    </row>
    <row r="1525" spans="1:12" x14ac:dyDescent="0.3">
      <c r="A1525" s="20">
        <v>45577</v>
      </c>
      <c r="B1525" s="7" t="s">
        <v>11</v>
      </c>
      <c r="C1525" s="7" t="s">
        <v>25</v>
      </c>
      <c r="D1525" s="7" t="s">
        <v>33</v>
      </c>
      <c r="E1525" s="7" t="s">
        <v>41</v>
      </c>
      <c r="F1525" s="7">
        <v>1945</v>
      </c>
      <c r="G1525" s="7">
        <v>3</v>
      </c>
      <c r="H1525" s="8">
        <v>5835</v>
      </c>
      <c r="I1525" s="8">
        <v>3814.2143594872432</v>
      </c>
      <c r="J1525" s="8">
        <v>2020.785640512757</v>
      </c>
      <c r="L1525" t="str" cm="1">
        <f t="array" ref="L1525">IF(AND(OR(H1525="",G1525=""),OR(I1525="",J1525=""),(B1525:B3512="")),"DELETE","KEEP")</f>
        <v>KEEP</v>
      </c>
    </row>
    <row r="1526" spans="1:12" x14ac:dyDescent="0.3">
      <c r="A1526" s="20">
        <v>45577</v>
      </c>
      <c r="B1526" s="7" t="s">
        <v>13</v>
      </c>
      <c r="C1526" s="7" t="s">
        <v>23</v>
      </c>
      <c r="D1526" s="7" t="s">
        <v>33</v>
      </c>
      <c r="E1526" s="7" t="s">
        <v>42</v>
      </c>
      <c r="F1526" s="7">
        <v>909</v>
      </c>
      <c r="G1526" s="7">
        <v>11</v>
      </c>
      <c r="H1526" s="8">
        <v>9999</v>
      </c>
      <c r="I1526" s="8">
        <v>6601.3321508303197</v>
      </c>
      <c r="J1526" s="8">
        <v>3397.6678491696798</v>
      </c>
      <c r="L1526" t="str" cm="1">
        <f t="array" ref="L1526">IF(AND(OR(H1526="",G1526=""),OR(I1526="",J1526=""),(B1526:B3513="")),"DELETE","KEEP")</f>
        <v>KEEP</v>
      </c>
    </row>
    <row r="1527" spans="1:12" x14ac:dyDescent="0.3">
      <c r="A1527" s="20">
        <v>45577</v>
      </c>
      <c r="B1527" s="7" t="s">
        <v>13</v>
      </c>
      <c r="C1527" s="7" t="s">
        <v>20</v>
      </c>
      <c r="D1527" s="7" t="s">
        <v>33</v>
      </c>
      <c r="E1527" s="7" t="s">
        <v>41</v>
      </c>
      <c r="F1527" s="7">
        <v>280</v>
      </c>
      <c r="G1527" s="7">
        <v>3</v>
      </c>
      <c r="H1527" s="8">
        <v>840</v>
      </c>
      <c r="I1527" s="8">
        <v>660.01031844899785</v>
      </c>
      <c r="J1527" s="8">
        <v>179.98968155100209</v>
      </c>
      <c r="L1527" t="str" cm="1">
        <f t="array" ref="L1527">IF(AND(OR(H1527="",G1527=""),OR(I1527="",J1527=""),(B1527:B3514="")),"DELETE","KEEP")</f>
        <v>KEEP</v>
      </c>
    </row>
    <row r="1528" spans="1:12" x14ac:dyDescent="0.3">
      <c r="A1528" s="20">
        <v>45577</v>
      </c>
      <c r="B1528" s="7" t="s">
        <v>13</v>
      </c>
      <c r="C1528" s="7" t="s">
        <v>26</v>
      </c>
      <c r="D1528" s="7" t="s">
        <v>34</v>
      </c>
      <c r="E1528" s="7" t="s">
        <v>42</v>
      </c>
      <c r="F1528" s="7">
        <v>1546</v>
      </c>
      <c r="G1528" s="7">
        <v>10</v>
      </c>
      <c r="H1528" s="8">
        <v>15460</v>
      </c>
      <c r="I1528" s="8">
        <v>11720.73536999016</v>
      </c>
      <c r="J1528" s="8">
        <v>3739.2646300098422</v>
      </c>
      <c r="L1528" t="str" cm="1">
        <f t="array" ref="L1528">IF(AND(OR(H1528="",G1528=""),OR(I1528="",J1528=""),(B1528:B3515="")),"DELETE","KEEP")</f>
        <v>KEEP</v>
      </c>
    </row>
    <row r="1529" spans="1:12" x14ac:dyDescent="0.3">
      <c r="A1529" s="20">
        <v>45577</v>
      </c>
      <c r="B1529" s="7" t="s">
        <v>12</v>
      </c>
      <c r="C1529" s="7" t="s">
        <v>23</v>
      </c>
      <c r="D1529" s="7" t="s">
        <v>38</v>
      </c>
      <c r="E1529" s="7" t="s">
        <v>42</v>
      </c>
      <c r="F1529" s="7">
        <v>1166</v>
      </c>
      <c r="G1529" s="7">
        <v>17</v>
      </c>
      <c r="H1529" s="8">
        <v>19822</v>
      </c>
      <c r="I1529" s="8">
        <v>13455.906849608729</v>
      </c>
      <c r="J1529" s="8">
        <v>6366.0931503912652</v>
      </c>
      <c r="L1529" t="str" cm="1">
        <f t="array" ref="L1529">IF(AND(OR(H1529="",G1529=""),OR(I1529="",J1529=""),(B1529:B3516="")),"DELETE","KEEP")</f>
        <v>KEEP</v>
      </c>
    </row>
    <row r="1530" spans="1:12" x14ac:dyDescent="0.3">
      <c r="A1530" s="20">
        <v>45577</v>
      </c>
      <c r="B1530" s="7" t="s">
        <v>13</v>
      </c>
      <c r="C1530" s="7" t="s">
        <v>23</v>
      </c>
      <c r="D1530" s="7" t="s">
        <v>38</v>
      </c>
      <c r="E1530" s="7" t="s">
        <v>42</v>
      </c>
      <c r="F1530" s="7">
        <v>1018</v>
      </c>
      <c r="G1530" s="7">
        <v>17</v>
      </c>
      <c r="H1530" s="8">
        <v>17306</v>
      </c>
      <c r="I1530" s="8">
        <v>13184.18500712819</v>
      </c>
      <c r="J1530" s="8">
        <v>4121.8149928718121</v>
      </c>
      <c r="L1530" t="str" cm="1">
        <f t="array" ref="L1530">IF(AND(OR(H1530="",G1530=""),OR(I1530="",J1530=""),(B1530:B3517="")),"DELETE","KEEP")</f>
        <v>KEEP</v>
      </c>
    </row>
    <row r="1531" spans="1:12" x14ac:dyDescent="0.3">
      <c r="A1531" s="20">
        <v>45578</v>
      </c>
      <c r="B1531" s="7" t="s">
        <v>10</v>
      </c>
      <c r="C1531" s="7" t="s">
        <v>29</v>
      </c>
      <c r="D1531" s="7" t="s">
        <v>37</v>
      </c>
      <c r="E1531" s="7" t="s">
        <v>40</v>
      </c>
      <c r="F1531" s="7">
        <v>1290</v>
      </c>
      <c r="G1531" s="7">
        <v>14</v>
      </c>
      <c r="H1531" s="8">
        <v>18060</v>
      </c>
      <c r="I1531" s="8">
        <v>13495.83215921794</v>
      </c>
      <c r="J1531" s="8">
        <v>4564.16784078206</v>
      </c>
      <c r="L1531" t="str" cm="1">
        <f t="array" ref="L1531">IF(AND(OR(H1531="",G1531=""),OR(I1531="",J1531=""),(B1531:B3518="")),"DELETE","KEEP")</f>
        <v>KEEP</v>
      </c>
    </row>
    <row r="1532" spans="1:12" x14ac:dyDescent="0.3">
      <c r="A1532" s="20">
        <v>45578</v>
      </c>
      <c r="B1532" s="7" t="s">
        <v>11</v>
      </c>
      <c r="C1532" s="7" t="s">
        <v>22</v>
      </c>
      <c r="D1532" s="7" t="s">
        <v>39</v>
      </c>
      <c r="E1532" s="7" t="s">
        <v>40</v>
      </c>
      <c r="F1532" s="7">
        <v>1877</v>
      </c>
      <c r="G1532" s="7">
        <v>15</v>
      </c>
      <c r="H1532" s="8">
        <v>28155</v>
      </c>
      <c r="I1532" s="8">
        <v>20329.216381520891</v>
      </c>
      <c r="J1532" s="8">
        <v>7825.7836184791122</v>
      </c>
      <c r="L1532" t="str" cm="1">
        <f t="array" ref="L1532">IF(AND(OR(H1532="",G1532=""),OR(I1532="",J1532=""),(B1532:B3519="")),"DELETE","KEEP")</f>
        <v>KEEP</v>
      </c>
    </row>
    <row r="1533" spans="1:12" x14ac:dyDescent="0.3">
      <c r="A1533" s="20">
        <v>45579</v>
      </c>
      <c r="B1533" s="7" t="s">
        <v>13</v>
      </c>
      <c r="C1533" s="7" t="s">
        <v>46</v>
      </c>
      <c r="D1533" s="7" t="s">
        <v>35</v>
      </c>
      <c r="E1533" s="7" t="s">
        <v>40</v>
      </c>
      <c r="F1533" s="7">
        <v>1733</v>
      </c>
      <c r="G1533" s="7">
        <v>5</v>
      </c>
      <c r="H1533" s="8">
        <v>8665</v>
      </c>
      <c r="I1533" s="8">
        <v>6301.580212711463</v>
      </c>
      <c r="J1533" s="8">
        <v>2363.419787288537</v>
      </c>
      <c r="L1533" t="str" cm="1">
        <f t="array" ref="L1533">IF(AND(OR(H1533="",G1533=""),OR(I1533="",J1533=""),(B1533:B3521="")),"DELETE","KEEP")</f>
        <v>KEEP</v>
      </c>
    </row>
    <row r="1534" spans="1:12" x14ac:dyDescent="0.3">
      <c r="A1534" s="20">
        <v>45579</v>
      </c>
      <c r="B1534" s="7" t="s">
        <v>11</v>
      </c>
      <c r="C1534" s="7" t="s">
        <v>26</v>
      </c>
      <c r="D1534" s="7" t="s">
        <v>39</v>
      </c>
      <c r="E1534" s="7" t="s">
        <v>42</v>
      </c>
      <c r="F1534" s="7">
        <v>1259</v>
      </c>
      <c r="G1534" s="7">
        <v>18</v>
      </c>
      <c r="H1534" s="8">
        <v>22662</v>
      </c>
      <c r="I1534" s="8">
        <v>20374.146296315961</v>
      </c>
      <c r="J1534" s="8">
        <v>2287.8537036840389</v>
      </c>
      <c r="L1534" t="str" cm="1">
        <f t="array" ref="L1534">IF(AND(OR(H1534="",G1534=""),OR(I1534="",J1534=""),(B1534:B3522="")),"DELETE","KEEP")</f>
        <v>KEEP</v>
      </c>
    </row>
    <row r="1535" spans="1:12" x14ac:dyDescent="0.3">
      <c r="A1535" s="20">
        <v>45579</v>
      </c>
      <c r="B1535" s="7" t="s">
        <v>11</v>
      </c>
      <c r="C1535" s="7" t="s">
        <v>23</v>
      </c>
      <c r="D1535" s="7" t="s">
        <v>33</v>
      </c>
      <c r="E1535" s="7" t="s">
        <v>42</v>
      </c>
      <c r="F1535" s="7">
        <v>546</v>
      </c>
      <c r="G1535" s="7">
        <v>4</v>
      </c>
      <c r="H1535" s="8">
        <v>2184</v>
      </c>
      <c r="I1535" s="8">
        <v>1401.57424757634</v>
      </c>
      <c r="J1535" s="8">
        <v>782.42575242366001</v>
      </c>
      <c r="L1535" t="str" cm="1">
        <f t="array" ref="L1535">IF(AND(OR(H1535="",G1535=""),OR(I1535="",J1535=""),(B1535:B3523="")),"DELETE","KEEP")</f>
        <v>KEEP</v>
      </c>
    </row>
    <row r="1536" spans="1:12" x14ac:dyDescent="0.3">
      <c r="A1536" s="20">
        <v>45579</v>
      </c>
      <c r="B1536" s="7" t="s">
        <v>13</v>
      </c>
      <c r="C1536" s="7" t="s">
        <v>26</v>
      </c>
      <c r="D1536" s="7" t="s">
        <v>32</v>
      </c>
      <c r="E1536" s="7" t="s">
        <v>42</v>
      </c>
      <c r="F1536" s="7">
        <v>1447</v>
      </c>
      <c r="G1536" s="7">
        <v>10</v>
      </c>
      <c r="H1536" s="8">
        <v>14470</v>
      </c>
      <c r="I1536" s="8">
        <v>11829.82260029152</v>
      </c>
      <c r="J1536" s="8">
        <v>2640.1773997084779</v>
      </c>
      <c r="L1536" t="str" cm="1">
        <f t="array" ref="L1536">IF(AND(OR(H1536="",G1536=""),OR(I1536="",J1536=""),(B1536:B3524="")),"DELETE","KEEP")</f>
        <v>KEEP</v>
      </c>
    </row>
    <row r="1537" spans="1:12" x14ac:dyDescent="0.3">
      <c r="A1537" s="20">
        <v>45579</v>
      </c>
      <c r="B1537" s="7" t="s">
        <v>13</v>
      </c>
      <c r="C1537" s="7" t="s">
        <v>19</v>
      </c>
      <c r="D1537" s="7" t="s">
        <v>38</v>
      </c>
      <c r="E1537" s="7" t="s">
        <v>40</v>
      </c>
      <c r="F1537" s="7">
        <v>268</v>
      </c>
      <c r="G1537" s="7">
        <v>3</v>
      </c>
      <c r="H1537" s="8">
        <v>804</v>
      </c>
      <c r="I1537" s="8">
        <v>498.19410929744879</v>
      </c>
      <c r="J1537" s="8">
        <v>305.80589070255121</v>
      </c>
      <c r="L1537" t="str" cm="1">
        <f t="array" ref="L1537">IF(AND(OR(H1537="",G1537=""),OR(I1537="",J1537=""),(B1537:B3525="")),"DELETE","KEEP")</f>
        <v>KEEP</v>
      </c>
    </row>
    <row r="1538" spans="1:12" x14ac:dyDescent="0.3">
      <c r="A1538" s="20">
        <v>45579</v>
      </c>
      <c r="B1538" s="7" t="s">
        <v>13</v>
      </c>
      <c r="C1538" s="7" t="s">
        <v>23</v>
      </c>
      <c r="D1538" s="7" t="s">
        <v>34</v>
      </c>
      <c r="E1538" s="7" t="s">
        <v>42</v>
      </c>
      <c r="F1538" s="7">
        <v>1543</v>
      </c>
      <c r="G1538" s="7">
        <v>12</v>
      </c>
      <c r="H1538" s="8">
        <v>18516</v>
      </c>
      <c r="I1538" s="8">
        <v>15037.734001004879</v>
      </c>
      <c r="J1538" s="8">
        <v>3478.2659989951171</v>
      </c>
      <c r="L1538" t="str" cm="1">
        <f t="array" ref="L1538">IF(AND(OR(H1538="",G1538=""),OR(I1538="",J1538=""),(B1538:B3526="")),"DELETE","KEEP")</f>
        <v>KEEP</v>
      </c>
    </row>
    <row r="1539" spans="1:12" x14ac:dyDescent="0.3">
      <c r="A1539" s="20">
        <v>45579</v>
      </c>
      <c r="B1539" s="7" t="s">
        <v>10</v>
      </c>
      <c r="C1539" s="7" t="s">
        <v>21</v>
      </c>
      <c r="D1539" s="7" t="s">
        <v>36</v>
      </c>
      <c r="E1539" s="7" t="s">
        <v>42</v>
      </c>
      <c r="F1539" s="7">
        <v>1645</v>
      </c>
      <c r="G1539" s="7">
        <v>12</v>
      </c>
      <c r="H1539" s="8">
        <v>19740</v>
      </c>
      <c r="I1539" s="8">
        <v>11882.499791517879</v>
      </c>
      <c r="J1539" s="8">
        <v>7857.5002084821226</v>
      </c>
      <c r="L1539" t="str" cm="1">
        <f t="array" ref="L1539">IF(AND(OR(H1539="",G1539=""),OR(I1539="",J1539=""),(B1539:B3527="")),"DELETE","KEEP")</f>
        <v>KEEP</v>
      </c>
    </row>
    <row r="1540" spans="1:12" x14ac:dyDescent="0.3">
      <c r="A1540" s="20">
        <v>45579</v>
      </c>
      <c r="B1540" s="7" t="s">
        <v>12</v>
      </c>
      <c r="C1540" s="7" t="s">
        <v>25</v>
      </c>
      <c r="D1540" s="7" t="s">
        <v>33</v>
      </c>
      <c r="E1540" s="7" t="s">
        <v>41</v>
      </c>
      <c r="F1540" s="7">
        <v>1049</v>
      </c>
      <c r="G1540" s="7">
        <v>1</v>
      </c>
      <c r="H1540" s="8">
        <v>1049</v>
      </c>
      <c r="I1540" s="8">
        <v>733.55056889565788</v>
      </c>
      <c r="J1540" s="8">
        <v>315.44943110434212</v>
      </c>
      <c r="L1540" t="str" cm="1">
        <f t="array" ref="L1540">IF(AND(OR(H1540="",G1540=""),OR(I1540="",J1540=""),(B1540:B3528="")),"DELETE","KEEP")</f>
        <v>KEEP</v>
      </c>
    </row>
    <row r="1541" spans="1:12" x14ac:dyDescent="0.3">
      <c r="A1541" s="20">
        <v>45579</v>
      </c>
      <c r="B1541" s="7" t="s">
        <v>10</v>
      </c>
      <c r="C1541" s="7" t="s">
        <v>22</v>
      </c>
      <c r="D1541" s="7" t="s">
        <v>37</v>
      </c>
      <c r="E1541" s="7" t="s">
        <v>40</v>
      </c>
      <c r="F1541" s="7">
        <v>1803</v>
      </c>
      <c r="G1541" s="7">
        <v>16</v>
      </c>
      <c r="H1541" s="8">
        <v>28848</v>
      </c>
      <c r="I1541" s="8">
        <v>19868.52834332551</v>
      </c>
      <c r="J1541" s="8">
        <v>8979.4716566744901</v>
      </c>
      <c r="L1541" t="str" cm="1">
        <f t="array" ref="L1541">IF(AND(OR(H1541="",G1541=""),OR(I1541="",J1541=""),(B1541:B3529="")),"DELETE","KEEP")</f>
        <v>KEEP</v>
      </c>
    </row>
    <row r="1542" spans="1:12" x14ac:dyDescent="0.3">
      <c r="A1542" s="20">
        <v>45579</v>
      </c>
      <c r="B1542" s="7" t="s">
        <v>12</v>
      </c>
      <c r="C1542" s="7" t="s">
        <v>21</v>
      </c>
      <c r="D1542" s="7" t="s">
        <v>36</v>
      </c>
      <c r="E1542" s="7" t="s">
        <v>42</v>
      </c>
      <c r="F1542" s="7">
        <v>204</v>
      </c>
      <c r="G1542" s="7">
        <v>1</v>
      </c>
      <c r="H1542" s="8">
        <v>204</v>
      </c>
      <c r="I1542" s="8">
        <v>169.3516984012274</v>
      </c>
      <c r="J1542" s="8">
        <v>34.648301598772584</v>
      </c>
      <c r="L1542" t="str" cm="1">
        <f t="array" ref="L1542">IF(AND(OR(H1542="",G1542=""),OR(I1542="",J1542=""),(B1542:B3530="")),"DELETE","KEEP")</f>
        <v>KEEP</v>
      </c>
    </row>
    <row r="1543" spans="1:12" x14ac:dyDescent="0.3">
      <c r="A1543" s="20">
        <v>45580</v>
      </c>
      <c r="B1543" s="7" t="s">
        <v>10</v>
      </c>
      <c r="C1543" s="7" t="s">
        <v>21</v>
      </c>
      <c r="D1543" s="7" t="s">
        <v>35</v>
      </c>
      <c r="E1543" s="7" t="s">
        <v>42</v>
      </c>
      <c r="F1543" s="7">
        <v>975</v>
      </c>
      <c r="G1543" s="7">
        <v>17</v>
      </c>
      <c r="H1543" s="8">
        <v>16575</v>
      </c>
      <c r="I1543" s="8">
        <v>13405.21198491516</v>
      </c>
      <c r="J1543" s="8">
        <v>3169.78801508484</v>
      </c>
      <c r="L1543" t="str" cm="1">
        <f t="array" ref="L1543">IF(AND(OR(H1543="",G1543=""),OR(I1543="",J1543=""),(B1543:B3531="")),"DELETE","KEEP")</f>
        <v>KEEP</v>
      </c>
    </row>
    <row r="1544" spans="1:12" x14ac:dyDescent="0.3">
      <c r="A1544" s="20">
        <v>45580</v>
      </c>
      <c r="B1544" s="7" t="s">
        <v>10</v>
      </c>
      <c r="C1544" s="7" t="s">
        <v>19</v>
      </c>
      <c r="D1544" s="7" t="s">
        <v>35</v>
      </c>
      <c r="E1544" s="7" t="s">
        <v>40</v>
      </c>
      <c r="F1544" s="7">
        <v>1270</v>
      </c>
      <c r="G1544" s="7">
        <v>5</v>
      </c>
      <c r="H1544" s="8">
        <v>6350</v>
      </c>
      <c r="I1544" s="8">
        <v>5508.6237976956199</v>
      </c>
      <c r="J1544" s="8">
        <v>841.37620230438006</v>
      </c>
      <c r="L1544" t="str" cm="1">
        <f t="array" ref="L1544">IF(AND(OR(H1544="",G1544=""),OR(I1544="",J1544=""),(B1544:B3532="")),"DELETE","KEEP")</f>
        <v>KEEP</v>
      </c>
    </row>
    <row r="1545" spans="1:12" x14ac:dyDescent="0.3">
      <c r="A1545" s="20">
        <v>45580</v>
      </c>
      <c r="B1545" s="7" t="s">
        <v>11</v>
      </c>
      <c r="C1545" s="7" t="s">
        <v>24</v>
      </c>
      <c r="D1545" s="7" t="s">
        <v>33</v>
      </c>
      <c r="E1545" s="7" t="s">
        <v>42</v>
      </c>
      <c r="F1545" s="7">
        <v>1118</v>
      </c>
      <c r="G1545" s="7">
        <v>14</v>
      </c>
      <c r="H1545" s="8">
        <v>15652</v>
      </c>
      <c r="I1545" s="8">
        <v>12614.31093574957</v>
      </c>
      <c r="J1545" s="8">
        <v>3037.68906425043</v>
      </c>
      <c r="L1545" t="str" cm="1">
        <f t="array" ref="L1545">IF(AND(OR(H1545="",G1545=""),OR(I1545="",J1545=""),(B1545:B3533="")),"DELETE","KEEP")</f>
        <v>KEEP</v>
      </c>
    </row>
    <row r="1546" spans="1:12" x14ac:dyDescent="0.3">
      <c r="A1546" s="20">
        <v>45580</v>
      </c>
      <c r="B1546" s="7" t="s">
        <v>13</v>
      </c>
      <c r="C1546" s="7" t="s">
        <v>21</v>
      </c>
      <c r="D1546" s="7" t="s">
        <v>36</v>
      </c>
      <c r="E1546" s="7" t="s">
        <v>42</v>
      </c>
      <c r="F1546" s="7">
        <v>883</v>
      </c>
      <c r="G1546" s="7">
        <v>12</v>
      </c>
      <c r="H1546" s="8">
        <v>10596</v>
      </c>
      <c r="I1546" s="8">
        <v>7525.1540006790956</v>
      </c>
      <c r="J1546" s="8">
        <v>3070.845999320904</v>
      </c>
      <c r="L1546" t="str" cm="1">
        <f t="array" ref="L1546">IF(AND(OR(H1546="",G1546=""),OR(I1546="",J1546=""),(B1546:B3534="")),"DELETE","KEEP")</f>
        <v>KEEP</v>
      </c>
    </row>
    <row r="1547" spans="1:12" x14ac:dyDescent="0.3">
      <c r="A1547" s="20">
        <v>45580</v>
      </c>
      <c r="B1547" s="7" t="s">
        <v>11</v>
      </c>
      <c r="C1547" s="7" t="s">
        <v>22</v>
      </c>
      <c r="D1547" s="7" t="s">
        <v>33</v>
      </c>
      <c r="E1547" s="7" t="s">
        <v>40</v>
      </c>
      <c r="F1547" s="7">
        <v>1756</v>
      </c>
      <c r="G1547" s="7">
        <v>9</v>
      </c>
      <c r="H1547" s="8">
        <v>15804</v>
      </c>
      <c r="I1547" s="8">
        <v>10538.77180118823</v>
      </c>
      <c r="J1547" s="8">
        <v>5265.2281988117684</v>
      </c>
      <c r="L1547" t="str" cm="1">
        <f t="array" ref="L1547">IF(AND(OR(H1547="",G1547=""),OR(I1547="",J1547=""),(B1547:B3535="")),"DELETE","KEEP")</f>
        <v>KEEP</v>
      </c>
    </row>
    <row r="1548" spans="1:12" x14ac:dyDescent="0.3">
      <c r="A1548" s="20">
        <v>45580</v>
      </c>
      <c r="B1548" s="7" t="s">
        <v>11</v>
      </c>
      <c r="C1548" s="7" t="s">
        <v>24</v>
      </c>
      <c r="D1548" s="7" t="s">
        <v>39</v>
      </c>
      <c r="E1548" s="7" t="s">
        <v>42</v>
      </c>
      <c r="F1548" s="7">
        <v>763</v>
      </c>
      <c r="G1548" s="7">
        <v>6</v>
      </c>
      <c r="H1548" s="8">
        <v>4578</v>
      </c>
      <c r="I1548" s="8">
        <v>3408.9090906569072</v>
      </c>
      <c r="J1548" s="8">
        <v>1169.090909343093</v>
      </c>
      <c r="L1548" t="str" cm="1">
        <f t="array" ref="L1548">IF(AND(OR(H1548="",G1548=""),OR(I1548="",J1548=""),(B1548:B3536="")),"DELETE","KEEP")</f>
        <v>KEEP</v>
      </c>
    </row>
    <row r="1549" spans="1:12" x14ac:dyDescent="0.3">
      <c r="A1549" s="20">
        <v>45580</v>
      </c>
      <c r="B1549" s="7" t="s">
        <v>10</v>
      </c>
      <c r="C1549" s="7" t="s">
        <v>24</v>
      </c>
      <c r="D1549" s="7" t="s">
        <v>34</v>
      </c>
      <c r="E1549" s="7" t="s">
        <v>42</v>
      </c>
      <c r="F1549" s="7">
        <v>521</v>
      </c>
      <c r="G1549" s="7">
        <v>16</v>
      </c>
      <c r="H1549" s="8">
        <v>8336</v>
      </c>
      <c r="I1549" s="8">
        <v>7011.2727469444108</v>
      </c>
      <c r="J1549" s="8">
        <v>1324.727253055589</v>
      </c>
      <c r="L1549" t="str" cm="1">
        <f t="array" ref="L1549">IF(AND(OR(H1549="",G1549=""),OR(I1549="",J1549=""),(B1549:B3537="")),"DELETE","KEEP")</f>
        <v>KEEP</v>
      </c>
    </row>
    <row r="1550" spans="1:12" x14ac:dyDescent="0.3">
      <c r="A1550" s="20">
        <v>45580</v>
      </c>
      <c r="B1550" s="7" t="s">
        <v>13</v>
      </c>
      <c r="C1550" s="7" t="s">
        <v>25</v>
      </c>
      <c r="D1550" s="7" t="s">
        <v>39</v>
      </c>
      <c r="E1550" s="7" t="s">
        <v>41</v>
      </c>
      <c r="F1550" s="7">
        <v>858</v>
      </c>
      <c r="G1550" s="7">
        <v>18</v>
      </c>
      <c r="H1550" s="8">
        <v>15444</v>
      </c>
      <c r="I1550" s="8">
        <v>9629.9607719325541</v>
      </c>
      <c r="J1550" s="8">
        <v>5814.0392280674459</v>
      </c>
      <c r="L1550" t="str" cm="1">
        <f t="array" ref="L1550">IF(AND(OR(H1550="",G1550=""),OR(I1550="",J1550=""),(B1550:B3538="")),"DELETE","KEEP")</f>
        <v>KEEP</v>
      </c>
    </row>
    <row r="1551" spans="1:12" x14ac:dyDescent="0.3">
      <c r="A1551" s="20">
        <v>45580</v>
      </c>
      <c r="B1551" s="7" t="s">
        <v>10</v>
      </c>
      <c r="C1551" s="7" t="s">
        <v>23</v>
      </c>
      <c r="D1551" s="7" t="s">
        <v>34</v>
      </c>
      <c r="E1551" s="7" t="s">
        <v>42</v>
      </c>
      <c r="F1551" s="7">
        <v>657</v>
      </c>
      <c r="G1551" s="7">
        <v>19</v>
      </c>
      <c r="H1551" s="8">
        <v>12483</v>
      </c>
      <c r="I1551" s="8">
        <v>10519.0844229266</v>
      </c>
      <c r="J1551" s="8">
        <v>1963.915577073398</v>
      </c>
      <c r="L1551" t="str" cm="1">
        <f t="array" ref="L1551">IF(AND(OR(H1551="",G1551=""),OR(I1551="",J1551=""),(B1551:B3539="")),"DELETE","KEEP")</f>
        <v>KEEP</v>
      </c>
    </row>
    <row r="1552" spans="1:12" x14ac:dyDescent="0.3">
      <c r="A1552" s="20">
        <v>45580</v>
      </c>
      <c r="B1552" s="7" t="s">
        <v>12</v>
      </c>
      <c r="C1552" s="7" t="s">
        <v>22</v>
      </c>
      <c r="D1552" s="7" t="s">
        <v>34</v>
      </c>
      <c r="E1552" s="7" t="s">
        <v>40</v>
      </c>
      <c r="F1552" s="7">
        <v>1275</v>
      </c>
      <c r="G1552" s="7">
        <v>4</v>
      </c>
      <c r="H1552" s="8">
        <v>5100</v>
      </c>
      <c r="I1552" s="8">
        <v>3066.671570112524</v>
      </c>
      <c r="J1552" s="8">
        <v>2033.328429887476</v>
      </c>
      <c r="L1552" t="str" cm="1">
        <f t="array" ref="L1552">IF(AND(OR(H1552="",G1552=""),OR(I1552="",J1552=""),(B1552:B3540="")),"DELETE","KEEP")</f>
        <v>KEEP</v>
      </c>
    </row>
    <row r="1553" spans="1:12" x14ac:dyDescent="0.3">
      <c r="A1553" s="20">
        <v>45580</v>
      </c>
      <c r="B1553" s="7" t="s">
        <v>11</v>
      </c>
      <c r="C1553" s="7" t="s">
        <v>25</v>
      </c>
      <c r="D1553" s="7" t="s">
        <v>36</v>
      </c>
      <c r="E1553" s="7" t="s">
        <v>41</v>
      </c>
      <c r="F1553" s="7">
        <v>1444</v>
      </c>
      <c r="G1553" s="7">
        <v>11</v>
      </c>
      <c r="H1553" s="8">
        <v>15884</v>
      </c>
      <c r="I1553" s="8">
        <v>10196.8346753979</v>
      </c>
      <c r="J1553" s="8">
        <v>5687.165324602096</v>
      </c>
      <c r="L1553" t="str" cm="1">
        <f t="array" ref="L1553">IF(AND(OR(H1553="",G1553=""),OR(I1553="",J1553=""),(B1553:B3541="")),"DELETE","KEEP")</f>
        <v>KEEP</v>
      </c>
    </row>
    <row r="1554" spans="1:12" x14ac:dyDescent="0.3">
      <c r="A1554" s="20">
        <v>45581</v>
      </c>
      <c r="B1554" s="7" t="s">
        <v>12</v>
      </c>
      <c r="C1554" s="7" t="s">
        <v>22</v>
      </c>
      <c r="D1554" s="7" t="s">
        <v>38</v>
      </c>
      <c r="E1554" s="7" t="s">
        <v>40</v>
      </c>
      <c r="F1554" s="7">
        <v>1098</v>
      </c>
      <c r="G1554" s="7">
        <v>14</v>
      </c>
      <c r="H1554" s="8">
        <v>15372</v>
      </c>
      <c r="I1554" s="8">
        <v>12211.918526199361</v>
      </c>
      <c r="J1554" s="8">
        <v>3160.0814738006429</v>
      </c>
      <c r="L1554" t="str" cm="1">
        <f t="array" ref="L1554">IF(AND(OR(H1554="",G1554=""),OR(I1554="",J1554=""),(B1554:B3542="")),"DELETE","KEEP")</f>
        <v>KEEP</v>
      </c>
    </row>
    <row r="1555" spans="1:12" x14ac:dyDescent="0.3">
      <c r="A1555" s="20">
        <v>45581</v>
      </c>
      <c r="B1555" s="7" t="s">
        <v>10</v>
      </c>
      <c r="C1555" s="7" t="s">
        <v>20</v>
      </c>
      <c r="D1555" s="7" t="s">
        <v>33</v>
      </c>
      <c r="E1555" s="7" t="s">
        <v>41</v>
      </c>
      <c r="F1555" s="7">
        <v>339</v>
      </c>
      <c r="G1555" s="7">
        <v>18</v>
      </c>
      <c r="H1555" s="8">
        <v>6102</v>
      </c>
      <c r="I1555" s="8">
        <v>4383.502951206804</v>
      </c>
      <c r="J1555" s="8">
        <v>1718.497048793196</v>
      </c>
      <c r="L1555" t="str" cm="1">
        <f t="array" ref="L1555">IF(AND(OR(H1555="",G1555=""),OR(I1555="",J1555=""),(B1555:B3543="")),"DELETE","KEEP")</f>
        <v>KEEP</v>
      </c>
    </row>
    <row r="1556" spans="1:12" x14ac:dyDescent="0.3">
      <c r="A1556" s="20">
        <v>45582</v>
      </c>
      <c r="B1556" s="7" t="s">
        <v>12</v>
      </c>
      <c r="C1556" s="7" t="s">
        <v>46</v>
      </c>
      <c r="D1556" s="7" t="s">
        <v>38</v>
      </c>
      <c r="E1556" s="7" t="s">
        <v>40</v>
      </c>
      <c r="F1556" s="7">
        <v>1789</v>
      </c>
      <c r="G1556" s="7">
        <v>9</v>
      </c>
      <c r="H1556" s="8">
        <v>16101</v>
      </c>
      <c r="I1556" s="8">
        <v>10822.47018603138</v>
      </c>
      <c r="J1556" s="8">
        <v>5278.5298139686174</v>
      </c>
      <c r="L1556" t="str" cm="1">
        <f t="array" ref="L1556">IF(AND(OR(H1556="",G1556=""),OR(I1556="",J1556=""),(B1556:B3544="")),"DELETE","KEEP")</f>
        <v>KEEP</v>
      </c>
    </row>
    <row r="1557" spans="1:12" x14ac:dyDescent="0.3">
      <c r="A1557" s="20">
        <v>45582</v>
      </c>
      <c r="B1557" s="7" t="s">
        <v>11</v>
      </c>
      <c r="C1557" s="7" t="s">
        <v>22</v>
      </c>
      <c r="D1557" s="7" t="s">
        <v>33</v>
      </c>
      <c r="E1557" s="7" t="s">
        <v>40</v>
      </c>
      <c r="F1557" s="7">
        <v>1056</v>
      </c>
      <c r="G1557" s="7">
        <v>2</v>
      </c>
      <c r="H1557" s="8">
        <v>2112</v>
      </c>
      <c r="I1557" s="8">
        <v>1559.302585007269</v>
      </c>
      <c r="J1557" s="8">
        <v>552.69741499273073</v>
      </c>
      <c r="L1557" t="str" cm="1">
        <f t="array" ref="L1557">IF(AND(OR(H1557="",G1557=""),OR(I1557="",J1557=""),(B1557:B3545="")),"DELETE","KEEP")</f>
        <v>KEEP</v>
      </c>
    </row>
    <row r="1558" spans="1:12" x14ac:dyDescent="0.3">
      <c r="A1558" s="20">
        <v>45582</v>
      </c>
      <c r="B1558" s="7" t="s">
        <v>10</v>
      </c>
      <c r="C1558" s="7" t="s">
        <v>31</v>
      </c>
      <c r="D1558" s="7" t="s">
        <v>33</v>
      </c>
      <c r="E1558" s="7" t="s">
        <v>42</v>
      </c>
      <c r="F1558" s="7">
        <v>1224</v>
      </c>
      <c r="G1558" s="7">
        <v>15</v>
      </c>
      <c r="H1558" s="8">
        <v>18360</v>
      </c>
      <c r="I1558" s="8">
        <v>14795.56635450805</v>
      </c>
      <c r="J1558" s="8">
        <v>3564.4336454919539</v>
      </c>
      <c r="L1558" t="str" cm="1">
        <f t="array" ref="L1558">IF(AND(OR(H1558="",G1558=""),OR(I1558="",J1558=""),(B1558:B3546="")),"DELETE","KEEP")</f>
        <v>KEEP</v>
      </c>
    </row>
    <row r="1559" spans="1:12" x14ac:dyDescent="0.3">
      <c r="A1559" s="20">
        <v>45582</v>
      </c>
      <c r="B1559" s="7" t="s">
        <v>11</v>
      </c>
      <c r="C1559" s="7" t="s">
        <v>19</v>
      </c>
      <c r="D1559" s="7" t="s">
        <v>45</v>
      </c>
      <c r="E1559" s="7" t="s">
        <v>40</v>
      </c>
      <c r="F1559" s="7">
        <v>1198</v>
      </c>
      <c r="G1559" s="7">
        <v>3</v>
      </c>
      <c r="H1559" s="8">
        <v>3594</v>
      </c>
      <c r="I1559" s="8">
        <v>2547.724702883781</v>
      </c>
      <c r="J1559" s="8">
        <v>1046.275297116219</v>
      </c>
      <c r="L1559" t="str" cm="1">
        <f t="array" ref="L1559">IF(AND(OR(H1559="",G1559=""),OR(I1559="",J1559=""),(B1559:B3547="")),"DELETE","KEEP")</f>
        <v>KEEP</v>
      </c>
    </row>
    <row r="1560" spans="1:12" x14ac:dyDescent="0.3">
      <c r="A1560" s="20">
        <v>45583</v>
      </c>
      <c r="B1560" s="7" t="s">
        <v>12</v>
      </c>
      <c r="C1560" s="7" t="s">
        <v>26</v>
      </c>
      <c r="D1560" s="7" t="s">
        <v>38</v>
      </c>
      <c r="E1560" s="7" t="s">
        <v>42</v>
      </c>
      <c r="F1560" s="7">
        <v>493</v>
      </c>
      <c r="G1560" s="7">
        <v>14</v>
      </c>
      <c r="H1560" s="8">
        <v>6902</v>
      </c>
      <c r="I1560" s="8">
        <v>5252.9217211872146</v>
      </c>
      <c r="J1560" s="8">
        <v>1649.0782788127849</v>
      </c>
      <c r="L1560" t="str" cm="1">
        <f t="array" ref="L1560">IF(AND(OR(H1560="",G1560=""),OR(I1560="",J1560=""),(B1560:B3548="")),"DELETE","KEEP")</f>
        <v>KEEP</v>
      </c>
    </row>
    <row r="1561" spans="1:12" x14ac:dyDescent="0.3">
      <c r="A1561" s="20">
        <v>45583</v>
      </c>
      <c r="B1561" s="7" t="s">
        <v>13</v>
      </c>
      <c r="C1561" s="7" t="s">
        <v>26</v>
      </c>
      <c r="D1561" s="7" t="s">
        <v>34</v>
      </c>
      <c r="E1561" s="7" t="s">
        <v>42</v>
      </c>
      <c r="F1561" s="7">
        <v>1241</v>
      </c>
      <c r="G1561" s="7">
        <v>16</v>
      </c>
      <c r="H1561" s="8">
        <v>19856</v>
      </c>
      <c r="I1561" s="8">
        <v>15215.821693203659</v>
      </c>
      <c r="J1561" s="8">
        <v>4640.1783067963443</v>
      </c>
      <c r="L1561" t="str" cm="1">
        <f t="array" ref="L1561">IF(AND(OR(H1561="",G1561=""),OR(I1561="",J1561=""),(B1561:B3549="")),"DELETE","KEEP")</f>
        <v>KEEP</v>
      </c>
    </row>
    <row r="1562" spans="1:12" x14ac:dyDescent="0.3">
      <c r="A1562" s="20">
        <v>45583</v>
      </c>
      <c r="B1562" s="7" t="s">
        <v>10</v>
      </c>
      <c r="C1562" s="7" t="s">
        <v>26</v>
      </c>
      <c r="D1562" s="7" t="s">
        <v>45</v>
      </c>
      <c r="E1562" s="7" t="s">
        <v>42</v>
      </c>
      <c r="F1562" s="7">
        <v>484</v>
      </c>
      <c r="G1562" s="7">
        <v>5</v>
      </c>
      <c r="H1562" s="8">
        <v>2420</v>
      </c>
      <c r="I1562" s="8">
        <v>1644.3985569871429</v>
      </c>
      <c r="J1562" s="8">
        <v>775.60144301285732</v>
      </c>
      <c r="L1562" t="str" cm="1">
        <f t="array" ref="L1562">IF(AND(OR(H1562="",G1562=""),OR(I1562="",J1562=""),(B1562:B3550="")),"DELETE","KEEP")</f>
        <v>KEEP</v>
      </c>
    </row>
    <row r="1563" spans="1:12" x14ac:dyDescent="0.3">
      <c r="A1563" s="20">
        <v>45583</v>
      </c>
      <c r="B1563" s="7" t="s">
        <v>13</v>
      </c>
      <c r="C1563" s="7" t="s">
        <v>19</v>
      </c>
      <c r="D1563" s="7" t="s">
        <v>34</v>
      </c>
      <c r="E1563" s="7" t="s">
        <v>40</v>
      </c>
      <c r="F1563" s="7">
        <v>1448</v>
      </c>
      <c r="G1563" s="7">
        <v>15</v>
      </c>
      <c r="H1563" s="8">
        <v>21720</v>
      </c>
      <c r="I1563" s="8">
        <v>15968.60647329019</v>
      </c>
      <c r="J1563" s="8">
        <v>5751.3935267098077</v>
      </c>
      <c r="L1563" t="str" cm="1">
        <f t="array" ref="L1563">IF(AND(OR(H1563="",G1563=""),OR(I1563="",J1563=""),(B1563:B3551="")),"DELETE","KEEP")</f>
        <v>KEEP</v>
      </c>
    </row>
    <row r="1564" spans="1:12" x14ac:dyDescent="0.3">
      <c r="A1564" s="20">
        <v>45584</v>
      </c>
      <c r="B1564" s="7" t="s">
        <v>13</v>
      </c>
      <c r="C1564" s="7" t="s">
        <v>46</v>
      </c>
      <c r="D1564" s="7" t="s">
        <v>36</v>
      </c>
      <c r="E1564" s="7" t="s">
        <v>42</v>
      </c>
      <c r="F1564" s="7">
        <v>1138</v>
      </c>
      <c r="G1564" s="7">
        <v>8</v>
      </c>
      <c r="H1564" s="8">
        <v>9104</v>
      </c>
      <c r="I1564" s="8">
        <v>5728.0948732289498</v>
      </c>
      <c r="J1564" s="8">
        <v>3375.9051267710502</v>
      </c>
      <c r="L1564" t="str" cm="1">
        <f t="array" ref="L1564">IF(AND(OR(H1564="",G1564=""),OR(I1564="",J1564=""),(B1564:B3552="")),"DELETE","KEEP")</f>
        <v>KEEP</v>
      </c>
    </row>
    <row r="1565" spans="1:12" x14ac:dyDescent="0.3">
      <c r="A1565" s="20">
        <v>45584</v>
      </c>
      <c r="B1565" s="7" t="s">
        <v>10</v>
      </c>
      <c r="C1565" s="7" t="s">
        <v>23</v>
      </c>
      <c r="D1565" s="7" t="s">
        <v>34</v>
      </c>
      <c r="E1565" s="7" t="s">
        <v>42</v>
      </c>
      <c r="F1565" s="7">
        <v>1264</v>
      </c>
      <c r="G1565" s="7">
        <v>18</v>
      </c>
      <c r="H1565" s="8">
        <v>22752</v>
      </c>
      <c r="I1565" s="8">
        <v>19176.377023784269</v>
      </c>
      <c r="J1565" s="8">
        <v>3575.6229762157268</v>
      </c>
      <c r="L1565" t="str" cm="1">
        <f t="array" ref="L1565">IF(AND(OR(H1565="",G1565=""),OR(I1565="",J1565=""),(B1565:B3553="")),"DELETE","KEEP")</f>
        <v>KEEP</v>
      </c>
    </row>
    <row r="1566" spans="1:12" x14ac:dyDescent="0.3">
      <c r="A1566" s="20">
        <v>45584</v>
      </c>
      <c r="B1566" s="7" t="s">
        <v>10</v>
      </c>
      <c r="C1566" s="7" t="s">
        <v>24</v>
      </c>
      <c r="D1566" s="7" t="s">
        <v>38</v>
      </c>
      <c r="E1566" s="7" t="s">
        <v>42</v>
      </c>
      <c r="F1566" s="7">
        <v>249</v>
      </c>
      <c r="G1566" s="7">
        <v>10</v>
      </c>
      <c r="H1566" s="8">
        <v>2490</v>
      </c>
      <c r="I1566" s="8">
        <v>2140.876567265113</v>
      </c>
      <c r="J1566" s="8">
        <v>349.12343273488699</v>
      </c>
      <c r="L1566" t="str" cm="1">
        <f t="array" ref="L1566">IF(AND(OR(H1566="",G1566=""),OR(I1566="",J1566=""),(B1566:B3554="")),"DELETE","KEEP")</f>
        <v>KEEP</v>
      </c>
    </row>
    <row r="1567" spans="1:12" x14ac:dyDescent="0.3">
      <c r="A1567" s="20">
        <v>45584</v>
      </c>
      <c r="B1567" s="7" t="s">
        <v>13</v>
      </c>
      <c r="C1567" s="7" t="s">
        <v>21</v>
      </c>
      <c r="D1567" s="7" t="s">
        <v>36</v>
      </c>
      <c r="E1567" s="7" t="s">
        <v>42</v>
      </c>
      <c r="F1567" s="7">
        <v>691</v>
      </c>
      <c r="G1567" s="7">
        <v>2</v>
      </c>
      <c r="H1567" s="8">
        <v>1382</v>
      </c>
      <c r="I1567" s="8">
        <v>967.00430847326152</v>
      </c>
      <c r="J1567" s="8">
        <v>414.99569152673848</v>
      </c>
      <c r="L1567" t="str" cm="1">
        <f t="array" ref="L1567">IF(AND(OR(H1567="",G1567=""),OR(I1567="",J1567=""),(B1567:B3555="")),"DELETE","KEEP")</f>
        <v>KEEP</v>
      </c>
    </row>
    <row r="1568" spans="1:12" x14ac:dyDescent="0.3">
      <c r="A1568" s="20">
        <v>45584</v>
      </c>
      <c r="B1568" s="7" t="s">
        <v>12</v>
      </c>
      <c r="C1568" s="7" t="s">
        <v>26</v>
      </c>
      <c r="D1568" s="7" t="s">
        <v>37</v>
      </c>
      <c r="E1568" s="7" t="s">
        <v>42</v>
      </c>
      <c r="F1568" s="7">
        <v>1068</v>
      </c>
      <c r="G1568" s="7">
        <v>18</v>
      </c>
      <c r="H1568" s="8">
        <v>19224</v>
      </c>
      <c r="I1568" s="8">
        <v>15053.51563308398</v>
      </c>
      <c r="J1568" s="8">
        <v>4170.48436691602</v>
      </c>
      <c r="L1568" t="str" cm="1">
        <f t="array" ref="L1568">IF(AND(OR(H1568="",G1568=""),OR(I1568="",J1568=""),(B1568:B3556="")),"DELETE","KEEP")</f>
        <v>KEEP</v>
      </c>
    </row>
    <row r="1569" spans="1:17" x14ac:dyDescent="0.3">
      <c r="A1569" s="20">
        <v>45584</v>
      </c>
      <c r="B1569" s="7" t="s">
        <v>10</v>
      </c>
      <c r="C1569" s="7" t="s">
        <v>46</v>
      </c>
      <c r="D1569" s="7" t="s">
        <v>35</v>
      </c>
      <c r="E1569" s="7" t="s">
        <v>40</v>
      </c>
      <c r="F1569" s="7">
        <v>119</v>
      </c>
      <c r="G1569" s="7">
        <v>16</v>
      </c>
      <c r="H1569" s="8">
        <v>1904</v>
      </c>
      <c r="I1569" s="8">
        <v>1660.7474505301541</v>
      </c>
      <c r="J1569" s="8">
        <v>243.25254946984609</v>
      </c>
      <c r="L1569" t="str" cm="1">
        <f t="array" ref="L1569">IF(AND(OR(H1569="",G1569=""),OR(I1569="",J1569=""),(B1569:B3557="")),"DELETE","KEEP")</f>
        <v>KEEP</v>
      </c>
    </row>
    <row r="1570" spans="1:17" x14ac:dyDescent="0.3">
      <c r="A1570" s="20">
        <v>45584</v>
      </c>
      <c r="B1570" s="7" t="s">
        <v>11</v>
      </c>
      <c r="C1570" s="7" t="s">
        <v>25</v>
      </c>
      <c r="D1570" s="7" t="s">
        <v>38</v>
      </c>
      <c r="E1570" s="7" t="s">
        <v>41</v>
      </c>
      <c r="F1570" s="7">
        <v>1790</v>
      </c>
      <c r="G1570" s="7">
        <v>18</v>
      </c>
      <c r="H1570" s="8">
        <v>32220</v>
      </c>
      <c r="I1570" s="8">
        <v>28443.636616110969</v>
      </c>
      <c r="J1570" s="8">
        <v>3776.3633838890269</v>
      </c>
      <c r="L1570" t="str" cm="1">
        <f t="array" ref="L1570">IF(AND(OR(H1570="",G1570=""),OR(I1570="",J1570=""),(B1570:B3558="")),"DELETE","KEEP")</f>
        <v>KEEP</v>
      </c>
    </row>
    <row r="1571" spans="1:17" x14ac:dyDescent="0.3">
      <c r="A1571" s="20">
        <v>45584</v>
      </c>
      <c r="B1571" s="7" t="s">
        <v>12</v>
      </c>
      <c r="C1571" s="7" t="s">
        <v>23</v>
      </c>
      <c r="D1571" s="7" t="s">
        <v>32</v>
      </c>
      <c r="E1571" s="7" t="s">
        <v>42</v>
      </c>
      <c r="F1571" s="7">
        <v>1982</v>
      </c>
      <c r="G1571" s="7">
        <v>5</v>
      </c>
      <c r="H1571" s="8">
        <v>9910</v>
      </c>
      <c r="I1571" s="8">
        <v>6669.2746296193563</v>
      </c>
      <c r="J1571" s="8">
        <v>3240.7253703806441</v>
      </c>
      <c r="L1571" t="str" cm="1">
        <f t="array" ref="L1571">IF(AND(OR(H1571="",G1571=""),OR(I1571="",J1571=""),(B1571:B3559="")),"DELETE","KEEP")</f>
        <v>KEEP</v>
      </c>
    </row>
    <row r="1572" spans="1:17" x14ac:dyDescent="0.3">
      <c r="A1572" s="20">
        <v>45584</v>
      </c>
      <c r="B1572" s="7" t="s">
        <v>12</v>
      </c>
      <c r="C1572" s="7" t="s">
        <v>24</v>
      </c>
      <c r="D1572" s="7" t="s">
        <v>33</v>
      </c>
      <c r="E1572" s="7" t="s">
        <v>42</v>
      </c>
      <c r="F1572" s="7">
        <v>480</v>
      </c>
      <c r="G1572" s="7">
        <v>13</v>
      </c>
      <c r="H1572" s="8">
        <v>6240</v>
      </c>
      <c r="I1572" s="8">
        <v>5326.0246813629037</v>
      </c>
      <c r="J1572" s="8">
        <v>913.97531863709628</v>
      </c>
      <c r="L1572" t="str" cm="1">
        <f t="array" ref="L1572">IF(AND(OR(H1572="",G1572=""),OR(I1572="",J1572=""),(B1572:B3560="")),"DELETE","KEEP")</f>
        <v>KEEP</v>
      </c>
    </row>
    <row r="1573" spans="1:17" x14ac:dyDescent="0.3">
      <c r="A1573" s="20">
        <v>45584</v>
      </c>
      <c r="B1573" s="7" t="s">
        <v>12</v>
      </c>
      <c r="C1573" s="7" t="s">
        <v>24</v>
      </c>
      <c r="D1573" s="7" t="s">
        <v>45</v>
      </c>
      <c r="E1573" s="7" t="s">
        <v>42</v>
      </c>
      <c r="F1573" s="7">
        <v>797</v>
      </c>
      <c r="G1573" s="7">
        <v>7</v>
      </c>
      <c r="H1573" s="8">
        <v>5579</v>
      </c>
      <c r="I1573" s="8">
        <v>4571.0553938539961</v>
      </c>
      <c r="J1573" s="8">
        <v>1007.944606146004</v>
      </c>
      <c r="L1573" t="str" cm="1">
        <f t="array" ref="L1573">IF(AND(OR(H1573="",G1573=""),OR(I1573="",J1573=""),(B1573:B3561="")),"DELETE","KEEP")</f>
        <v>KEEP</v>
      </c>
    </row>
    <row r="1574" spans="1:17" x14ac:dyDescent="0.3">
      <c r="A1574" s="20">
        <v>45585</v>
      </c>
      <c r="B1574" s="7" t="s">
        <v>11</v>
      </c>
      <c r="C1574" s="7" t="s">
        <v>26</v>
      </c>
      <c r="D1574" s="7" t="s">
        <v>35</v>
      </c>
      <c r="E1574" s="7" t="s">
        <v>42</v>
      </c>
      <c r="F1574" s="7">
        <v>1859</v>
      </c>
      <c r="G1574" s="7">
        <v>16</v>
      </c>
      <c r="H1574" s="8">
        <v>29744</v>
      </c>
      <c r="I1574" s="8">
        <v>19173.18054615489</v>
      </c>
      <c r="J1574" s="8">
        <v>10570.81945384511</v>
      </c>
      <c r="L1574" t="str" cm="1">
        <f t="array" ref="L1574">IF(AND(OR(H1574="",G1574=""),OR(I1574="",J1574=""),(B1574:B3562="")),"DELETE","KEEP")</f>
        <v>KEEP</v>
      </c>
    </row>
    <row r="1575" spans="1:17" x14ac:dyDescent="0.3">
      <c r="A1575" s="20">
        <v>45585</v>
      </c>
      <c r="B1575" s="7" t="s">
        <v>10</v>
      </c>
      <c r="C1575" s="7" t="s">
        <v>19</v>
      </c>
      <c r="D1575" s="7" t="s">
        <v>34</v>
      </c>
      <c r="E1575" s="7" t="s">
        <v>40</v>
      </c>
      <c r="F1575" s="7">
        <v>385</v>
      </c>
      <c r="G1575" s="7">
        <v>9</v>
      </c>
      <c r="H1575" s="8">
        <v>3465</v>
      </c>
      <c r="I1575" s="8">
        <v>2393.6002178233848</v>
      </c>
      <c r="J1575" s="8">
        <v>1071.399782176615</v>
      </c>
      <c r="L1575" t="str" cm="1">
        <f t="array" ref="L1575">IF(AND(OR(H1575="",G1575=""),OR(I1575="",J1575=""),(B1575:B3563="")),"DELETE","KEEP")</f>
        <v>KEEP</v>
      </c>
    </row>
    <row r="1576" spans="1:17" x14ac:dyDescent="0.3">
      <c r="A1576" s="20">
        <v>45585</v>
      </c>
      <c r="B1576" s="7" t="s">
        <v>10</v>
      </c>
      <c r="C1576" s="7" t="s">
        <v>26</v>
      </c>
      <c r="D1576" s="7" t="s">
        <v>33</v>
      </c>
      <c r="E1576" s="7" t="s">
        <v>42</v>
      </c>
      <c r="F1576" s="7">
        <v>128</v>
      </c>
      <c r="G1576" s="7">
        <v>16</v>
      </c>
      <c r="H1576" s="8">
        <v>2048</v>
      </c>
      <c r="I1576" s="8">
        <v>1825.024499335289</v>
      </c>
      <c r="J1576" s="8">
        <v>222.97550066471101</v>
      </c>
      <c r="L1576" t="str" cm="1">
        <f t="array" ref="L1576">IF(AND(OR(H1576="",G1576=""),OR(I1576="",J1576=""),(B1576:B3564="")),"DELETE","KEEP")</f>
        <v>KEEP</v>
      </c>
    </row>
    <row r="1577" spans="1:17" x14ac:dyDescent="0.3">
      <c r="A1577" s="20">
        <v>45585</v>
      </c>
      <c r="B1577" s="7" t="s">
        <v>13</v>
      </c>
      <c r="C1577" s="7" t="s">
        <v>24</v>
      </c>
      <c r="D1577" s="7" t="s">
        <v>38</v>
      </c>
      <c r="E1577" s="7" t="s">
        <v>42</v>
      </c>
      <c r="F1577" s="7">
        <v>697</v>
      </c>
      <c r="G1577" s="7">
        <v>3</v>
      </c>
      <c r="H1577" s="8">
        <v>2091</v>
      </c>
      <c r="I1577" s="8">
        <v>1295.8561220172289</v>
      </c>
      <c r="J1577" s="8">
        <v>795.14387798277085</v>
      </c>
      <c r="L1577" t="str" cm="1">
        <f t="array" ref="L1577">IF(AND(OR(H1577="",G1577=""),OR(I1577="",J1577=""),(B1577:B3565="")),"DELETE","KEEP")</f>
        <v>KEEP</v>
      </c>
    </row>
    <row r="1578" spans="1:17" x14ac:dyDescent="0.3">
      <c r="A1578" s="20">
        <v>45585</v>
      </c>
      <c r="B1578" s="7" t="s">
        <v>12</v>
      </c>
      <c r="C1578" s="7" t="s">
        <v>24</v>
      </c>
      <c r="D1578" s="7" t="s">
        <v>32</v>
      </c>
      <c r="E1578" s="7" t="s">
        <v>42</v>
      </c>
      <c r="F1578" s="7">
        <v>1821</v>
      </c>
      <c r="G1578" s="7">
        <v>10</v>
      </c>
      <c r="H1578" s="8">
        <v>18210</v>
      </c>
      <c r="I1578" s="8">
        <v>12901.77536255469</v>
      </c>
      <c r="J1578" s="8">
        <v>5308.2246374453116</v>
      </c>
      <c r="L1578" t="str" cm="1">
        <f t="array" ref="L1578">IF(AND(OR(H1578="",G1578=""),OR(I1578="",J1578=""),(B1578:B3566="")),"DELETE","KEEP")</f>
        <v>KEEP</v>
      </c>
    </row>
    <row r="1579" spans="1:17" x14ac:dyDescent="0.3">
      <c r="A1579" s="20">
        <v>45585</v>
      </c>
      <c r="B1579" s="7" t="s">
        <v>11</v>
      </c>
      <c r="C1579" s="7" t="s">
        <v>22</v>
      </c>
      <c r="D1579" s="7" t="s">
        <v>35</v>
      </c>
      <c r="E1579" s="7" t="s">
        <v>40</v>
      </c>
      <c r="F1579" s="7">
        <v>1655</v>
      </c>
      <c r="G1579" s="7">
        <v>15</v>
      </c>
      <c r="H1579" s="8">
        <v>24825</v>
      </c>
      <c r="I1579" s="8">
        <v>15213.772632117219</v>
      </c>
      <c r="J1579" s="8">
        <v>9611.2273678827769</v>
      </c>
      <c r="L1579" t="str" cm="1">
        <f t="array" ref="L1579">IF(AND(OR(H1579="",G1579=""),OR(I1579="",J1579=""),(B1579:B3567="")),"DELETE","KEEP")</f>
        <v>KEEP</v>
      </c>
    </row>
    <row r="1580" spans="1:17" hidden="1" x14ac:dyDescent="0.3">
      <c r="A1580" s="20">
        <v>45586</v>
      </c>
      <c r="B1580" s="7" t="s">
        <v>10</v>
      </c>
      <c r="C1580" s="7" t="s">
        <v>25</v>
      </c>
      <c r="D1580" s="7" t="s">
        <v>37</v>
      </c>
      <c r="E1580" s="7" t="s">
        <v>41</v>
      </c>
      <c r="F1580" s="7"/>
      <c r="G1580" s="7">
        <v>9</v>
      </c>
      <c r="H1580" s="8"/>
      <c r="I1580" s="8"/>
      <c r="J1580" s="8"/>
      <c r="L1580" t="str">
        <f t="shared" ref="L1580:L1614" si="24">IF(AND(OR(H1580="",G1580=""),OR(I1580="",J1580="")),"DELETE","KEEP")</f>
        <v>DELETE</v>
      </c>
      <c r="O1580" s="3">
        <v>2810.0076331270102</v>
      </c>
      <c r="Q1580" s="3">
        <v>5147.4899669549604</v>
      </c>
    </row>
    <row r="1581" spans="1:17" x14ac:dyDescent="0.3">
      <c r="A1581" s="20">
        <v>45586</v>
      </c>
      <c r="B1581" s="7" t="s">
        <v>11</v>
      </c>
      <c r="C1581" s="7" t="s">
        <v>21</v>
      </c>
      <c r="D1581" s="7" t="s">
        <v>33</v>
      </c>
      <c r="E1581" s="7" t="s">
        <v>42</v>
      </c>
      <c r="F1581" s="7">
        <v>570</v>
      </c>
      <c r="G1581" s="7">
        <v>17</v>
      </c>
      <c r="H1581" s="8">
        <v>9690</v>
      </c>
      <c r="I1581" s="8">
        <v>5860.7448111819695</v>
      </c>
      <c r="J1581" s="8">
        <v>3829.255188818031</v>
      </c>
      <c r="L1581" t="str" cm="1">
        <f t="array" ref="L1581">IF(AND(OR(H1581="",G1581=""),OR(I1581="",J1581=""),(B1581:B3569="")),"DELETE","KEEP")</f>
        <v>KEEP</v>
      </c>
    </row>
    <row r="1582" spans="1:17" x14ac:dyDescent="0.3">
      <c r="A1582" s="20">
        <v>45586</v>
      </c>
      <c r="B1582" s="7" t="s">
        <v>12</v>
      </c>
      <c r="C1582" s="7" t="s">
        <v>21</v>
      </c>
      <c r="D1582" s="7" t="s">
        <v>34</v>
      </c>
      <c r="E1582" s="7" t="s">
        <v>42</v>
      </c>
      <c r="F1582" s="7">
        <v>949</v>
      </c>
      <c r="G1582" s="7">
        <v>19</v>
      </c>
      <c r="H1582" s="8">
        <v>18031</v>
      </c>
      <c r="I1582" s="8">
        <v>13757.850731068889</v>
      </c>
      <c r="J1582" s="8">
        <v>4273.1492689311126</v>
      </c>
      <c r="L1582" t="str" cm="1">
        <f t="array" ref="L1582">IF(AND(OR(H1582="",G1582=""),OR(I1582="",J1582=""),(B1582:B3570="")),"DELETE","KEEP")</f>
        <v>KEEP</v>
      </c>
    </row>
    <row r="1583" spans="1:17" x14ac:dyDescent="0.3">
      <c r="A1583" s="20">
        <v>45586</v>
      </c>
      <c r="B1583" s="7" t="s">
        <v>11</v>
      </c>
      <c r="C1583" s="7" t="s">
        <v>19</v>
      </c>
      <c r="D1583" s="7" t="s">
        <v>39</v>
      </c>
      <c r="E1583" s="7" t="s">
        <v>40</v>
      </c>
      <c r="F1583" s="7">
        <v>951</v>
      </c>
      <c r="G1583" s="7">
        <v>2</v>
      </c>
      <c r="H1583" s="8">
        <v>1902</v>
      </c>
      <c r="I1583" s="8">
        <v>1389.4048597236031</v>
      </c>
      <c r="J1583" s="8">
        <v>512.59514027639739</v>
      </c>
      <c r="L1583" t="str" cm="1">
        <f t="array" ref="L1583">IF(AND(OR(H1583="",G1583=""),OR(I1583="",J1583=""),(B1583:B3571="")),"DELETE","KEEP")</f>
        <v>KEEP</v>
      </c>
    </row>
    <row r="1584" spans="1:17" x14ac:dyDescent="0.3">
      <c r="A1584" s="20">
        <v>45586</v>
      </c>
      <c r="B1584" s="7" t="s">
        <v>13</v>
      </c>
      <c r="C1584" s="7" t="s">
        <v>23</v>
      </c>
      <c r="D1584" s="7" t="s">
        <v>35</v>
      </c>
      <c r="E1584" s="7" t="s">
        <v>42</v>
      </c>
      <c r="F1584" s="7">
        <v>1254</v>
      </c>
      <c r="G1584" s="7">
        <v>9</v>
      </c>
      <c r="H1584" s="8">
        <v>11286</v>
      </c>
      <c r="I1584" s="8">
        <v>8901.4617814959984</v>
      </c>
      <c r="J1584" s="8">
        <v>2384.5382185040021</v>
      </c>
      <c r="L1584" t="str" cm="1">
        <f t="array" ref="L1584">IF(AND(OR(H1584="",G1584=""),OR(I1584="",J1584=""),(B1584:B3572="")),"DELETE","KEEP")</f>
        <v>KEEP</v>
      </c>
    </row>
    <row r="1585" spans="1:12" x14ac:dyDescent="0.3">
      <c r="A1585" s="20">
        <v>45586</v>
      </c>
      <c r="B1585" s="7" t="s">
        <v>11</v>
      </c>
      <c r="C1585" s="7" t="s">
        <v>22</v>
      </c>
      <c r="D1585" s="7" t="s">
        <v>36</v>
      </c>
      <c r="E1585" s="7" t="s">
        <v>40</v>
      </c>
      <c r="F1585" s="7">
        <v>1697</v>
      </c>
      <c r="G1585" s="7">
        <v>5</v>
      </c>
      <c r="H1585" s="8">
        <v>8485</v>
      </c>
      <c r="I1585" s="8">
        <v>5171.4320212506582</v>
      </c>
      <c r="J1585" s="8">
        <v>3313.5679787493418</v>
      </c>
      <c r="L1585" t="str" cm="1">
        <f t="array" ref="L1585">IF(AND(OR(H1585="",G1585=""),OR(I1585="",J1585=""),(B1585:B3573="")),"DELETE","KEEP")</f>
        <v>KEEP</v>
      </c>
    </row>
    <row r="1586" spans="1:12" x14ac:dyDescent="0.3">
      <c r="A1586" s="20">
        <v>45587</v>
      </c>
      <c r="B1586" s="7" t="s">
        <v>13</v>
      </c>
      <c r="C1586" s="7" t="s">
        <v>21</v>
      </c>
      <c r="D1586" s="7" t="s">
        <v>38</v>
      </c>
      <c r="E1586" s="7" t="s">
        <v>42</v>
      </c>
      <c r="F1586" s="7">
        <v>917</v>
      </c>
      <c r="G1586" s="7">
        <v>11</v>
      </c>
      <c r="H1586" s="8">
        <v>10087</v>
      </c>
      <c r="I1586" s="8">
        <v>7017.6591432793184</v>
      </c>
      <c r="J1586" s="8">
        <v>3069.340856720682</v>
      </c>
      <c r="L1586" t="str" cm="1">
        <f t="array" ref="L1586">IF(AND(OR(H1586="",G1586=""),OR(I1586="",J1586=""),(B1586:B3574="")),"DELETE","KEEP")</f>
        <v>KEEP</v>
      </c>
    </row>
    <row r="1587" spans="1:12" x14ac:dyDescent="0.3">
      <c r="A1587" s="20">
        <v>45587</v>
      </c>
      <c r="B1587" s="7" t="s">
        <v>12</v>
      </c>
      <c r="C1587" s="7" t="s">
        <v>19</v>
      </c>
      <c r="D1587" s="7" t="s">
        <v>37</v>
      </c>
      <c r="E1587" s="7" t="s">
        <v>40</v>
      </c>
      <c r="F1587" s="7">
        <v>1109</v>
      </c>
      <c r="G1587" s="7">
        <v>7</v>
      </c>
      <c r="H1587" s="8">
        <v>7763</v>
      </c>
      <c r="I1587" s="8">
        <v>5705.6973717050214</v>
      </c>
      <c r="J1587" s="8">
        <v>2057.3026282949791</v>
      </c>
      <c r="L1587" t="str" cm="1">
        <f t="array" ref="L1587">IF(AND(OR(H1587="",G1587=""),OR(I1587="",J1587=""),(B1587:B3575="")),"DELETE","KEEP")</f>
        <v>KEEP</v>
      </c>
    </row>
    <row r="1588" spans="1:12" x14ac:dyDescent="0.3">
      <c r="A1588" s="20">
        <v>45587</v>
      </c>
      <c r="B1588" s="7" t="s">
        <v>11</v>
      </c>
      <c r="C1588" s="7" t="s">
        <v>25</v>
      </c>
      <c r="D1588" s="7" t="s">
        <v>33</v>
      </c>
      <c r="E1588" s="7" t="s">
        <v>41</v>
      </c>
      <c r="F1588" s="7">
        <v>1271</v>
      </c>
      <c r="G1588" s="7">
        <v>1</v>
      </c>
      <c r="H1588" s="8">
        <v>1271</v>
      </c>
      <c r="I1588" s="8">
        <v>1030.634564726427</v>
      </c>
      <c r="J1588" s="8">
        <v>240.36543527357321</v>
      </c>
      <c r="L1588" t="str" cm="1">
        <f t="array" ref="L1588">IF(AND(OR(H1588="",G1588=""),OR(I1588="",J1588=""),(B1588:B3576="")),"DELETE","KEEP")</f>
        <v>KEEP</v>
      </c>
    </row>
    <row r="1589" spans="1:12" x14ac:dyDescent="0.3">
      <c r="A1589" s="20">
        <v>45587</v>
      </c>
      <c r="B1589" s="7" t="s">
        <v>11</v>
      </c>
      <c r="C1589" s="7" t="s">
        <v>19</v>
      </c>
      <c r="D1589" s="7" t="s">
        <v>37</v>
      </c>
      <c r="E1589" s="7" t="s">
        <v>40</v>
      </c>
      <c r="F1589" s="7">
        <v>822</v>
      </c>
      <c r="G1589" s="7">
        <v>17</v>
      </c>
      <c r="H1589" s="8">
        <v>13974</v>
      </c>
      <c r="I1589" s="8">
        <v>11394.10834621118</v>
      </c>
      <c r="J1589" s="8">
        <v>2579.8916537888181</v>
      </c>
      <c r="L1589" t="str" cm="1">
        <f t="array" ref="L1589">IF(AND(OR(H1589="",G1589=""),OR(I1589="",J1589=""),(B1589:B3577="")),"DELETE","KEEP")</f>
        <v>KEEP</v>
      </c>
    </row>
    <row r="1590" spans="1:12" x14ac:dyDescent="0.3">
      <c r="A1590" s="20">
        <v>45587</v>
      </c>
      <c r="B1590" s="7" t="s">
        <v>10</v>
      </c>
      <c r="C1590" s="7" t="s">
        <v>23</v>
      </c>
      <c r="D1590" s="7" t="s">
        <v>34</v>
      </c>
      <c r="E1590" s="7" t="s">
        <v>42</v>
      </c>
      <c r="F1590" s="7">
        <v>1262</v>
      </c>
      <c r="G1590" s="7">
        <v>0</v>
      </c>
      <c r="H1590" s="8">
        <v>0</v>
      </c>
      <c r="I1590" s="8">
        <v>0</v>
      </c>
      <c r="J1590" s="8">
        <v>0</v>
      </c>
      <c r="L1590" t="str" cm="1">
        <f t="array" ref="L1590">IF(AND(OR(H1590="",G1590=""),OR(I1590="",J1590=""),(B1590:B3578="")),"DELETE","KEEP")</f>
        <v>KEEP</v>
      </c>
    </row>
    <row r="1591" spans="1:12" x14ac:dyDescent="0.3">
      <c r="A1591" s="20">
        <v>45587</v>
      </c>
      <c r="B1591" s="7" t="s">
        <v>10</v>
      </c>
      <c r="C1591" s="7" t="s">
        <v>24</v>
      </c>
      <c r="D1591" s="7" t="s">
        <v>33</v>
      </c>
      <c r="E1591" s="7" t="s">
        <v>42</v>
      </c>
      <c r="F1591" s="7">
        <v>1302</v>
      </c>
      <c r="G1591" s="7">
        <v>6</v>
      </c>
      <c r="H1591" s="8">
        <v>7812</v>
      </c>
      <c r="I1591" s="8">
        <v>6870.4980560999038</v>
      </c>
      <c r="J1591" s="8">
        <v>941.50194390009619</v>
      </c>
      <c r="L1591" t="str" cm="1">
        <f t="array" ref="L1591">IF(AND(OR(H1591="",G1591=""),OR(I1591="",J1591=""),(B1591:B3579="")),"DELETE","KEEP")</f>
        <v>KEEP</v>
      </c>
    </row>
    <row r="1592" spans="1:12" x14ac:dyDescent="0.3">
      <c r="A1592" s="20">
        <v>45588</v>
      </c>
      <c r="B1592" s="7" t="s">
        <v>10</v>
      </c>
      <c r="C1592" s="7" t="s">
        <v>26</v>
      </c>
      <c r="D1592" s="7" t="s">
        <v>32</v>
      </c>
      <c r="E1592" s="7" t="s">
        <v>42</v>
      </c>
      <c r="F1592" s="7">
        <v>1171</v>
      </c>
      <c r="G1592" s="7">
        <v>18</v>
      </c>
      <c r="H1592" s="8">
        <v>21078</v>
      </c>
      <c r="I1592" s="8">
        <v>14021.65241567008</v>
      </c>
      <c r="J1592" s="8">
        <v>7056.3475843299166</v>
      </c>
      <c r="L1592" t="str" cm="1">
        <f t="array" ref="L1592">IF(AND(OR(H1592="",G1592=""),OR(I1592="",J1592=""),(B1592:B3580="")),"DELETE","KEEP")</f>
        <v>KEEP</v>
      </c>
    </row>
    <row r="1593" spans="1:12" x14ac:dyDescent="0.3">
      <c r="A1593" s="20">
        <v>45588</v>
      </c>
      <c r="B1593" s="7" t="s">
        <v>10</v>
      </c>
      <c r="C1593" s="7" t="s">
        <v>21</v>
      </c>
      <c r="D1593" s="7" t="s">
        <v>38</v>
      </c>
      <c r="E1593" s="7" t="s">
        <v>42</v>
      </c>
      <c r="F1593" s="7">
        <v>1088</v>
      </c>
      <c r="G1593" s="7">
        <v>14</v>
      </c>
      <c r="H1593" s="8">
        <v>15232</v>
      </c>
      <c r="I1593" s="8">
        <v>12815.59534412114</v>
      </c>
      <c r="J1593" s="8">
        <v>2416.4046558788582</v>
      </c>
      <c r="L1593" t="str" cm="1">
        <f t="array" ref="L1593">IF(AND(OR(H1593="",G1593=""),OR(I1593="",J1593=""),(B1593:B3581="")),"DELETE","KEEP")</f>
        <v>KEEP</v>
      </c>
    </row>
    <row r="1594" spans="1:12" x14ac:dyDescent="0.3">
      <c r="A1594" s="20">
        <v>45589</v>
      </c>
      <c r="B1594" s="7" t="s">
        <v>13</v>
      </c>
      <c r="C1594" s="7" t="s">
        <v>23</v>
      </c>
      <c r="D1594" s="7" t="s">
        <v>32</v>
      </c>
      <c r="E1594" s="7" t="s">
        <v>42</v>
      </c>
      <c r="F1594" s="7">
        <v>1320</v>
      </c>
      <c r="G1594" s="7">
        <v>6</v>
      </c>
      <c r="H1594" s="8">
        <v>7920</v>
      </c>
      <c r="I1594" s="8">
        <v>5831.6628557559961</v>
      </c>
      <c r="J1594" s="8">
        <v>2088.3371442440039</v>
      </c>
      <c r="L1594" t="str" cm="1">
        <f t="array" ref="L1594">IF(AND(OR(H1594="",G1594=""),OR(I1594="",J1594=""),(B1594:B3582="")),"DELETE","KEEP")</f>
        <v>KEEP</v>
      </c>
    </row>
    <row r="1595" spans="1:12" x14ac:dyDescent="0.3">
      <c r="A1595" s="20">
        <v>45589</v>
      </c>
      <c r="B1595" s="7" t="s">
        <v>12</v>
      </c>
      <c r="C1595" s="7" t="s">
        <v>46</v>
      </c>
      <c r="D1595" s="7" t="s">
        <v>33</v>
      </c>
      <c r="E1595" s="7" t="s">
        <v>40</v>
      </c>
      <c r="F1595" s="7">
        <v>1922</v>
      </c>
      <c r="G1595" s="7">
        <v>11</v>
      </c>
      <c r="H1595" s="8">
        <v>21142</v>
      </c>
      <c r="I1595" s="8">
        <v>16560.012169760979</v>
      </c>
      <c r="J1595" s="8">
        <v>4581.9878302390171</v>
      </c>
      <c r="L1595" t="str" cm="1">
        <f t="array" ref="L1595">IF(AND(OR(H1595="",G1595=""),OR(I1595="",J1595=""),(B1595:B3583="")),"DELETE","KEEP")</f>
        <v>KEEP</v>
      </c>
    </row>
    <row r="1596" spans="1:12" x14ac:dyDescent="0.3">
      <c r="A1596" s="20">
        <v>45590</v>
      </c>
      <c r="B1596" s="7" t="s">
        <v>10</v>
      </c>
      <c r="C1596" s="7" t="s">
        <v>22</v>
      </c>
      <c r="D1596" s="7" t="s">
        <v>37</v>
      </c>
      <c r="E1596" s="7" t="s">
        <v>40</v>
      </c>
      <c r="F1596" s="7">
        <v>1586</v>
      </c>
      <c r="G1596" s="7">
        <v>11</v>
      </c>
      <c r="H1596" s="8">
        <v>17446</v>
      </c>
      <c r="I1596" s="8">
        <v>13228.05167778157</v>
      </c>
      <c r="J1596" s="8">
        <v>4217.9483222184299</v>
      </c>
      <c r="L1596" t="str" cm="1">
        <f t="array" ref="L1596">IF(AND(OR(H1596="",G1596=""),OR(I1596="",J1596=""),(B1596:B3584="")),"DELETE","KEEP")</f>
        <v>KEEP</v>
      </c>
    </row>
    <row r="1597" spans="1:12" x14ac:dyDescent="0.3">
      <c r="A1597" s="20">
        <v>45590</v>
      </c>
      <c r="B1597" s="7" t="s">
        <v>11</v>
      </c>
      <c r="C1597" s="7" t="s">
        <v>25</v>
      </c>
      <c r="D1597" s="7" t="s">
        <v>38</v>
      </c>
      <c r="E1597" s="7" t="s">
        <v>41</v>
      </c>
      <c r="F1597" s="7">
        <v>1376</v>
      </c>
      <c r="G1597" s="7">
        <v>4</v>
      </c>
      <c r="H1597" s="8">
        <v>5504</v>
      </c>
      <c r="I1597" s="8">
        <v>4648.57562623992</v>
      </c>
      <c r="J1597" s="8">
        <v>855.42437376008002</v>
      </c>
      <c r="L1597" t="str" cm="1">
        <f t="array" ref="L1597">IF(AND(OR(H1597="",G1597=""),OR(I1597="",J1597=""),(B1597:B3585="")),"DELETE","KEEP")</f>
        <v>KEEP</v>
      </c>
    </row>
    <row r="1598" spans="1:12" x14ac:dyDescent="0.3">
      <c r="A1598" s="20">
        <v>45591</v>
      </c>
      <c r="B1598" s="7" t="s">
        <v>11</v>
      </c>
      <c r="C1598" s="7" t="s">
        <v>22</v>
      </c>
      <c r="D1598" s="7" t="s">
        <v>36</v>
      </c>
      <c r="E1598" s="7" t="s">
        <v>40</v>
      </c>
      <c r="F1598" s="7">
        <v>476</v>
      </c>
      <c r="G1598" s="7">
        <v>10</v>
      </c>
      <c r="H1598" s="8">
        <v>4760</v>
      </c>
      <c r="I1598" s="8">
        <v>3269.9707626493582</v>
      </c>
      <c r="J1598" s="8">
        <v>1490.029237350642</v>
      </c>
      <c r="L1598" t="str" cm="1">
        <f t="array" ref="L1598">IF(AND(OR(H1598="",G1598=""),OR(I1598="",J1598=""),(B1598:B3586="")),"DELETE","KEEP")</f>
        <v>KEEP</v>
      </c>
    </row>
    <row r="1599" spans="1:12" x14ac:dyDescent="0.3">
      <c r="A1599" s="20">
        <v>45591</v>
      </c>
      <c r="B1599" s="7" t="s">
        <v>13</v>
      </c>
      <c r="C1599" s="7" t="s">
        <v>24</v>
      </c>
      <c r="D1599" s="7" t="s">
        <v>39</v>
      </c>
      <c r="E1599" s="7" t="s">
        <v>42</v>
      </c>
      <c r="F1599" s="7">
        <v>1229</v>
      </c>
      <c r="G1599" s="7">
        <v>15</v>
      </c>
      <c r="H1599" s="8">
        <v>18435</v>
      </c>
      <c r="I1599" s="8">
        <v>12059.61482472233</v>
      </c>
      <c r="J1599" s="8">
        <v>6375.38517527767</v>
      </c>
      <c r="L1599" t="str" cm="1">
        <f t="array" ref="L1599">IF(AND(OR(H1599="",G1599=""),OR(I1599="",J1599=""),(B1599:B3587="")),"DELETE","KEEP")</f>
        <v>KEEP</v>
      </c>
    </row>
    <row r="1600" spans="1:12" x14ac:dyDescent="0.3">
      <c r="A1600" s="20">
        <v>45591</v>
      </c>
      <c r="B1600" s="7" t="s">
        <v>10</v>
      </c>
      <c r="C1600" s="7" t="s">
        <v>23</v>
      </c>
      <c r="D1600" s="7" t="s">
        <v>33</v>
      </c>
      <c r="E1600" s="7" t="s">
        <v>42</v>
      </c>
      <c r="F1600" s="7">
        <v>1645</v>
      </c>
      <c r="G1600" s="7">
        <v>5</v>
      </c>
      <c r="H1600" s="8">
        <v>8225</v>
      </c>
      <c r="I1600" s="8">
        <v>6658.2878018592746</v>
      </c>
      <c r="J1600" s="8">
        <v>1566.7121981407249</v>
      </c>
      <c r="L1600" t="str" cm="1">
        <f t="array" ref="L1600">IF(AND(OR(H1600="",G1600=""),OR(I1600="",J1600=""),(B1600:B3588="")),"DELETE","KEEP")</f>
        <v>KEEP</v>
      </c>
    </row>
    <row r="1601" spans="1:17" x14ac:dyDescent="0.3">
      <c r="A1601" s="20">
        <v>45592</v>
      </c>
      <c r="B1601" s="7" t="s">
        <v>13</v>
      </c>
      <c r="C1601" s="7" t="s">
        <v>26</v>
      </c>
      <c r="D1601" s="7" t="s">
        <v>35</v>
      </c>
      <c r="E1601" s="7" t="s">
        <v>42</v>
      </c>
      <c r="F1601" s="7">
        <v>1262</v>
      </c>
      <c r="G1601" s="7">
        <v>7</v>
      </c>
      <c r="H1601" s="8">
        <v>8834</v>
      </c>
      <c r="I1601" s="8">
        <v>6218.38877709196</v>
      </c>
      <c r="J1601" s="8">
        <v>2615.61122290804</v>
      </c>
      <c r="L1601" t="str" cm="1">
        <f t="array" ref="L1601">IF(AND(OR(H1601="",G1601=""),OR(I1601="",J1601=""),(B1601:B3589="")),"DELETE","KEEP")</f>
        <v>KEEP</v>
      </c>
    </row>
    <row r="1602" spans="1:17" x14ac:dyDescent="0.3">
      <c r="A1602" s="20">
        <v>45592</v>
      </c>
      <c r="B1602" s="7" t="s">
        <v>12</v>
      </c>
      <c r="C1602" s="7" t="s">
        <v>22</v>
      </c>
      <c r="D1602" s="7" t="s">
        <v>32</v>
      </c>
      <c r="E1602" s="7" t="s">
        <v>40</v>
      </c>
      <c r="F1602" s="7">
        <v>1209</v>
      </c>
      <c r="G1602" s="7">
        <v>4</v>
      </c>
      <c r="H1602" s="8">
        <v>4836</v>
      </c>
      <c r="I1602" s="8">
        <v>3846.7369866368749</v>
      </c>
      <c r="J1602" s="8">
        <v>989.26301336312508</v>
      </c>
      <c r="L1602" t="str" cm="1">
        <f t="array" ref="L1602">IF(AND(OR(H1602="",G1602=""),OR(I1602="",J1602=""),(B1602:B3590="")),"DELETE","KEEP")</f>
        <v>KEEP</v>
      </c>
    </row>
    <row r="1603" spans="1:17" x14ac:dyDescent="0.3">
      <c r="A1603" s="20">
        <v>45592</v>
      </c>
      <c r="B1603" s="7" t="s">
        <v>11</v>
      </c>
      <c r="C1603" s="7" t="s">
        <v>25</v>
      </c>
      <c r="D1603" s="7" t="s">
        <v>36</v>
      </c>
      <c r="E1603" s="7" t="s">
        <v>41</v>
      </c>
      <c r="F1603" s="7">
        <v>1096</v>
      </c>
      <c r="G1603" s="7">
        <v>15</v>
      </c>
      <c r="H1603" s="8">
        <v>16440</v>
      </c>
      <c r="I1603" s="8">
        <v>12541.79194539438</v>
      </c>
      <c r="J1603" s="8">
        <v>3898.2080546056168</v>
      </c>
      <c r="L1603" t="str" cm="1">
        <f t="array" ref="L1603">IF(AND(OR(H1603="",G1603=""),OR(I1603="",J1603=""),(B1603:B3591="")),"DELETE","KEEP")</f>
        <v>KEEP</v>
      </c>
    </row>
    <row r="1604" spans="1:17" x14ac:dyDescent="0.3">
      <c r="A1604" s="20">
        <v>45592</v>
      </c>
      <c r="B1604" s="7" t="s">
        <v>12</v>
      </c>
      <c r="C1604" s="7" t="s">
        <v>22</v>
      </c>
      <c r="D1604" s="7" t="s">
        <v>34</v>
      </c>
      <c r="E1604" s="7" t="s">
        <v>40</v>
      </c>
      <c r="F1604" s="7">
        <v>1804</v>
      </c>
      <c r="G1604" s="7">
        <v>12</v>
      </c>
      <c r="H1604" s="8">
        <v>21648</v>
      </c>
      <c r="I1604" s="8">
        <v>15590.161781133211</v>
      </c>
      <c r="J1604" s="8">
        <v>6057.8382188667892</v>
      </c>
      <c r="L1604" t="str" cm="1">
        <f t="array" ref="L1604">IF(AND(OR(H1604="",G1604=""),OR(I1604="",J1604=""),(B1604:B3592="")),"DELETE","KEEP")</f>
        <v>KEEP</v>
      </c>
    </row>
    <row r="1605" spans="1:17" hidden="1" x14ac:dyDescent="0.3">
      <c r="A1605" s="20">
        <v>45592</v>
      </c>
      <c r="B1605" s="7" t="s">
        <v>10</v>
      </c>
      <c r="C1605" s="7" t="s">
        <v>20</v>
      </c>
      <c r="D1605" s="7" t="s">
        <v>34</v>
      </c>
      <c r="E1605" s="7" t="s">
        <v>41</v>
      </c>
      <c r="F1605" s="7">
        <v>1378</v>
      </c>
      <c r="G1605" s="7"/>
      <c r="H1605" s="8"/>
      <c r="I1605" s="8"/>
      <c r="J1605" s="8"/>
      <c r="L1605" t="str">
        <f t="shared" si="24"/>
        <v>DELETE</v>
      </c>
      <c r="O1605" s="3">
        <v>6080.7779090487766</v>
      </c>
      <c r="Q1605" s="3">
        <v>2049.356476844323</v>
      </c>
    </row>
    <row r="1606" spans="1:17" x14ac:dyDescent="0.3">
      <c r="A1606" s="20">
        <v>45592</v>
      </c>
      <c r="B1606" s="7" t="s">
        <v>10</v>
      </c>
      <c r="C1606" s="7" t="s">
        <v>22</v>
      </c>
      <c r="D1606" s="7" t="s">
        <v>38</v>
      </c>
      <c r="E1606" s="7" t="s">
        <v>40</v>
      </c>
      <c r="F1606" s="7">
        <v>369</v>
      </c>
      <c r="G1606" s="7">
        <v>3</v>
      </c>
      <c r="H1606" s="8">
        <v>1107</v>
      </c>
      <c r="I1606" s="8">
        <v>714.89225242058103</v>
      </c>
      <c r="J1606" s="8">
        <v>392.10774757941903</v>
      </c>
      <c r="L1606" t="str" cm="1">
        <f t="array" ref="L1606">IF(AND(OR(H1606="",G1606=""),OR(I1606="",J1606=""),(B1606:B3594="")),"DELETE","KEEP")</f>
        <v>KEEP</v>
      </c>
    </row>
    <row r="1607" spans="1:17" x14ac:dyDescent="0.3">
      <c r="A1607" s="20">
        <v>45592</v>
      </c>
      <c r="B1607" s="7" t="s">
        <v>13</v>
      </c>
      <c r="C1607" s="7" t="s">
        <v>19</v>
      </c>
      <c r="D1607" s="7" t="s">
        <v>38</v>
      </c>
      <c r="E1607" s="7" t="s">
        <v>40</v>
      </c>
      <c r="F1607" s="7">
        <v>303</v>
      </c>
      <c r="G1607" s="7">
        <v>2</v>
      </c>
      <c r="H1607" s="8">
        <v>606</v>
      </c>
      <c r="I1607" s="8">
        <v>401.67157238842287</v>
      </c>
      <c r="J1607" s="8">
        <v>204.3284276115771</v>
      </c>
      <c r="L1607" t="str" cm="1">
        <f t="array" ref="L1607">IF(AND(OR(H1607="",G1607=""),OR(I1607="",J1607=""),(B1607:B3595="")),"DELETE","KEEP")</f>
        <v>KEEP</v>
      </c>
    </row>
    <row r="1608" spans="1:17" x14ac:dyDescent="0.3">
      <c r="A1608" s="20">
        <v>45592</v>
      </c>
      <c r="B1608" s="7" t="s">
        <v>10</v>
      </c>
      <c r="C1608" s="7" t="s">
        <v>26</v>
      </c>
      <c r="D1608" s="7" t="s">
        <v>33</v>
      </c>
      <c r="E1608" s="7" t="s">
        <v>42</v>
      </c>
      <c r="F1608" s="7">
        <v>1348</v>
      </c>
      <c r="G1608" s="7">
        <v>16</v>
      </c>
      <c r="H1608" s="8">
        <v>21568</v>
      </c>
      <c r="I1608" s="8">
        <v>18814.851888052119</v>
      </c>
      <c r="J1608" s="8">
        <v>2753.1481119478849</v>
      </c>
      <c r="L1608" t="str" cm="1">
        <f t="array" ref="L1608">IF(AND(OR(H1608="",G1608=""),OR(I1608="",J1608=""),(B1608:B3596="")),"DELETE","KEEP")</f>
        <v>KEEP</v>
      </c>
    </row>
    <row r="1609" spans="1:17" x14ac:dyDescent="0.3">
      <c r="A1609" s="20">
        <v>45593</v>
      </c>
      <c r="B1609" s="7" t="s">
        <v>13</v>
      </c>
      <c r="C1609" s="7" t="s">
        <v>23</v>
      </c>
      <c r="D1609" s="7" t="s">
        <v>34</v>
      </c>
      <c r="E1609" s="7" t="s">
        <v>42</v>
      </c>
      <c r="F1609" s="7">
        <v>1988</v>
      </c>
      <c r="G1609" s="7">
        <v>5</v>
      </c>
      <c r="H1609" s="8">
        <v>9940</v>
      </c>
      <c r="I1609" s="8">
        <v>7295.299801712049</v>
      </c>
      <c r="J1609" s="8">
        <v>2644.700198287951</v>
      </c>
      <c r="L1609" t="str" cm="1">
        <f t="array" ref="L1609">IF(AND(OR(H1609="",G1609=""),OR(I1609="",J1609=""),(B1609:B3597="")),"DELETE","KEEP")</f>
        <v>KEEP</v>
      </c>
    </row>
    <row r="1610" spans="1:17" x14ac:dyDescent="0.3">
      <c r="A1610" s="20">
        <v>45593</v>
      </c>
      <c r="B1610" s="7" t="s">
        <v>11</v>
      </c>
      <c r="C1610" s="7" t="s">
        <v>24</v>
      </c>
      <c r="D1610" s="7" t="s">
        <v>37</v>
      </c>
      <c r="E1610" s="7" t="s">
        <v>42</v>
      </c>
      <c r="F1610" s="7">
        <v>1859</v>
      </c>
      <c r="G1610" s="7">
        <v>2</v>
      </c>
      <c r="H1610" s="8">
        <v>3718</v>
      </c>
      <c r="I1610" s="8">
        <v>2553.0874883979982</v>
      </c>
      <c r="J1610" s="8">
        <v>1164.912511602002</v>
      </c>
      <c r="L1610" t="str" cm="1">
        <f t="array" ref="L1610">IF(AND(OR(H1610="",G1610=""),OR(I1610="",J1610=""),(B1610:B3598="")),"DELETE","KEEP")</f>
        <v>KEEP</v>
      </c>
    </row>
    <row r="1611" spans="1:17" x14ac:dyDescent="0.3">
      <c r="A1611" s="20">
        <v>45593</v>
      </c>
      <c r="B1611" s="7" t="s">
        <v>10</v>
      </c>
      <c r="C1611" s="7" t="s">
        <v>20</v>
      </c>
      <c r="D1611" s="7" t="s">
        <v>35</v>
      </c>
      <c r="E1611" s="7" t="s">
        <v>41</v>
      </c>
      <c r="F1611" s="7">
        <v>209</v>
      </c>
      <c r="G1611" s="7">
        <v>17</v>
      </c>
      <c r="H1611" s="8">
        <v>3553</v>
      </c>
      <c r="I1611" s="8">
        <v>3133.282017177844</v>
      </c>
      <c r="J1611" s="8">
        <v>419.71798282215559</v>
      </c>
      <c r="L1611" t="str" cm="1">
        <f t="array" ref="L1611">IF(AND(OR(H1611="",G1611=""),OR(I1611="",J1611=""),(B1611:B3599="")),"DELETE","KEEP")</f>
        <v>KEEP</v>
      </c>
    </row>
    <row r="1612" spans="1:17" x14ac:dyDescent="0.3">
      <c r="A1612" s="20">
        <v>45593</v>
      </c>
      <c r="B1612" s="7" t="s">
        <v>11</v>
      </c>
      <c r="C1612" s="7" t="s">
        <v>24</v>
      </c>
      <c r="D1612" s="7" t="s">
        <v>33</v>
      </c>
      <c r="E1612" s="7" t="s">
        <v>42</v>
      </c>
      <c r="F1612" s="7">
        <v>563</v>
      </c>
      <c r="G1612" s="7">
        <v>7</v>
      </c>
      <c r="H1612" s="8">
        <v>3941</v>
      </c>
      <c r="I1612" s="8">
        <v>2655.312893487474</v>
      </c>
      <c r="J1612" s="8">
        <v>1285.687106512526</v>
      </c>
      <c r="L1612" t="str" cm="1">
        <f t="array" ref="L1612">IF(AND(OR(H1612="",G1612=""),OR(I1612="",J1612=""),(B1612:B3600="")),"DELETE","KEEP")</f>
        <v>KEEP</v>
      </c>
    </row>
    <row r="1613" spans="1:17" x14ac:dyDescent="0.3">
      <c r="A1613" s="20">
        <v>45593</v>
      </c>
      <c r="B1613" s="7" t="s">
        <v>11</v>
      </c>
      <c r="C1613" s="7" t="s">
        <v>22</v>
      </c>
      <c r="D1613" s="7" t="s">
        <v>32</v>
      </c>
      <c r="E1613" s="7" t="s">
        <v>40</v>
      </c>
      <c r="F1613" s="7">
        <v>1802</v>
      </c>
      <c r="G1613" s="7">
        <v>7</v>
      </c>
      <c r="H1613" s="8">
        <v>12614</v>
      </c>
      <c r="I1613" s="8">
        <v>9148.2764518689219</v>
      </c>
      <c r="J1613" s="8">
        <v>3465.7235481310781</v>
      </c>
      <c r="L1613" t="str" cm="1">
        <f t="array" ref="L1613">IF(AND(OR(H1613="",G1613=""),OR(I1613="",J1613=""),(B1613:B3601="")),"DELETE","KEEP")</f>
        <v>KEEP</v>
      </c>
    </row>
    <row r="1614" spans="1:17" hidden="1" x14ac:dyDescent="0.3">
      <c r="A1614" s="20">
        <v>45593</v>
      </c>
      <c r="B1614" s="7" t="s">
        <v>13</v>
      </c>
      <c r="C1614" s="7" t="s">
        <v>25</v>
      </c>
      <c r="D1614" s="7" t="s">
        <v>38</v>
      </c>
      <c r="E1614" s="7" t="s">
        <v>41</v>
      </c>
      <c r="F1614" s="7"/>
      <c r="G1614" s="7">
        <v>16</v>
      </c>
      <c r="H1614" s="8"/>
      <c r="I1614" s="8"/>
      <c r="J1614" s="8"/>
      <c r="L1614" t="str">
        <f t="shared" si="24"/>
        <v>DELETE</v>
      </c>
      <c r="O1614" s="3">
        <v>3533.4461034529581</v>
      </c>
      <c r="Q1614" s="3">
        <v>811.92381888280579</v>
      </c>
    </row>
    <row r="1615" spans="1:17" x14ac:dyDescent="0.3">
      <c r="A1615" s="20">
        <v>45593</v>
      </c>
      <c r="B1615" s="7" t="s">
        <v>10</v>
      </c>
      <c r="C1615" s="7" t="s">
        <v>24</v>
      </c>
      <c r="D1615" s="7" t="s">
        <v>32</v>
      </c>
      <c r="E1615" s="7" t="s">
        <v>42</v>
      </c>
      <c r="F1615" s="7">
        <v>935</v>
      </c>
      <c r="G1615" s="7">
        <v>7</v>
      </c>
      <c r="H1615" s="8">
        <v>6545</v>
      </c>
      <c r="I1615" s="8">
        <v>5446.4069521980919</v>
      </c>
      <c r="J1615" s="8">
        <v>1098.5930478019079</v>
      </c>
      <c r="L1615" t="str" cm="1">
        <f t="array" ref="L1615">IF(AND(OR(H1615="",G1615=""),OR(I1615="",J1615=""),(B1615:B3603="")),"DELETE","KEEP")</f>
        <v>KEEP</v>
      </c>
    </row>
    <row r="1616" spans="1:17" x14ac:dyDescent="0.3">
      <c r="A1616" s="20">
        <v>45594</v>
      </c>
      <c r="B1616" s="7" t="s">
        <v>13</v>
      </c>
      <c r="C1616" s="7" t="s">
        <v>20</v>
      </c>
      <c r="D1616" s="7" t="s">
        <v>34</v>
      </c>
      <c r="E1616" s="7" t="s">
        <v>41</v>
      </c>
      <c r="F1616" s="7">
        <v>1066</v>
      </c>
      <c r="G1616" s="7">
        <v>12</v>
      </c>
      <c r="H1616" s="8">
        <v>12792</v>
      </c>
      <c r="I1616" s="8">
        <v>10518.14240117886</v>
      </c>
      <c r="J1616" s="8">
        <v>2273.857598821136</v>
      </c>
      <c r="L1616" t="str" cm="1">
        <f t="array" ref="L1616">IF(AND(OR(H1616="",G1616=""),OR(I1616="",J1616=""),(B1616:B3604="")),"DELETE","KEEP")</f>
        <v>KEEP</v>
      </c>
    </row>
    <row r="1617" spans="1:12" x14ac:dyDescent="0.3">
      <c r="A1617" s="20">
        <v>45594</v>
      </c>
      <c r="B1617" s="7" t="s">
        <v>12</v>
      </c>
      <c r="C1617" s="7" t="s">
        <v>22</v>
      </c>
      <c r="D1617" s="7" t="s">
        <v>37</v>
      </c>
      <c r="E1617" s="7" t="s">
        <v>40</v>
      </c>
      <c r="F1617" s="7">
        <v>1910</v>
      </c>
      <c r="G1617" s="7">
        <v>6</v>
      </c>
      <c r="H1617" s="8">
        <v>11460</v>
      </c>
      <c r="I1617" s="8">
        <v>9803.5629085784039</v>
      </c>
      <c r="J1617" s="8">
        <v>1656.4370914215961</v>
      </c>
      <c r="L1617" t="str" cm="1">
        <f t="array" ref="L1617">IF(AND(OR(H1617="",G1617=""),OR(I1617="",J1617=""),(B1617:B3605="")),"DELETE","KEEP")</f>
        <v>KEEP</v>
      </c>
    </row>
    <row r="1618" spans="1:12" x14ac:dyDescent="0.3">
      <c r="A1618" s="20">
        <v>45594</v>
      </c>
      <c r="B1618" s="7" t="s">
        <v>12</v>
      </c>
      <c r="C1618" s="7" t="s">
        <v>25</v>
      </c>
      <c r="D1618" s="7" t="s">
        <v>38</v>
      </c>
      <c r="E1618" s="7" t="s">
        <v>41</v>
      </c>
      <c r="F1618" s="7">
        <v>1008</v>
      </c>
      <c r="G1618" s="7">
        <v>18</v>
      </c>
      <c r="H1618" s="8">
        <v>18144</v>
      </c>
      <c r="I1618" s="8">
        <v>13593.58272204407</v>
      </c>
      <c r="J1618" s="8">
        <v>4550.4172779559303</v>
      </c>
      <c r="L1618" t="str" cm="1">
        <f t="array" ref="L1618">IF(AND(OR(H1618="",G1618=""),OR(I1618="",J1618=""),(B1618:B3606="")),"DELETE","KEEP")</f>
        <v>KEEP</v>
      </c>
    </row>
    <row r="1619" spans="1:12" x14ac:dyDescent="0.3">
      <c r="A1619" s="20">
        <v>45594</v>
      </c>
      <c r="B1619" s="7" t="s">
        <v>11</v>
      </c>
      <c r="C1619" s="7" t="s">
        <v>19</v>
      </c>
      <c r="D1619" s="7" t="s">
        <v>38</v>
      </c>
      <c r="E1619" s="7" t="s">
        <v>40</v>
      </c>
      <c r="F1619" s="7">
        <v>1179</v>
      </c>
      <c r="G1619" s="7">
        <v>16</v>
      </c>
      <c r="H1619" s="8">
        <v>18864</v>
      </c>
      <c r="I1619" s="8">
        <v>14657.201260515971</v>
      </c>
      <c r="J1619" s="8">
        <v>4206.7987394840256</v>
      </c>
      <c r="L1619" t="str" cm="1">
        <f t="array" ref="L1619">IF(AND(OR(H1619="",G1619=""),OR(I1619="",J1619=""),(B1619:B3607="")),"DELETE","KEEP")</f>
        <v>KEEP</v>
      </c>
    </row>
    <row r="1620" spans="1:12" x14ac:dyDescent="0.3">
      <c r="A1620" s="20">
        <v>45594</v>
      </c>
      <c r="B1620" s="7" t="s">
        <v>11</v>
      </c>
      <c r="C1620" s="7" t="s">
        <v>25</v>
      </c>
      <c r="D1620" s="7" t="s">
        <v>32</v>
      </c>
      <c r="E1620" s="7" t="s">
        <v>41</v>
      </c>
      <c r="F1620" s="7">
        <v>1418</v>
      </c>
      <c r="G1620" s="7">
        <v>9</v>
      </c>
      <c r="H1620" s="8">
        <v>12762</v>
      </c>
      <c r="I1620" s="8">
        <v>11335.95937841719</v>
      </c>
      <c r="J1620" s="8">
        <v>1426.04062158281</v>
      </c>
      <c r="L1620" t="str" cm="1">
        <f t="array" ref="L1620">IF(AND(OR(H1620="",G1620=""),OR(I1620="",J1620=""),(B1620:B3608="")),"DELETE","KEEP")</f>
        <v>KEEP</v>
      </c>
    </row>
    <row r="1621" spans="1:12" x14ac:dyDescent="0.3">
      <c r="A1621" s="20">
        <v>45594</v>
      </c>
      <c r="B1621" s="7" t="s">
        <v>13</v>
      </c>
      <c r="C1621" s="7" t="s">
        <v>25</v>
      </c>
      <c r="D1621" s="7" t="s">
        <v>34</v>
      </c>
      <c r="E1621" s="7" t="s">
        <v>41</v>
      </c>
      <c r="F1621" s="7">
        <v>1657</v>
      </c>
      <c r="G1621" s="7">
        <v>11</v>
      </c>
      <c r="H1621" s="8">
        <v>18227</v>
      </c>
      <c r="I1621" s="8">
        <v>13096.409943739931</v>
      </c>
      <c r="J1621" s="8">
        <v>5130.5900562600673</v>
      </c>
      <c r="L1621" t="str" cm="1">
        <f t="array" ref="L1621">IF(AND(OR(H1621="",G1621=""),OR(I1621="",J1621=""),(B1621:B3609="")),"DELETE","KEEP")</f>
        <v>KEEP</v>
      </c>
    </row>
    <row r="1622" spans="1:12" x14ac:dyDescent="0.3">
      <c r="A1622" s="20">
        <v>45594</v>
      </c>
      <c r="B1622" s="7" t="s">
        <v>13</v>
      </c>
      <c r="C1622" s="7" t="s">
        <v>26</v>
      </c>
      <c r="D1622" s="7" t="s">
        <v>32</v>
      </c>
      <c r="E1622" s="7" t="s">
        <v>42</v>
      </c>
      <c r="F1622" s="7">
        <v>416</v>
      </c>
      <c r="G1622" s="7">
        <v>10</v>
      </c>
      <c r="H1622" s="8">
        <v>4160</v>
      </c>
      <c r="I1622" s="8">
        <v>2624.3123540163551</v>
      </c>
      <c r="J1622" s="8">
        <v>1535.6876459836451</v>
      </c>
      <c r="L1622" t="str" cm="1">
        <f t="array" ref="L1622">IF(AND(OR(H1622="",G1622=""),OR(I1622="",J1622=""),(B1622:B3610="")),"DELETE","KEEP")</f>
        <v>KEEP</v>
      </c>
    </row>
    <row r="1623" spans="1:12" x14ac:dyDescent="0.3">
      <c r="A1623" s="20">
        <v>45594</v>
      </c>
      <c r="B1623" s="7" t="s">
        <v>10</v>
      </c>
      <c r="C1623" s="7" t="s">
        <v>26</v>
      </c>
      <c r="D1623" s="7" t="s">
        <v>33</v>
      </c>
      <c r="E1623" s="7" t="s">
        <v>42</v>
      </c>
      <c r="F1623" s="7">
        <v>1957</v>
      </c>
      <c r="G1623" s="7">
        <v>19</v>
      </c>
      <c r="H1623" s="8">
        <v>37183</v>
      </c>
      <c r="I1623" s="8">
        <v>27830.199837960321</v>
      </c>
      <c r="J1623" s="8">
        <v>9352.8001620396753</v>
      </c>
      <c r="L1623" t="str" cm="1">
        <f t="array" ref="L1623">IF(AND(OR(H1623="",G1623=""),OR(I1623="",J1623=""),(B1623:B3611="")),"DELETE","KEEP")</f>
        <v>KEEP</v>
      </c>
    </row>
    <row r="1624" spans="1:12" x14ac:dyDescent="0.3">
      <c r="A1624" s="20">
        <v>45594</v>
      </c>
      <c r="B1624" s="7" t="s">
        <v>11</v>
      </c>
      <c r="C1624" s="7" t="s">
        <v>22</v>
      </c>
      <c r="D1624" s="7" t="s">
        <v>37</v>
      </c>
      <c r="E1624" s="7" t="s">
        <v>40</v>
      </c>
      <c r="F1624" s="7">
        <v>1763</v>
      </c>
      <c r="G1624" s="7">
        <v>1</v>
      </c>
      <c r="H1624" s="8">
        <v>1763</v>
      </c>
      <c r="I1624" s="8">
        <v>1467.621231261101</v>
      </c>
      <c r="J1624" s="8">
        <v>295.37876873889951</v>
      </c>
      <c r="L1624" t="str" cm="1">
        <f t="array" ref="L1624">IF(AND(OR(H1624="",G1624=""),OR(I1624="",J1624=""),(B1624:B3612="")),"DELETE","KEEP")</f>
        <v>KEEP</v>
      </c>
    </row>
    <row r="1625" spans="1:12" x14ac:dyDescent="0.3">
      <c r="A1625" s="20">
        <v>45594</v>
      </c>
      <c r="B1625" s="7" t="s">
        <v>12</v>
      </c>
      <c r="C1625" s="7" t="s">
        <v>20</v>
      </c>
      <c r="D1625" s="7" t="s">
        <v>38</v>
      </c>
      <c r="E1625" s="7" t="s">
        <v>41</v>
      </c>
      <c r="F1625" s="7">
        <v>511</v>
      </c>
      <c r="G1625" s="7">
        <v>17</v>
      </c>
      <c r="H1625" s="8">
        <v>8687</v>
      </c>
      <c r="I1625" s="8">
        <v>6007.7551247137681</v>
      </c>
      <c r="J1625" s="8">
        <v>2679.2448752862319</v>
      </c>
      <c r="L1625" t="str" cm="1">
        <f t="array" ref="L1625">IF(AND(OR(H1625="",G1625=""),OR(I1625="",J1625=""),(B1625:B3613="")),"DELETE","KEEP")</f>
        <v>KEEP</v>
      </c>
    </row>
    <row r="1626" spans="1:12" x14ac:dyDescent="0.3">
      <c r="A1626" s="20">
        <v>45595</v>
      </c>
      <c r="B1626" s="7" t="s">
        <v>10</v>
      </c>
      <c r="C1626" s="7" t="s">
        <v>19</v>
      </c>
      <c r="D1626" s="7" t="s">
        <v>33</v>
      </c>
      <c r="E1626" s="7" t="s">
        <v>40</v>
      </c>
      <c r="F1626" s="7">
        <v>183</v>
      </c>
      <c r="G1626" s="7">
        <v>6</v>
      </c>
      <c r="H1626" s="8">
        <v>1098</v>
      </c>
      <c r="I1626" s="8">
        <v>900.07379944105253</v>
      </c>
      <c r="J1626" s="8">
        <v>197.9262005589475</v>
      </c>
      <c r="L1626" t="str" cm="1">
        <f t="array" ref="L1626">IF(AND(OR(H1626="",G1626=""),OR(I1626="",J1626=""),(B1626:B3614="")),"DELETE","KEEP")</f>
        <v>KEEP</v>
      </c>
    </row>
    <row r="1627" spans="1:12" x14ac:dyDescent="0.3">
      <c r="A1627" s="20">
        <v>45595</v>
      </c>
      <c r="B1627" s="7" t="s">
        <v>12</v>
      </c>
      <c r="C1627" s="7" t="s">
        <v>19</v>
      </c>
      <c r="D1627" s="7" t="s">
        <v>37</v>
      </c>
      <c r="E1627" s="7" t="s">
        <v>40</v>
      </c>
      <c r="F1627" s="7">
        <v>479</v>
      </c>
      <c r="G1627" s="7">
        <v>11</v>
      </c>
      <c r="H1627" s="8">
        <v>5269</v>
      </c>
      <c r="I1627" s="8">
        <v>3951.604507149063</v>
      </c>
      <c r="J1627" s="8">
        <v>1317.395492850937</v>
      </c>
      <c r="L1627" t="str" cm="1">
        <f t="array" ref="L1627">IF(AND(OR(H1627="",G1627=""),OR(I1627="",J1627=""),(B1627:B3615="")),"DELETE","KEEP")</f>
        <v>KEEP</v>
      </c>
    </row>
    <row r="1628" spans="1:12" x14ac:dyDescent="0.3">
      <c r="A1628" s="20">
        <v>45595</v>
      </c>
      <c r="B1628" s="7" t="s">
        <v>10</v>
      </c>
      <c r="C1628" s="7" t="s">
        <v>24</v>
      </c>
      <c r="D1628" s="7" t="s">
        <v>38</v>
      </c>
      <c r="E1628" s="7" t="s">
        <v>42</v>
      </c>
      <c r="F1628" s="7">
        <v>1413</v>
      </c>
      <c r="G1628" s="7">
        <v>7</v>
      </c>
      <c r="H1628" s="8">
        <v>9891</v>
      </c>
      <c r="I1628" s="8">
        <v>7074.1837988564021</v>
      </c>
      <c r="J1628" s="8">
        <v>2816.8162011435979</v>
      </c>
      <c r="L1628" t="str" cm="1">
        <f t="array" ref="L1628">IF(AND(OR(H1628="",G1628=""),OR(I1628="",J1628=""),(B1628:B3616="")),"DELETE","KEEP")</f>
        <v>KEEP</v>
      </c>
    </row>
    <row r="1629" spans="1:12" x14ac:dyDescent="0.3">
      <c r="A1629" s="20">
        <v>45595</v>
      </c>
      <c r="B1629" s="7" t="s">
        <v>13</v>
      </c>
      <c r="C1629" s="7" t="s">
        <v>26</v>
      </c>
      <c r="D1629" s="7" t="s">
        <v>32</v>
      </c>
      <c r="E1629" s="7" t="s">
        <v>42</v>
      </c>
      <c r="F1629" s="7">
        <v>383</v>
      </c>
      <c r="G1629" s="7">
        <v>3</v>
      </c>
      <c r="H1629" s="8">
        <v>1149</v>
      </c>
      <c r="I1629" s="8">
        <v>1008.758035415221</v>
      </c>
      <c r="J1629" s="8">
        <v>140.24196458477951</v>
      </c>
      <c r="L1629" t="str" cm="1">
        <f t="array" ref="L1629">IF(AND(OR(H1629="",G1629=""),OR(I1629="",J1629=""),(B1629:B3617="")),"DELETE","KEEP")</f>
        <v>KEEP</v>
      </c>
    </row>
    <row r="1630" spans="1:12" x14ac:dyDescent="0.3">
      <c r="A1630" s="20">
        <v>45595</v>
      </c>
      <c r="B1630" s="7" t="s">
        <v>13</v>
      </c>
      <c r="C1630" s="7" t="s">
        <v>46</v>
      </c>
      <c r="D1630" s="7" t="s">
        <v>35</v>
      </c>
      <c r="E1630" s="7" t="s">
        <v>41</v>
      </c>
      <c r="F1630" s="7">
        <v>1344</v>
      </c>
      <c r="G1630" s="7">
        <v>2</v>
      </c>
      <c r="H1630" s="8">
        <v>2688</v>
      </c>
      <c r="I1630" s="8">
        <v>2258.5865512427299</v>
      </c>
      <c r="J1630" s="8">
        <v>429.41344875727009</v>
      </c>
      <c r="L1630" t="str" cm="1">
        <f t="array" ref="L1630">IF(AND(OR(H1630="",G1630=""),OR(I1630="",J1630=""),(B1630:B3618="")),"DELETE","KEEP")</f>
        <v>KEEP</v>
      </c>
    </row>
    <row r="1631" spans="1:12" x14ac:dyDescent="0.3">
      <c r="A1631" s="20">
        <v>45595</v>
      </c>
      <c r="B1631" s="7" t="s">
        <v>10</v>
      </c>
      <c r="C1631" s="7" t="s">
        <v>23</v>
      </c>
      <c r="D1631" s="7" t="s">
        <v>32</v>
      </c>
      <c r="E1631" s="7" t="s">
        <v>42</v>
      </c>
      <c r="F1631" s="7">
        <v>1825</v>
      </c>
      <c r="G1631" s="7">
        <v>4</v>
      </c>
      <c r="H1631" s="8">
        <v>7300</v>
      </c>
      <c r="I1631" s="8">
        <v>4965.7272882758716</v>
      </c>
      <c r="J1631" s="8">
        <v>2334.2727117241279</v>
      </c>
      <c r="L1631" t="str" cm="1">
        <f t="array" ref="L1631">IF(AND(OR(H1631="",G1631=""),OR(I1631="",J1631=""),(B1631:B3619="")),"DELETE","KEEP")</f>
        <v>KEEP</v>
      </c>
    </row>
    <row r="1632" spans="1:12" x14ac:dyDescent="0.3">
      <c r="A1632" s="20">
        <v>45596</v>
      </c>
      <c r="B1632" s="7" t="s">
        <v>11</v>
      </c>
      <c r="C1632" s="7" t="s">
        <v>23</v>
      </c>
      <c r="D1632" s="7" t="s">
        <v>32</v>
      </c>
      <c r="E1632" s="7" t="s">
        <v>42</v>
      </c>
      <c r="F1632" s="7">
        <v>407</v>
      </c>
      <c r="G1632" s="7">
        <v>18</v>
      </c>
      <c r="H1632" s="8">
        <v>7326</v>
      </c>
      <c r="I1632" s="8">
        <v>4885.9620558762817</v>
      </c>
      <c r="J1632" s="8">
        <v>2440.0379441237178</v>
      </c>
      <c r="L1632" t="str" cm="1">
        <f t="array" ref="L1632">IF(AND(OR(H1632="",G1632=""),OR(I1632="",J1632=""),(B1632:B3620="")),"DELETE","KEEP")</f>
        <v>KEEP</v>
      </c>
    </row>
    <row r="1633" spans="1:17" x14ac:dyDescent="0.3">
      <c r="A1633" s="20">
        <v>45596</v>
      </c>
      <c r="B1633" s="7" t="s">
        <v>10</v>
      </c>
      <c r="C1633" s="7" t="s">
        <v>25</v>
      </c>
      <c r="D1633" s="7" t="s">
        <v>35</v>
      </c>
      <c r="E1633" s="7" t="s">
        <v>41</v>
      </c>
      <c r="F1633" s="7">
        <v>1335</v>
      </c>
      <c r="G1633" s="7">
        <v>3</v>
      </c>
      <c r="H1633" s="8">
        <v>4005</v>
      </c>
      <c r="I1633" s="8">
        <v>3237.137725238988</v>
      </c>
      <c r="J1633" s="8">
        <v>767.86227476101203</v>
      </c>
      <c r="L1633" t="str" cm="1">
        <f t="array" ref="L1633">IF(AND(OR(H1633="",G1633=""),OR(I1633="",J1633=""),(B1633:B3621="")),"DELETE","KEEP")</f>
        <v>KEEP</v>
      </c>
    </row>
    <row r="1634" spans="1:17" x14ac:dyDescent="0.3">
      <c r="A1634" s="20">
        <v>45596</v>
      </c>
      <c r="B1634" s="7" t="s">
        <v>11</v>
      </c>
      <c r="C1634" s="7" t="s">
        <v>25</v>
      </c>
      <c r="D1634" s="7" t="s">
        <v>37</v>
      </c>
      <c r="E1634" s="7" t="s">
        <v>41</v>
      </c>
      <c r="F1634" s="7">
        <v>1906</v>
      </c>
      <c r="G1634" s="7">
        <v>12</v>
      </c>
      <c r="H1634" s="8">
        <v>22872</v>
      </c>
      <c r="I1634" s="8">
        <v>19802.708094207901</v>
      </c>
      <c r="J1634" s="8">
        <v>3069.291905792099</v>
      </c>
      <c r="L1634" t="str" cm="1">
        <f t="array" ref="L1634">IF(AND(OR(H1634="",G1634=""),OR(I1634="",J1634=""),(B1634:B3622="")),"DELETE","KEEP")</f>
        <v>KEEP</v>
      </c>
    </row>
    <row r="1635" spans="1:17" x14ac:dyDescent="0.3">
      <c r="A1635" s="20">
        <v>45596</v>
      </c>
      <c r="B1635" s="7" t="s">
        <v>12</v>
      </c>
      <c r="C1635" s="7" t="s">
        <v>19</v>
      </c>
      <c r="D1635" s="7" t="s">
        <v>36</v>
      </c>
      <c r="E1635" s="7" t="s">
        <v>40</v>
      </c>
      <c r="F1635" s="7">
        <v>667</v>
      </c>
      <c r="G1635" s="7">
        <v>16</v>
      </c>
      <c r="H1635" s="8">
        <v>10672</v>
      </c>
      <c r="I1635" s="8">
        <v>8603.2552942585826</v>
      </c>
      <c r="J1635" s="8">
        <v>2068.744705741417</v>
      </c>
      <c r="L1635" t="str" cm="1">
        <f t="array" ref="L1635">IF(AND(OR(H1635="",G1635=""),OR(I1635="",J1635=""),(B1635:B3623="")),"DELETE","KEEP")</f>
        <v>KEEP</v>
      </c>
    </row>
    <row r="1636" spans="1:17" x14ac:dyDescent="0.3">
      <c r="A1636" s="20">
        <v>45596</v>
      </c>
      <c r="B1636" s="7" t="s">
        <v>11</v>
      </c>
      <c r="C1636" s="7" t="s">
        <v>19</v>
      </c>
      <c r="D1636" s="7" t="s">
        <v>38</v>
      </c>
      <c r="E1636" s="7" t="s">
        <v>40</v>
      </c>
      <c r="F1636" s="7">
        <v>780</v>
      </c>
      <c r="G1636" s="7">
        <v>8</v>
      </c>
      <c r="H1636" s="8">
        <v>6240</v>
      </c>
      <c r="I1636" s="8">
        <v>5590.2852056427901</v>
      </c>
      <c r="J1636" s="8">
        <v>649.71479435720994</v>
      </c>
      <c r="L1636" t="str" cm="1">
        <f t="array" ref="L1636">IF(AND(OR(H1636="",G1636=""),OR(I1636="",J1636=""),(B1636:B3624="")),"DELETE","KEEP")</f>
        <v>KEEP</v>
      </c>
    </row>
    <row r="1637" spans="1:17" x14ac:dyDescent="0.3">
      <c r="A1637" s="20">
        <v>45596</v>
      </c>
      <c r="B1637" s="7" t="s">
        <v>11</v>
      </c>
      <c r="C1637" s="7" t="s">
        <v>21</v>
      </c>
      <c r="D1637" s="7" t="s">
        <v>35</v>
      </c>
      <c r="E1637" s="7" t="s">
        <v>42</v>
      </c>
      <c r="F1637" s="7">
        <v>193</v>
      </c>
      <c r="G1637" s="7">
        <v>12</v>
      </c>
      <c r="H1637" s="8">
        <v>2316</v>
      </c>
      <c r="I1637" s="8">
        <v>1808.122628183768</v>
      </c>
      <c r="J1637" s="8">
        <v>507.87737181623243</v>
      </c>
      <c r="L1637" t="str" cm="1">
        <f t="array" ref="L1637">IF(AND(OR(H1637="",G1637=""),OR(I1637="",J1637=""),(B1637:B3625="")),"DELETE","KEEP")</f>
        <v>KEEP</v>
      </c>
    </row>
    <row r="1638" spans="1:17" x14ac:dyDescent="0.3">
      <c r="A1638" s="20">
        <v>45596</v>
      </c>
      <c r="B1638" s="7" t="s">
        <v>11</v>
      </c>
      <c r="C1638" s="7" t="s">
        <v>21</v>
      </c>
      <c r="D1638" s="7" t="s">
        <v>37</v>
      </c>
      <c r="E1638" s="7" t="s">
        <v>42</v>
      </c>
      <c r="F1638" s="7">
        <v>1119</v>
      </c>
      <c r="G1638" s="7">
        <v>3</v>
      </c>
      <c r="H1638" s="8">
        <v>3357</v>
      </c>
      <c r="I1638" s="8">
        <v>2263.5754825942772</v>
      </c>
      <c r="J1638" s="8">
        <v>1093.424517405723</v>
      </c>
      <c r="L1638" t="str" cm="1">
        <f t="array" ref="L1638">IF(AND(OR(H1638="",G1638=""),OR(I1638="",J1638=""),(B1638:B3626="")),"DELETE","KEEP")</f>
        <v>KEEP</v>
      </c>
    </row>
    <row r="1639" spans="1:17" x14ac:dyDescent="0.3">
      <c r="A1639" s="20">
        <v>45596</v>
      </c>
      <c r="B1639" s="7" t="s">
        <v>10</v>
      </c>
      <c r="C1639" s="7" t="s">
        <v>20</v>
      </c>
      <c r="D1639" s="7" t="s">
        <v>32</v>
      </c>
      <c r="E1639" s="7" t="s">
        <v>41</v>
      </c>
      <c r="F1639" s="7">
        <v>935</v>
      </c>
      <c r="G1639" s="7">
        <v>8</v>
      </c>
      <c r="H1639" s="8">
        <v>7480</v>
      </c>
      <c r="I1639" s="8">
        <v>6211.574677405697</v>
      </c>
      <c r="J1639" s="8">
        <v>1268.425322594303</v>
      </c>
      <c r="L1639" t="str" cm="1">
        <f t="array" ref="L1639">IF(AND(OR(H1639="",G1639=""),OR(I1639="",J1639=""),(B1639:B3627="")),"DELETE","KEEP")</f>
        <v>KEEP</v>
      </c>
    </row>
    <row r="1640" spans="1:17" x14ac:dyDescent="0.3">
      <c r="A1640" s="20">
        <v>45597</v>
      </c>
      <c r="B1640" s="7" t="s">
        <v>13</v>
      </c>
      <c r="C1640" s="7" t="s">
        <v>19</v>
      </c>
      <c r="D1640" s="7" t="s">
        <v>34</v>
      </c>
      <c r="E1640" s="7" t="s">
        <v>40</v>
      </c>
      <c r="F1640" s="7">
        <v>801</v>
      </c>
      <c r="G1640" s="7">
        <v>1</v>
      </c>
      <c r="H1640" s="8">
        <v>801</v>
      </c>
      <c r="I1640" s="8">
        <v>498.52956172996289</v>
      </c>
      <c r="J1640" s="8">
        <v>302.47043827003711</v>
      </c>
      <c r="L1640" t="str" cm="1">
        <f t="array" ref="L1640">IF(AND(OR(H1640="",G1640=""),OR(I1640="",J1640=""),(B1640:B3628="")),"DELETE","KEEP")</f>
        <v>KEEP</v>
      </c>
    </row>
    <row r="1641" spans="1:17" x14ac:dyDescent="0.3">
      <c r="A1641" s="20">
        <v>45597</v>
      </c>
      <c r="B1641" s="7" t="s">
        <v>11</v>
      </c>
      <c r="C1641" s="7" t="s">
        <v>23</v>
      </c>
      <c r="D1641" s="7" t="s">
        <v>35</v>
      </c>
      <c r="E1641" s="7" t="s">
        <v>42</v>
      </c>
      <c r="F1641" s="7">
        <v>1476</v>
      </c>
      <c r="G1641" s="7">
        <v>1</v>
      </c>
      <c r="H1641" s="8">
        <v>1476</v>
      </c>
      <c r="I1641" s="8">
        <v>1233.022706702531</v>
      </c>
      <c r="J1641" s="8">
        <v>242.97729329746949</v>
      </c>
      <c r="L1641" t="str" cm="1">
        <f t="array" ref="L1641">IF(AND(OR(H1641="",G1641=""),OR(I1641="",J1641=""),(B1641:B3629="")),"DELETE","KEEP")</f>
        <v>KEEP</v>
      </c>
    </row>
    <row r="1642" spans="1:17" x14ac:dyDescent="0.3">
      <c r="A1642" s="20">
        <v>45597</v>
      </c>
      <c r="B1642" s="7" t="s">
        <v>11</v>
      </c>
      <c r="C1642" s="7" t="s">
        <v>19</v>
      </c>
      <c r="D1642" s="7" t="s">
        <v>33</v>
      </c>
      <c r="E1642" s="7" t="s">
        <v>40</v>
      </c>
      <c r="F1642" s="7">
        <v>805</v>
      </c>
      <c r="G1642" s="7">
        <v>10</v>
      </c>
      <c r="H1642" s="8">
        <v>8050</v>
      </c>
      <c r="I1642" s="8">
        <v>4976.7881496004766</v>
      </c>
      <c r="J1642" s="8">
        <v>3073.211850399523</v>
      </c>
      <c r="L1642" t="str" cm="1">
        <f t="array" ref="L1642">IF(AND(OR(H1642="",G1642=""),OR(I1642="",J1642=""),(B1642:B3630="")),"DELETE","KEEP")</f>
        <v>KEEP</v>
      </c>
    </row>
    <row r="1643" spans="1:17" hidden="1" x14ac:dyDescent="0.3">
      <c r="A1643" s="20">
        <v>45597</v>
      </c>
      <c r="B1643" s="7" t="s">
        <v>13</v>
      </c>
      <c r="C1643" s="7" t="s">
        <v>26</v>
      </c>
      <c r="D1643" s="7" t="s">
        <v>33</v>
      </c>
      <c r="E1643" s="7" t="s">
        <v>42</v>
      </c>
      <c r="F1643" s="7">
        <v>140</v>
      </c>
      <c r="G1643" s="7"/>
      <c r="H1643" s="8"/>
      <c r="I1643" s="8"/>
      <c r="J1643" s="8"/>
      <c r="L1643" t="str">
        <f t="shared" ref="L1643:L1700" si="25">IF(AND(OR(H1643="",G1643=""),OR(I1643="",J1643="")),"DELETE","KEEP")</f>
        <v>DELETE</v>
      </c>
      <c r="O1643" s="3">
        <v>7923.3139714074277</v>
      </c>
      <c r="Q1643" s="3">
        <v>739.68162120811667</v>
      </c>
    </row>
    <row r="1644" spans="1:17" x14ac:dyDescent="0.3">
      <c r="A1644" s="20">
        <v>45598</v>
      </c>
      <c r="B1644" s="7" t="s">
        <v>12</v>
      </c>
      <c r="C1644" s="7" t="s">
        <v>19</v>
      </c>
      <c r="D1644" s="7" t="s">
        <v>35</v>
      </c>
      <c r="E1644" s="7" t="s">
        <v>40</v>
      </c>
      <c r="F1644" s="7">
        <v>419</v>
      </c>
      <c r="G1644" s="7">
        <v>7</v>
      </c>
      <c r="H1644" s="8">
        <v>2933</v>
      </c>
      <c r="I1644" s="8">
        <v>2374.4807808513101</v>
      </c>
      <c r="J1644" s="8">
        <v>558.51921914869035</v>
      </c>
      <c r="L1644" t="str" cm="1">
        <f t="array" ref="L1644">IF(AND(OR(H1644="",G1644=""),OR(I1644="",J1644=""),(B1644:B3632="")),"DELETE","KEEP")</f>
        <v>KEEP</v>
      </c>
    </row>
    <row r="1645" spans="1:17" x14ac:dyDescent="0.3">
      <c r="A1645" s="20">
        <v>45598</v>
      </c>
      <c r="B1645" s="7" t="s">
        <v>12</v>
      </c>
      <c r="C1645" s="7" t="s">
        <v>23</v>
      </c>
      <c r="D1645" s="7" t="s">
        <v>32</v>
      </c>
      <c r="E1645" s="7" t="s">
        <v>42</v>
      </c>
      <c r="F1645" s="7">
        <v>1838</v>
      </c>
      <c r="G1645" s="7">
        <v>16</v>
      </c>
      <c r="H1645" s="8">
        <v>29408</v>
      </c>
      <c r="I1645" s="8">
        <v>24260.51003304504</v>
      </c>
      <c r="J1645" s="8">
        <v>5147.4899669549604</v>
      </c>
      <c r="L1645" t="str" cm="1">
        <f t="array" ref="L1645">IF(AND(OR(H1645="",G1645=""),OR(I1645="",J1645=""),(B1645:B3633="")),"DELETE","KEEP")</f>
        <v>KEEP</v>
      </c>
    </row>
    <row r="1646" spans="1:17" x14ac:dyDescent="0.3">
      <c r="A1646" s="20">
        <v>45598</v>
      </c>
      <c r="B1646" s="7" t="s">
        <v>11</v>
      </c>
      <c r="C1646" s="7" t="s">
        <v>22</v>
      </c>
      <c r="D1646" s="7" t="s">
        <v>34</v>
      </c>
      <c r="E1646" s="7" t="s">
        <v>40</v>
      </c>
      <c r="F1646" s="7">
        <v>1453</v>
      </c>
      <c r="G1646" s="7">
        <v>4</v>
      </c>
      <c r="H1646" s="8">
        <v>5812</v>
      </c>
      <c r="I1646" s="8">
        <v>4409.6016093995859</v>
      </c>
      <c r="J1646" s="8">
        <v>1402.3983906004139</v>
      </c>
      <c r="L1646" t="str" cm="1">
        <f t="array" ref="L1646">IF(AND(OR(H1646="",G1646=""),OR(I1646="",J1646=""),(B1646:B3634="")),"DELETE","KEEP")</f>
        <v>KEEP</v>
      </c>
    </row>
    <row r="1647" spans="1:17" x14ac:dyDescent="0.3">
      <c r="A1647" s="20">
        <v>45598</v>
      </c>
      <c r="B1647" s="7" t="s">
        <v>13</v>
      </c>
      <c r="C1647" s="7" t="s">
        <v>23</v>
      </c>
      <c r="D1647" s="7" t="s">
        <v>37</v>
      </c>
      <c r="E1647" s="7" t="s">
        <v>42</v>
      </c>
      <c r="F1647" s="7">
        <v>1389</v>
      </c>
      <c r="G1647" s="7">
        <v>19</v>
      </c>
      <c r="H1647" s="8">
        <v>26391</v>
      </c>
      <c r="I1647" s="8">
        <v>23580.99236687299</v>
      </c>
      <c r="J1647" s="8">
        <v>2810.0076331270102</v>
      </c>
      <c r="L1647" t="str" cm="1">
        <f t="array" ref="L1647">IF(AND(OR(H1647="",G1647=""),OR(I1647="",J1647=""),(B1647:B3635="")),"DELETE","KEEP")</f>
        <v>KEEP</v>
      </c>
    </row>
    <row r="1648" spans="1:17" x14ac:dyDescent="0.3">
      <c r="A1648" s="20">
        <v>45599</v>
      </c>
      <c r="B1648" s="7" t="s">
        <v>11</v>
      </c>
      <c r="C1648" s="7" t="s">
        <v>26</v>
      </c>
      <c r="D1648" s="7" t="s">
        <v>32</v>
      </c>
      <c r="E1648" s="7" t="s">
        <v>42</v>
      </c>
      <c r="F1648" s="7">
        <v>1767</v>
      </c>
      <c r="G1648" s="7">
        <v>10</v>
      </c>
      <c r="H1648" s="8">
        <v>17670</v>
      </c>
      <c r="I1648" s="8">
        <v>15332.455334820221</v>
      </c>
      <c r="J1648" s="8">
        <v>2337.5446651797788</v>
      </c>
      <c r="L1648" t="str" cm="1">
        <f t="array" ref="L1648">IF(AND(OR(H1648="",G1648=""),OR(I1648="",J1648=""),(B1648:B3636="")),"DELETE","KEEP")</f>
        <v>KEEP</v>
      </c>
    </row>
    <row r="1649" spans="1:12" x14ac:dyDescent="0.3">
      <c r="A1649" s="20">
        <v>45599</v>
      </c>
      <c r="B1649" s="7" t="s">
        <v>13</v>
      </c>
      <c r="C1649" s="7" t="s">
        <v>24</v>
      </c>
      <c r="D1649" s="7" t="s">
        <v>33</v>
      </c>
      <c r="E1649" s="7" t="s">
        <v>42</v>
      </c>
      <c r="F1649" s="7">
        <v>1399</v>
      </c>
      <c r="G1649" s="7">
        <v>12</v>
      </c>
      <c r="H1649" s="8">
        <v>16788</v>
      </c>
      <c r="I1649" s="8">
        <v>11245.843306440371</v>
      </c>
      <c r="J1649" s="8">
        <v>5542.1566935596265</v>
      </c>
      <c r="L1649" t="str" cm="1">
        <f t="array" ref="L1649">IF(AND(OR(H1649="",G1649=""),OR(I1649="",J1649=""),(B1649:B3637="")),"DELETE","KEEP")</f>
        <v>KEEP</v>
      </c>
    </row>
    <row r="1650" spans="1:12" x14ac:dyDescent="0.3">
      <c r="A1650" s="20">
        <v>45599</v>
      </c>
      <c r="B1650" s="7" t="s">
        <v>11</v>
      </c>
      <c r="C1650" s="7" t="s">
        <v>20</v>
      </c>
      <c r="D1650" s="7" t="s">
        <v>36</v>
      </c>
      <c r="E1650" s="7" t="s">
        <v>41</v>
      </c>
      <c r="F1650" s="7">
        <v>1716</v>
      </c>
      <c r="G1650" s="7">
        <v>2</v>
      </c>
      <c r="H1650" s="8">
        <v>3432</v>
      </c>
      <c r="I1650" s="8">
        <v>2568.5673136467422</v>
      </c>
      <c r="J1650" s="8">
        <v>863.4326863532583</v>
      </c>
      <c r="L1650" t="str" cm="1">
        <f t="array" ref="L1650">IF(AND(OR(H1650="",G1650=""),OR(I1650="",J1650=""),(B1650:B3638="")),"DELETE","KEEP")</f>
        <v>KEEP</v>
      </c>
    </row>
    <row r="1651" spans="1:12" x14ac:dyDescent="0.3">
      <c r="A1651" s="20">
        <v>45600</v>
      </c>
      <c r="B1651" s="7" t="s">
        <v>10</v>
      </c>
      <c r="C1651" s="7" t="s">
        <v>20</v>
      </c>
      <c r="D1651" s="7" t="s">
        <v>33</v>
      </c>
      <c r="E1651" s="7" t="s">
        <v>41</v>
      </c>
      <c r="F1651" s="7">
        <v>1090</v>
      </c>
      <c r="G1651" s="7">
        <v>3</v>
      </c>
      <c r="H1651" s="8">
        <v>3270</v>
      </c>
      <c r="I1651" s="8">
        <v>2845.7385882075619</v>
      </c>
      <c r="J1651" s="8">
        <v>424.26141179243768</v>
      </c>
      <c r="L1651" t="str" cm="1">
        <f t="array" ref="L1651">IF(AND(OR(H1651="",G1651=""),OR(I1651="",J1651=""),(B1651:B3639="")),"DELETE","KEEP")</f>
        <v>KEEP</v>
      </c>
    </row>
    <row r="1652" spans="1:12" x14ac:dyDescent="0.3">
      <c r="A1652" s="20">
        <v>45600</v>
      </c>
      <c r="B1652" s="7" t="s">
        <v>13</v>
      </c>
      <c r="C1652" s="7" t="s">
        <v>24</v>
      </c>
      <c r="D1652" s="7" t="s">
        <v>37</v>
      </c>
      <c r="E1652" s="7" t="s">
        <v>42</v>
      </c>
      <c r="F1652" s="7">
        <v>1393</v>
      </c>
      <c r="G1652" s="7">
        <v>6</v>
      </c>
      <c r="H1652" s="8">
        <v>8358</v>
      </c>
      <c r="I1652" s="8">
        <v>6247.2167384831046</v>
      </c>
      <c r="J1652" s="8">
        <v>2110.783261516895</v>
      </c>
      <c r="L1652" t="str" cm="1">
        <f t="array" ref="L1652">IF(AND(OR(H1652="",G1652=""),OR(I1652="",J1652=""),(B1652:B3640="")),"DELETE","KEEP")</f>
        <v>KEEP</v>
      </c>
    </row>
    <row r="1653" spans="1:12" x14ac:dyDescent="0.3">
      <c r="A1653" s="20">
        <v>45600</v>
      </c>
      <c r="B1653" s="7" t="s">
        <v>13</v>
      </c>
      <c r="C1653" s="7" t="s">
        <v>19</v>
      </c>
      <c r="D1653" s="7" t="s">
        <v>39</v>
      </c>
      <c r="E1653" s="7" t="s">
        <v>40</v>
      </c>
      <c r="F1653" s="7">
        <v>1460</v>
      </c>
      <c r="G1653" s="7">
        <v>18</v>
      </c>
      <c r="H1653" s="8">
        <v>26280</v>
      </c>
      <c r="I1653" s="8">
        <v>20245.485247807552</v>
      </c>
      <c r="J1653" s="8">
        <v>6034.5147521924519</v>
      </c>
      <c r="L1653" t="str" cm="1">
        <f t="array" ref="L1653">IF(AND(OR(H1653="",G1653=""),OR(I1653="",J1653=""),(B1653:B3641="")),"DELETE","KEEP")</f>
        <v>KEEP</v>
      </c>
    </row>
    <row r="1654" spans="1:12" x14ac:dyDescent="0.3">
      <c r="A1654" s="20">
        <v>45600</v>
      </c>
      <c r="B1654" s="7" t="s">
        <v>11</v>
      </c>
      <c r="C1654" s="7" t="s">
        <v>24</v>
      </c>
      <c r="D1654" s="7" t="s">
        <v>39</v>
      </c>
      <c r="E1654" s="7" t="s">
        <v>42</v>
      </c>
      <c r="F1654" s="7">
        <v>1839</v>
      </c>
      <c r="G1654" s="7">
        <v>3</v>
      </c>
      <c r="H1654" s="8">
        <v>5517</v>
      </c>
      <c r="I1654" s="8">
        <v>3526.685609346594</v>
      </c>
      <c r="J1654" s="8">
        <v>1990.314390653406</v>
      </c>
      <c r="L1654" t="str" cm="1">
        <f t="array" ref="L1654">IF(AND(OR(H1654="",G1654=""),OR(I1654="",J1654=""),(B1654:B3642="")),"DELETE","KEEP")</f>
        <v>KEEP</v>
      </c>
    </row>
    <row r="1655" spans="1:12" x14ac:dyDescent="0.3">
      <c r="A1655" s="20">
        <v>45600</v>
      </c>
      <c r="B1655" s="7" t="s">
        <v>12</v>
      </c>
      <c r="C1655" s="7" t="s">
        <v>20</v>
      </c>
      <c r="D1655" s="7" t="s">
        <v>32</v>
      </c>
      <c r="E1655" s="7" t="s">
        <v>41</v>
      </c>
      <c r="F1655" s="7">
        <v>1836</v>
      </c>
      <c r="G1655" s="7">
        <v>9</v>
      </c>
      <c r="H1655" s="8">
        <v>16524</v>
      </c>
      <c r="I1655" s="8">
        <v>14323.36400369588</v>
      </c>
      <c r="J1655" s="8">
        <v>2200.6359963041209</v>
      </c>
      <c r="L1655" t="str" cm="1">
        <f t="array" ref="L1655">IF(AND(OR(H1655="",G1655=""),OR(I1655="",J1655=""),(B1655:B3643="")),"DELETE","KEEP")</f>
        <v>KEEP</v>
      </c>
    </row>
    <row r="1656" spans="1:12" x14ac:dyDescent="0.3">
      <c r="A1656" s="20">
        <v>45600</v>
      </c>
      <c r="B1656" s="7" t="s">
        <v>13</v>
      </c>
      <c r="C1656" s="7" t="s">
        <v>19</v>
      </c>
      <c r="D1656" s="7" t="s">
        <v>34</v>
      </c>
      <c r="E1656" s="7" t="s">
        <v>40</v>
      </c>
      <c r="F1656" s="7">
        <v>1258</v>
      </c>
      <c r="G1656" s="7">
        <v>3</v>
      </c>
      <c r="H1656" s="8">
        <v>3774</v>
      </c>
      <c r="I1656" s="8">
        <v>3163.361490966201</v>
      </c>
      <c r="J1656" s="8">
        <v>610.63850903379853</v>
      </c>
      <c r="L1656" t="str" cm="1">
        <f t="array" ref="L1656">IF(AND(OR(H1656="",G1656=""),OR(I1656="",J1656=""),(B1656:B3644="")),"DELETE","KEEP")</f>
        <v>KEEP</v>
      </c>
    </row>
    <row r="1657" spans="1:12" x14ac:dyDescent="0.3">
      <c r="A1657" s="20">
        <v>45601</v>
      </c>
      <c r="B1657" s="7" t="s">
        <v>11</v>
      </c>
      <c r="C1657" s="7" t="s">
        <v>19</v>
      </c>
      <c r="D1657" s="7" t="s">
        <v>35</v>
      </c>
      <c r="E1657" s="7" t="s">
        <v>40</v>
      </c>
      <c r="F1657" s="7">
        <v>1736</v>
      </c>
      <c r="G1657" s="7">
        <v>3</v>
      </c>
      <c r="H1657" s="8">
        <v>5208</v>
      </c>
      <c r="I1657" s="8">
        <v>4658.9654389247162</v>
      </c>
      <c r="J1657" s="8">
        <v>549.03456107528382</v>
      </c>
      <c r="L1657" t="str" cm="1">
        <f t="array" ref="L1657">IF(AND(OR(H1657="",G1657=""),OR(I1657="",J1657=""),(B1657:B3645="")),"DELETE","KEEP")</f>
        <v>KEEP</v>
      </c>
    </row>
    <row r="1658" spans="1:12" x14ac:dyDescent="0.3">
      <c r="A1658" s="20">
        <v>45601</v>
      </c>
      <c r="B1658" s="7" t="s">
        <v>13</v>
      </c>
      <c r="C1658" s="7" t="s">
        <v>22</v>
      </c>
      <c r="D1658" s="7" t="s">
        <v>39</v>
      </c>
      <c r="E1658" s="7" t="s">
        <v>40</v>
      </c>
      <c r="F1658" s="7">
        <v>1662</v>
      </c>
      <c r="G1658" s="7">
        <v>4</v>
      </c>
      <c r="H1658" s="8">
        <v>6648</v>
      </c>
      <c r="I1658" s="8">
        <v>4153.8140328671088</v>
      </c>
      <c r="J1658" s="8">
        <v>2494.1859671328912</v>
      </c>
      <c r="L1658" t="str" cm="1">
        <f t="array" ref="L1658">IF(AND(OR(H1658="",G1658=""),OR(I1658="",J1658=""),(B1658:B3646="")),"DELETE","KEEP")</f>
        <v>KEEP</v>
      </c>
    </row>
    <row r="1659" spans="1:12" x14ac:dyDescent="0.3">
      <c r="A1659" s="20">
        <v>45601</v>
      </c>
      <c r="B1659" s="7" t="s">
        <v>10</v>
      </c>
      <c r="C1659" s="7" t="s">
        <v>26</v>
      </c>
      <c r="D1659" s="7" t="s">
        <v>32</v>
      </c>
      <c r="E1659" s="7" t="s">
        <v>42</v>
      </c>
      <c r="F1659" s="7">
        <v>152</v>
      </c>
      <c r="G1659" s="7">
        <v>6</v>
      </c>
      <c r="H1659" s="8">
        <v>912</v>
      </c>
      <c r="I1659" s="8">
        <v>638.95840434303796</v>
      </c>
      <c r="J1659" s="8">
        <v>273.04159565696199</v>
      </c>
      <c r="L1659" t="str" cm="1">
        <f t="array" ref="L1659">IF(AND(OR(H1659="",G1659=""),OR(I1659="",J1659=""),(B1659:B3647="")),"DELETE","KEEP")</f>
        <v>KEEP</v>
      </c>
    </row>
    <row r="1660" spans="1:12" x14ac:dyDescent="0.3">
      <c r="A1660" s="20">
        <v>45601</v>
      </c>
      <c r="B1660" s="7" t="s">
        <v>12</v>
      </c>
      <c r="C1660" s="7" t="s">
        <v>21</v>
      </c>
      <c r="D1660" s="7" t="s">
        <v>36</v>
      </c>
      <c r="E1660" s="7" t="s">
        <v>42</v>
      </c>
      <c r="F1660" s="7">
        <v>941</v>
      </c>
      <c r="G1660" s="7">
        <v>12</v>
      </c>
      <c r="H1660" s="8">
        <v>11292</v>
      </c>
      <c r="I1660" s="8">
        <v>6912.9805294306007</v>
      </c>
      <c r="J1660" s="8">
        <v>4379.0194705693993</v>
      </c>
      <c r="L1660" t="str" cm="1">
        <f t="array" ref="L1660">IF(AND(OR(H1660="",G1660=""),OR(I1660="",J1660=""),(B1660:B3648="")),"DELETE","KEEP")</f>
        <v>KEEP</v>
      </c>
    </row>
    <row r="1661" spans="1:12" x14ac:dyDescent="0.3">
      <c r="A1661" s="20">
        <v>45601</v>
      </c>
      <c r="B1661" s="7" t="s">
        <v>12</v>
      </c>
      <c r="C1661" s="7" t="s">
        <v>22</v>
      </c>
      <c r="D1661" s="7" t="s">
        <v>39</v>
      </c>
      <c r="E1661" s="7" t="s">
        <v>40</v>
      </c>
      <c r="F1661" s="7">
        <v>650</v>
      </c>
      <c r="G1661" s="7">
        <v>13</v>
      </c>
      <c r="H1661" s="8">
        <v>8450</v>
      </c>
      <c r="I1661" s="8">
        <v>5260.6138689239524</v>
      </c>
      <c r="J1661" s="8">
        <v>3189.3861310760481</v>
      </c>
      <c r="L1661" t="str" cm="1">
        <f t="array" ref="L1661">IF(AND(OR(H1661="",G1661=""),OR(I1661="",J1661=""),(B1661:B3649="")),"DELETE","KEEP")</f>
        <v>KEEP</v>
      </c>
    </row>
    <row r="1662" spans="1:12" x14ac:dyDescent="0.3">
      <c r="A1662" s="20">
        <v>45601</v>
      </c>
      <c r="B1662" s="7" t="s">
        <v>10</v>
      </c>
      <c r="C1662" s="7" t="s">
        <v>23</v>
      </c>
      <c r="D1662" s="7" t="s">
        <v>33</v>
      </c>
      <c r="E1662" s="7" t="s">
        <v>42</v>
      </c>
      <c r="F1662" s="7">
        <v>596</v>
      </c>
      <c r="G1662" s="7">
        <v>16</v>
      </c>
      <c r="H1662" s="8">
        <v>9536</v>
      </c>
      <c r="I1662" s="8">
        <v>6263.5970210713249</v>
      </c>
      <c r="J1662" s="8">
        <v>3272.4029789286751</v>
      </c>
      <c r="L1662" t="str" cm="1">
        <f t="array" ref="L1662">IF(AND(OR(H1662="",G1662=""),OR(I1662="",J1662=""),(B1662:B3650="")),"DELETE","KEEP")</f>
        <v>KEEP</v>
      </c>
    </row>
    <row r="1663" spans="1:12" x14ac:dyDescent="0.3">
      <c r="A1663" s="20">
        <v>45602</v>
      </c>
      <c r="B1663" s="7" t="s">
        <v>13</v>
      </c>
      <c r="C1663" s="7" t="s">
        <v>26</v>
      </c>
      <c r="D1663" s="7" t="s">
        <v>36</v>
      </c>
      <c r="E1663" s="7" t="s">
        <v>42</v>
      </c>
      <c r="F1663" s="7">
        <v>164</v>
      </c>
      <c r="G1663" s="7">
        <v>15</v>
      </c>
      <c r="H1663" s="8">
        <v>2460</v>
      </c>
      <c r="I1663" s="8">
        <v>1627.225779628586</v>
      </c>
      <c r="J1663" s="8">
        <v>832.774220371414</v>
      </c>
      <c r="L1663" t="str" cm="1">
        <f t="array" ref="L1663">IF(AND(OR(H1663="",G1663=""),OR(I1663="",J1663=""),(B1663:B3651="")),"DELETE","KEEP")</f>
        <v>KEEP</v>
      </c>
    </row>
    <row r="1664" spans="1:12" x14ac:dyDescent="0.3">
      <c r="A1664" s="20">
        <v>45602</v>
      </c>
      <c r="B1664" s="7" t="s">
        <v>10</v>
      </c>
      <c r="C1664" s="7" t="s">
        <v>25</v>
      </c>
      <c r="D1664" s="7" t="s">
        <v>33</v>
      </c>
      <c r="E1664" s="7" t="s">
        <v>41</v>
      </c>
      <c r="F1664" s="7">
        <v>1799</v>
      </c>
      <c r="G1664" s="7">
        <v>18</v>
      </c>
      <c r="H1664" s="8">
        <v>32382</v>
      </c>
      <c r="I1664" s="8">
        <v>21342.40472160482</v>
      </c>
      <c r="J1664" s="8">
        <v>11039.59527839518</v>
      </c>
      <c r="L1664" t="str" cm="1">
        <f t="array" ref="L1664">IF(AND(OR(H1664="",G1664=""),OR(I1664="",J1664=""),(B1664:B3652="")),"DELETE","KEEP")</f>
        <v>KEEP</v>
      </c>
    </row>
    <row r="1665" spans="1:12" x14ac:dyDescent="0.3">
      <c r="A1665" s="20">
        <v>45602</v>
      </c>
      <c r="B1665" s="7" t="s">
        <v>11</v>
      </c>
      <c r="C1665" s="7" t="s">
        <v>21</v>
      </c>
      <c r="D1665" s="7" t="s">
        <v>34</v>
      </c>
      <c r="E1665" s="7" t="s">
        <v>42</v>
      </c>
      <c r="F1665" s="7">
        <v>1188</v>
      </c>
      <c r="G1665" s="7">
        <v>13</v>
      </c>
      <c r="H1665" s="8">
        <v>15444</v>
      </c>
      <c r="I1665" s="8">
        <v>10175.15954928278</v>
      </c>
      <c r="J1665" s="8">
        <v>5268.8404507172218</v>
      </c>
      <c r="L1665" t="str" cm="1">
        <f t="array" ref="L1665">IF(AND(OR(H1665="",G1665=""),OR(I1665="",J1665=""),(B1665:B3654="")),"DELETE","KEEP")</f>
        <v>KEEP</v>
      </c>
    </row>
    <row r="1666" spans="1:12" x14ac:dyDescent="0.3">
      <c r="A1666" s="20">
        <v>45602</v>
      </c>
      <c r="B1666" s="7" t="s">
        <v>11</v>
      </c>
      <c r="C1666" s="7" t="s">
        <v>20</v>
      </c>
      <c r="D1666" s="7" t="s">
        <v>32</v>
      </c>
      <c r="E1666" s="7" t="s">
        <v>41</v>
      </c>
      <c r="F1666" s="7">
        <v>828</v>
      </c>
      <c r="G1666" s="7">
        <v>8</v>
      </c>
      <c r="H1666" s="8">
        <v>6624</v>
      </c>
      <c r="I1666" s="8">
        <v>5434.0384576744191</v>
      </c>
      <c r="J1666" s="8">
        <v>1189.9615423255809</v>
      </c>
      <c r="L1666" t="str" cm="1">
        <f t="array" ref="L1666">IF(AND(OR(H1666="",G1666=""),OR(I1666="",J1666=""),(B1666:B3655="")),"DELETE","KEEP")</f>
        <v>KEEP</v>
      </c>
    </row>
    <row r="1667" spans="1:12" x14ac:dyDescent="0.3">
      <c r="A1667" s="20">
        <v>45602</v>
      </c>
      <c r="B1667" s="7" t="s">
        <v>11</v>
      </c>
      <c r="C1667" s="7" t="s">
        <v>23</v>
      </c>
      <c r="D1667" s="7" t="s">
        <v>35</v>
      </c>
      <c r="E1667" s="7" t="s">
        <v>42</v>
      </c>
      <c r="F1667" s="7">
        <v>1537</v>
      </c>
      <c r="G1667" s="7">
        <v>13</v>
      </c>
      <c r="H1667" s="8">
        <v>19981</v>
      </c>
      <c r="I1667" s="8">
        <v>15874.560973223</v>
      </c>
      <c r="J1667" s="8">
        <v>4106.4390267769959</v>
      </c>
      <c r="L1667" t="str" cm="1">
        <f t="array" ref="L1667">IF(AND(OR(H1667="",G1667=""),OR(I1667="",J1667=""),(B1667:B3656="")),"DELETE","KEEP")</f>
        <v>KEEP</v>
      </c>
    </row>
    <row r="1668" spans="1:12" x14ac:dyDescent="0.3">
      <c r="A1668" s="20">
        <v>45603</v>
      </c>
      <c r="B1668" s="7" t="s">
        <v>11</v>
      </c>
      <c r="C1668" s="7" t="s">
        <v>22</v>
      </c>
      <c r="D1668" s="7" t="s">
        <v>33</v>
      </c>
      <c r="E1668" s="7" t="s">
        <v>40</v>
      </c>
      <c r="F1668" s="7">
        <v>261</v>
      </c>
      <c r="G1668" s="7">
        <v>14</v>
      </c>
      <c r="H1668" s="8">
        <v>3654</v>
      </c>
      <c r="I1668" s="8">
        <v>2501.1448520017821</v>
      </c>
      <c r="J1668" s="8">
        <v>1152.8551479982179</v>
      </c>
      <c r="L1668" t="str" cm="1">
        <f t="array" ref="L1668">IF(AND(OR(H1668="",G1668=""),OR(I1668="",J1668=""),(B1668:B3657="")),"DELETE","KEEP")</f>
        <v>KEEP</v>
      </c>
    </row>
    <row r="1669" spans="1:12" x14ac:dyDescent="0.3">
      <c r="A1669" s="20">
        <v>45603</v>
      </c>
      <c r="B1669" s="7" t="s">
        <v>13</v>
      </c>
      <c r="C1669" s="7" t="s">
        <v>26</v>
      </c>
      <c r="D1669" s="7" t="s">
        <v>39</v>
      </c>
      <c r="E1669" s="7" t="s">
        <v>42</v>
      </c>
      <c r="F1669" s="7">
        <v>693</v>
      </c>
      <c r="G1669" s="7">
        <v>10</v>
      </c>
      <c r="H1669" s="8">
        <v>6930</v>
      </c>
      <c r="I1669" s="8">
        <v>4880.643523155677</v>
      </c>
      <c r="J1669" s="8">
        <v>2049.356476844323</v>
      </c>
      <c r="L1669" t="str" cm="1">
        <f t="array" ref="L1669">IF(AND(OR(H1669="",G1669=""),OR(I1669="",J1669=""),(B1669:B3658="")),"DELETE","KEEP")</f>
        <v>KEEP</v>
      </c>
    </row>
    <row r="1670" spans="1:12" x14ac:dyDescent="0.3">
      <c r="A1670" s="20">
        <v>45603</v>
      </c>
      <c r="B1670" s="7" t="s">
        <v>12</v>
      </c>
      <c r="C1670" s="7" t="s">
        <v>21</v>
      </c>
      <c r="D1670" s="7" t="s">
        <v>36</v>
      </c>
      <c r="E1670" s="7" t="s">
        <v>42</v>
      </c>
      <c r="F1670" s="7">
        <v>619</v>
      </c>
      <c r="G1670" s="7">
        <v>12</v>
      </c>
      <c r="H1670" s="8">
        <v>7428</v>
      </c>
      <c r="I1670" s="8">
        <v>6290.0072625712874</v>
      </c>
      <c r="J1670" s="8">
        <v>1137.9927374287131</v>
      </c>
      <c r="L1670" t="str" cm="1">
        <f t="array" ref="L1670">IF(AND(OR(H1670="",G1670=""),OR(I1670="",J1670=""),(B1670:B3659="")),"DELETE","KEEP")</f>
        <v>KEEP</v>
      </c>
    </row>
    <row r="1671" spans="1:12" x14ac:dyDescent="0.3">
      <c r="A1671" s="20">
        <v>45603</v>
      </c>
      <c r="B1671" s="7" t="s">
        <v>11</v>
      </c>
      <c r="C1671" s="7" t="s">
        <v>22</v>
      </c>
      <c r="D1671" s="7" t="s">
        <v>32</v>
      </c>
      <c r="E1671" s="7" t="s">
        <v>40</v>
      </c>
      <c r="F1671" s="7">
        <v>1677</v>
      </c>
      <c r="G1671" s="7">
        <v>10</v>
      </c>
      <c r="H1671" s="8">
        <v>16770</v>
      </c>
      <c r="I1671" s="8">
        <v>10689.22209095122</v>
      </c>
      <c r="J1671" s="8">
        <v>6080.7779090487766</v>
      </c>
      <c r="L1671" t="str" cm="1">
        <f t="array" ref="L1671">IF(AND(OR(H1671="",G1671=""),OR(I1671="",J1671=""),(B1671:B3660="")),"DELETE","KEEP")</f>
        <v>KEEP</v>
      </c>
    </row>
    <row r="1672" spans="1:12" x14ac:dyDescent="0.3">
      <c r="A1672" s="20">
        <v>45603</v>
      </c>
      <c r="B1672" s="7" t="s">
        <v>13</v>
      </c>
      <c r="C1672" s="7" t="s">
        <v>20</v>
      </c>
      <c r="D1672" s="7" t="s">
        <v>36</v>
      </c>
      <c r="E1672" s="7" t="s">
        <v>41</v>
      </c>
      <c r="F1672" s="7">
        <v>648</v>
      </c>
      <c r="G1672" s="7">
        <v>3</v>
      </c>
      <c r="H1672" s="8">
        <v>1944</v>
      </c>
      <c r="I1672" s="8">
        <v>1702.533552779817</v>
      </c>
      <c r="J1672" s="8">
        <v>241.46644722018249</v>
      </c>
      <c r="L1672" t="str" cm="1">
        <f t="array" ref="L1672">IF(AND(OR(H1672="",G1672=""),OR(I1672="",J1672=""),(B1672:B3661="")),"DELETE","KEEP")</f>
        <v>KEEP</v>
      </c>
    </row>
    <row r="1673" spans="1:12" x14ac:dyDescent="0.3">
      <c r="A1673" s="20">
        <v>45604</v>
      </c>
      <c r="B1673" s="7" t="s">
        <v>11</v>
      </c>
      <c r="C1673" s="7" t="s">
        <v>20</v>
      </c>
      <c r="D1673" s="7" t="s">
        <v>39</v>
      </c>
      <c r="E1673" s="7" t="s">
        <v>41</v>
      </c>
      <c r="F1673" s="7">
        <v>1425</v>
      </c>
      <c r="G1673" s="7">
        <v>4</v>
      </c>
      <c r="H1673" s="8">
        <v>5700</v>
      </c>
      <c r="I1673" s="8">
        <v>4294.1635310868323</v>
      </c>
      <c r="J1673" s="8">
        <v>1405.8364689131679</v>
      </c>
      <c r="L1673" t="str" cm="1">
        <f t="array" ref="L1673">IF(AND(OR(H1673="",G1673=""),OR(I1673="",J1673=""),(B1673:B3662="")),"DELETE","KEEP")</f>
        <v>KEEP</v>
      </c>
    </row>
    <row r="1674" spans="1:12" x14ac:dyDescent="0.3">
      <c r="A1674" s="20">
        <v>45604</v>
      </c>
      <c r="B1674" s="7" t="s">
        <v>11</v>
      </c>
      <c r="C1674" s="7" t="s">
        <v>21</v>
      </c>
      <c r="D1674" s="7" t="s">
        <v>35</v>
      </c>
      <c r="E1674" s="7" t="s">
        <v>42</v>
      </c>
      <c r="F1674" s="7">
        <v>1088</v>
      </c>
      <c r="G1674" s="7">
        <v>6</v>
      </c>
      <c r="H1674" s="8">
        <v>6528</v>
      </c>
      <c r="I1674" s="8">
        <v>4857.9644500655077</v>
      </c>
      <c r="J1674" s="8">
        <v>1670.0355499344921</v>
      </c>
      <c r="L1674" t="str" cm="1">
        <f t="array" ref="L1674">IF(AND(OR(H1674="",G1674=""),OR(I1674="",J1674=""),(B1674:B3663="")),"DELETE","KEEP")</f>
        <v>KEEP</v>
      </c>
    </row>
    <row r="1675" spans="1:12" x14ac:dyDescent="0.3">
      <c r="A1675" s="20">
        <v>45604</v>
      </c>
      <c r="B1675" s="7" t="s">
        <v>12</v>
      </c>
      <c r="C1675" s="7" t="s">
        <v>19</v>
      </c>
      <c r="D1675" s="7" t="s">
        <v>39</v>
      </c>
      <c r="E1675" s="7" t="s">
        <v>40</v>
      </c>
      <c r="F1675" s="7">
        <v>1672</v>
      </c>
      <c r="G1675" s="7">
        <v>9</v>
      </c>
      <c r="H1675" s="8">
        <v>15048</v>
      </c>
      <c r="I1675" s="8">
        <v>9996.3612485620361</v>
      </c>
      <c r="J1675" s="8">
        <v>5051.6387514379639</v>
      </c>
      <c r="L1675" t="str" cm="1">
        <f t="array" ref="L1675">IF(AND(OR(H1675="",G1675=""),OR(I1675="",J1675=""),(B1675:B3664="")),"DELETE","KEEP")</f>
        <v>KEEP</v>
      </c>
    </row>
    <row r="1676" spans="1:12" x14ac:dyDescent="0.3">
      <c r="A1676" s="20">
        <v>45604</v>
      </c>
      <c r="B1676" s="7" t="s">
        <v>13</v>
      </c>
      <c r="C1676" s="7" t="s">
        <v>23</v>
      </c>
      <c r="D1676" s="7" t="s">
        <v>39</v>
      </c>
      <c r="E1676" s="7" t="s">
        <v>42</v>
      </c>
      <c r="F1676" s="7">
        <v>313</v>
      </c>
      <c r="G1676" s="7">
        <v>4</v>
      </c>
      <c r="H1676" s="8">
        <v>1252</v>
      </c>
      <c r="I1676" s="8">
        <v>819.17592934881179</v>
      </c>
      <c r="J1676" s="8">
        <v>432.82407065118821</v>
      </c>
      <c r="L1676" t="str" cm="1">
        <f t="array" ref="L1676">IF(AND(OR(H1676="",G1676=""),OR(I1676="",J1676=""),(B1676:B3665="")),"DELETE","KEEP")</f>
        <v>KEEP</v>
      </c>
    </row>
    <row r="1677" spans="1:12" x14ac:dyDescent="0.3">
      <c r="A1677" s="20">
        <v>45604</v>
      </c>
      <c r="B1677" s="7" t="s">
        <v>11</v>
      </c>
      <c r="C1677" s="7" t="s">
        <v>23</v>
      </c>
      <c r="D1677" s="7" t="s">
        <v>37</v>
      </c>
      <c r="E1677" s="7" t="s">
        <v>42</v>
      </c>
      <c r="F1677" s="7">
        <v>1961</v>
      </c>
      <c r="G1677" s="7">
        <v>2</v>
      </c>
      <c r="H1677" s="8">
        <v>3922</v>
      </c>
      <c r="I1677" s="8">
        <v>3110.0761811171942</v>
      </c>
      <c r="J1677" s="8">
        <v>811.92381888280579</v>
      </c>
      <c r="L1677" t="str" cm="1">
        <f t="array" ref="L1677">IF(AND(OR(H1677="",G1677=""),OR(I1677="",J1677=""),(B1677:B3667="")),"DELETE","KEEP")</f>
        <v>KEEP</v>
      </c>
    </row>
    <row r="1678" spans="1:12" x14ac:dyDescent="0.3">
      <c r="A1678" s="20">
        <v>45604</v>
      </c>
      <c r="B1678" s="7" t="s">
        <v>13</v>
      </c>
      <c r="C1678" s="7" t="s">
        <v>25</v>
      </c>
      <c r="D1678" s="7" t="s">
        <v>35</v>
      </c>
      <c r="E1678" s="7" t="s">
        <v>41</v>
      </c>
      <c r="F1678" s="7">
        <v>980</v>
      </c>
      <c r="G1678" s="7">
        <v>18</v>
      </c>
      <c r="H1678" s="8">
        <v>17640</v>
      </c>
      <c r="I1678" s="8">
        <v>13596.98403025723</v>
      </c>
      <c r="J1678" s="8">
        <v>4043.015969742768</v>
      </c>
      <c r="L1678" t="str" cm="1">
        <f t="array" ref="L1678">IF(AND(OR(H1678="",G1678=""),OR(I1678="",J1678=""),(B1678:B3668="")),"DELETE","KEEP")</f>
        <v>KEEP</v>
      </c>
    </row>
    <row r="1679" spans="1:12" x14ac:dyDescent="0.3">
      <c r="A1679" s="20">
        <v>45604</v>
      </c>
      <c r="B1679" s="7" t="s">
        <v>12</v>
      </c>
      <c r="C1679" s="7" t="s">
        <v>26</v>
      </c>
      <c r="D1679" s="7" t="s">
        <v>39</v>
      </c>
      <c r="E1679" s="7" t="s">
        <v>42</v>
      </c>
      <c r="F1679" s="7">
        <v>1033</v>
      </c>
      <c r="G1679" s="7">
        <v>9</v>
      </c>
      <c r="H1679" s="8">
        <v>9297</v>
      </c>
      <c r="I1679" s="8">
        <v>5763.5538965470423</v>
      </c>
      <c r="J1679" s="8">
        <v>3533.4461034529581</v>
      </c>
      <c r="L1679" t="str" cm="1">
        <f t="array" ref="L1679">IF(AND(OR(H1679="",G1679=""),OR(I1679="",J1679=""),(B1679:B3669="")),"DELETE","KEEP")</f>
        <v>KEEP</v>
      </c>
    </row>
    <row r="1680" spans="1:12" x14ac:dyDescent="0.3">
      <c r="A1680" s="20">
        <v>45605</v>
      </c>
      <c r="B1680" s="7" t="s">
        <v>12</v>
      </c>
      <c r="C1680" s="7" t="s">
        <v>26</v>
      </c>
      <c r="D1680" s="7" t="s">
        <v>32</v>
      </c>
      <c r="E1680" s="7" t="s">
        <v>42</v>
      </c>
      <c r="F1680" s="7">
        <v>867</v>
      </c>
      <c r="G1680" s="7">
        <v>13</v>
      </c>
      <c r="H1680" s="8">
        <v>11271</v>
      </c>
      <c r="I1680" s="8">
        <v>7671.0709325829848</v>
      </c>
      <c r="J1680" s="8">
        <v>3599.9290674170152</v>
      </c>
      <c r="L1680" t="str" cm="1">
        <f t="array" ref="L1680">IF(AND(OR(H1680="",G1680=""),OR(I1680="",J1680=""),(B1680:B3670="")),"DELETE","KEEP")</f>
        <v>KEEP</v>
      </c>
    </row>
    <row r="1681" spans="1:12" x14ac:dyDescent="0.3">
      <c r="A1681" s="20">
        <v>45605</v>
      </c>
      <c r="B1681" s="7" t="s">
        <v>13</v>
      </c>
      <c r="C1681" s="7" t="s">
        <v>21</v>
      </c>
      <c r="D1681" s="7" t="s">
        <v>34</v>
      </c>
      <c r="E1681" s="7" t="s">
        <v>42</v>
      </c>
      <c r="F1681" s="7">
        <v>372</v>
      </c>
      <c r="G1681" s="7">
        <v>10</v>
      </c>
      <c r="H1681" s="8">
        <v>3720</v>
      </c>
      <c r="I1681" s="8">
        <v>2532.4382697316678</v>
      </c>
      <c r="J1681" s="8">
        <v>1187.561730268332</v>
      </c>
      <c r="L1681" t="str" cm="1">
        <f t="array" ref="L1681">IF(AND(OR(H1681="",G1681=""),OR(I1681="",J1681=""),(B1681:B3671="")),"DELETE","KEEP")</f>
        <v>KEEP</v>
      </c>
    </row>
    <row r="1682" spans="1:12" x14ac:dyDescent="0.3">
      <c r="A1682" s="20">
        <v>45605</v>
      </c>
      <c r="B1682" s="7" t="s">
        <v>13</v>
      </c>
      <c r="C1682" s="7" t="s">
        <v>20</v>
      </c>
      <c r="D1682" s="7" t="s">
        <v>37</v>
      </c>
      <c r="E1682" s="7" t="s">
        <v>41</v>
      </c>
      <c r="F1682" s="7">
        <v>1512</v>
      </c>
      <c r="G1682" s="7">
        <v>7</v>
      </c>
      <c r="H1682" s="8">
        <v>10584</v>
      </c>
      <c r="I1682" s="8">
        <v>8895.1736539469148</v>
      </c>
      <c r="J1682" s="8">
        <v>1688.826346053085</v>
      </c>
      <c r="L1682" t="str" cm="1">
        <f t="array" ref="L1682">IF(AND(OR(H1682="",G1682=""),OR(I1682="",J1682=""),(B1682:B3672="")),"DELETE","KEEP")</f>
        <v>KEEP</v>
      </c>
    </row>
    <row r="1683" spans="1:12" x14ac:dyDescent="0.3">
      <c r="A1683" s="20">
        <v>45605</v>
      </c>
      <c r="B1683" s="7" t="s">
        <v>10</v>
      </c>
      <c r="C1683" s="7" t="s">
        <v>23</v>
      </c>
      <c r="D1683" s="7" t="s">
        <v>39</v>
      </c>
      <c r="E1683" s="7" t="s">
        <v>42</v>
      </c>
      <c r="F1683" s="7">
        <v>1466</v>
      </c>
      <c r="G1683" s="7">
        <v>12</v>
      </c>
      <c r="H1683" s="8">
        <v>17592</v>
      </c>
      <c r="I1683" s="8">
        <v>11629.165742611551</v>
      </c>
      <c r="J1683" s="8">
        <v>5962.8342573884529</v>
      </c>
      <c r="L1683" t="str" cm="1">
        <f t="array" ref="L1683">IF(AND(OR(H1683="",G1683=""),OR(I1683="",J1683=""),(B1683:B3673="")),"DELETE","KEEP")</f>
        <v>KEEP</v>
      </c>
    </row>
    <row r="1684" spans="1:12" x14ac:dyDescent="0.3">
      <c r="A1684" s="20">
        <v>45605</v>
      </c>
      <c r="B1684" s="7" t="s">
        <v>12</v>
      </c>
      <c r="C1684" s="7" t="s">
        <v>19</v>
      </c>
      <c r="D1684" s="7" t="s">
        <v>39</v>
      </c>
      <c r="E1684" s="7" t="s">
        <v>40</v>
      </c>
      <c r="F1684" s="7">
        <v>1773</v>
      </c>
      <c r="G1684" s="7">
        <v>17</v>
      </c>
      <c r="H1684" s="8">
        <v>30141</v>
      </c>
      <c r="I1684" s="8">
        <v>26367.351706314392</v>
      </c>
      <c r="J1684" s="8">
        <v>3773.6482936856082</v>
      </c>
      <c r="L1684" t="str" cm="1">
        <f t="array" ref="L1684">IF(AND(OR(H1684="",G1684=""),OR(I1684="",J1684=""),(B1684:B3674="")),"DELETE","KEEP")</f>
        <v>KEEP</v>
      </c>
    </row>
    <row r="1685" spans="1:12" x14ac:dyDescent="0.3">
      <c r="A1685" s="20">
        <v>45606</v>
      </c>
      <c r="B1685" s="7" t="s">
        <v>11</v>
      </c>
      <c r="C1685" s="7" t="s">
        <v>26</v>
      </c>
      <c r="D1685" s="7" t="s">
        <v>32</v>
      </c>
      <c r="E1685" s="7" t="s">
        <v>42</v>
      </c>
      <c r="F1685" s="7">
        <v>420</v>
      </c>
      <c r="G1685" s="7">
        <v>3</v>
      </c>
      <c r="H1685" s="8">
        <v>1260</v>
      </c>
      <c r="I1685" s="8">
        <v>904.82631366916985</v>
      </c>
      <c r="J1685" s="8">
        <v>355.17368633083021</v>
      </c>
      <c r="L1685" t="str" cm="1">
        <f t="array" ref="L1685">IF(AND(OR(H1685="",G1685=""),OR(I1685="",J1685=""),(B1685:B3675="")),"DELETE","KEEP")</f>
        <v>KEEP</v>
      </c>
    </row>
    <row r="1686" spans="1:12" x14ac:dyDescent="0.3">
      <c r="A1686" s="20">
        <v>45606</v>
      </c>
      <c r="B1686" s="7" t="s">
        <v>10</v>
      </c>
      <c r="C1686" s="7" t="s">
        <v>23</v>
      </c>
      <c r="D1686" s="7" t="s">
        <v>38</v>
      </c>
      <c r="E1686" s="7" t="s">
        <v>42</v>
      </c>
      <c r="F1686" s="7">
        <v>1261</v>
      </c>
      <c r="G1686" s="7">
        <v>4</v>
      </c>
      <c r="H1686" s="8">
        <v>5044</v>
      </c>
      <c r="I1686" s="8">
        <v>3085.7126514116298</v>
      </c>
      <c r="J1686" s="8">
        <v>1958.2873485883699</v>
      </c>
      <c r="L1686" t="str" cm="1">
        <f t="array" ref="L1686">IF(AND(OR(H1686="",G1686=""),OR(I1686="",J1686=""),(B1686:B3676="")),"DELETE","KEEP")</f>
        <v>KEEP</v>
      </c>
    </row>
    <row r="1687" spans="1:12" x14ac:dyDescent="0.3">
      <c r="A1687" s="20">
        <v>45606</v>
      </c>
      <c r="B1687" s="7" t="s">
        <v>10</v>
      </c>
      <c r="C1687" s="7" t="s">
        <v>22</v>
      </c>
      <c r="D1687" s="7" t="s">
        <v>34</v>
      </c>
      <c r="E1687" s="7" t="s">
        <v>40</v>
      </c>
      <c r="F1687" s="7">
        <v>547</v>
      </c>
      <c r="G1687" s="7">
        <v>4</v>
      </c>
      <c r="H1687" s="8">
        <v>2188</v>
      </c>
      <c r="I1687" s="8">
        <v>1313.957352633231</v>
      </c>
      <c r="J1687" s="8">
        <v>874.04264736676919</v>
      </c>
      <c r="L1687" t="str" cm="1">
        <f t="array" ref="L1687">IF(AND(OR(H1687="",G1687=""),OR(I1687="",J1687=""),(B1687:B3677="")),"DELETE","KEEP")</f>
        <v>KEEP</v>
      </c>
    </row>
    <row r="1688" spans="1:12" x14ac:dyDescent="0.3">
      <c r="A1688" s="20">
        <v>45606</v>
      </c>
      <c r="B1688" s="7" t="s">
        <v>10</v>
      </c>
      <c r="C1688" s="7" t="s">
        <v>23</v>
      </c>
      <c r="D1688" s="7" t="s">
        <v>33</v>
      </c>
      <c r="E1688" s="7" t="s">
        <v>42</v>
      </c>
      <c r="F1688" s="7">
        <v>942</v>
      </c>
      <c r="G1688" s="7">
        <v>2</v>
      </c>
      <c r="H1688" s="8">
        <v>1884</v>
      </c>
      <c r="I1688" s="8">
        <v>1626.17072010058</v>
      </c>
      <c r="J1688" s="8">
        <v>257.82927989941999</v>
      </c>
      <c r="L1688" t="str" cm="1">
        <f t="array" ref="L1688">IF(AND(OR(H1688="",G1688=""),OR(I1688="",J1688=""),(B1688:B3678="")),"DELETE","KEEP")</f>
        <v>KEEP</v>
      </c>
    </row>
    <row r="1689" spans="1:12" x14ac:dyDescent="0.3">
      <c r="A1689" s="20">
        <v>45607</v>
      </c>
      <c r="B1689" s="7" t="s">
        <v>12</v>
      </c>
      <c r="C1689" s="7" t="s">
        <v>23</v>
      </c>
      <c r="D1689" s="7" t="s">
        <v>35</v>
      </c>
      <c r="E1689" s="7" t="s">
        <v>42</v>
      </c>
      <c r="F1689" s="7">
        <v>1025</v>
      </c>
      <c r="G1689" s="7">
        <v>19</v>
      </c>
      <c r="H1689" s="8">
        <v>19475</v>
      </c>
      <c r="I1689" s="8">
        <v>13100.75595178346</v>
      </c>
      <c r="J1689" s="8">
        <v>6374.2440482165384</v>
      </c>
      <c r="L1689" t="str" cm="1">
        <f t="array" ref="L1689">IF(AND(OR(H1689="",G1689=""),OR(I1689="",J1689=""),(B1689:B3679="")),"DELETE","KEEP")</f>
        <v>KEEP</v>
      </c>
    </row>
    <row r="1690" spans="1:12" x14ac:dyDescent="0.3">
      <c r="A1690" s="20">
        <v>45607</v>
      </c>
      <c r="B1690" s="7" t="s">
        <v>13</v>
      </c>
      <c r="C1690" s="7" t="s">
        <v>25</v>
      </c>
      <c r="D1690" s="7" t="s">
        <v>36</v>
      </c>
      <c r="E1690" s="7" t="s">
        <v>41</v>
      </c>
      <c r="F1690" s="7">
        <v>251</v>
      </c>
      <c r="G1690" s="7">
        <v>1</v>
      </c>
      <c r="H1690" s="8">
        <v>251</v>
      </c>
      <c r="I1690" s="8">
        <v>150.7922851965852</v>
      </c>
      <c r="J1690" s="8">
        <v>100.2077148034148</v>
      </c>
      <c r="L1690" t="str" cm="1">
        <f t="array" ref="L1690">IF(AND(OR(H1690="",G1690=""),OR(I1690="",J1690=""),(B1690:B3680="")),"DELETE","KEEP")</f>
        <v>KEEP</v>
      </c>
    </row>
    <row r="1691" spans="1:12" x14ac:dyDescent="0.3">
      <c r="A1691" s="20">
        <v>45607</v>
      </c>
      <c r="B1691" s="7" t="s">
        <v>13</v>
      </c>
      <c r="C1691" s="7" t="s">
        <v>24</v>
      </c>
      <c r="D1691" s="7" t="s">
        <v>32</v>
      </c>
      <c r="E1691" s="7" t="s">
        <v>42</v>
      </c>
      <c r="F1691" s="7">
        <v>327</v>
      </c>
      <c r="G1691" s="7">
        <v>19</v>
      </c>
      <c r="H1691" s="8">
        <v>6213</v>
      </c>
      <c r="I1691" s="8">
        <v>5232.2725442333704</v>
      </c>
      <c r="J1691" s="8">
        <v>980.72745576662965</v>
      </c>
      <c r="L1691" t="str" cm="1">
        <f t="array" ref="L1691">IF(AND(OR(H1691="",G1691=""),OR(I1691="",J1691=""),(B1691:B3681="")),"DELETE","KEEP")</f>
        <v>KEEP</v>
      </c>
    </row>
    <row r="1692" spans="1:12" x14ac:dyDescent="0.3">
      <c r="A1692" s="20">
        <v>45607</v>
      </c>
      <c r="B1692" s="7" t="s">
        <v>10</v>
      </c>
      <c r="C1692" s="7" t="s">
        <v>25</v>
      </c>
      <c r="D1692" s="7" t="s">
        <v>37</v>
      </c>
      <c r="E1692" s="7" t="s">
        <v>41</v>
      </c>
      <c r="F1692" s="7">
        <v>1093</v>
      </c>
      <c r="G1692" s="7">
        <v>14</v>
      </c>
      <c r="H1692" s="8">
        <v>15302</v>
      </c>
      <c r="I1692" s="8">
        <v>10277.710163444281</v>
      </c>
      <c r="J1692" s="8">
        <v>5024.2898365557157</v>
      </c>
      <c r="L1692" t="str" cm="1">
        <f t="array" ref="L1692">IF(AND(OR(H1692="",G1692=""),OR(I1692="",J1692=""),(B1692:B3682="")),"DELETE","KEEP")</f>
        <v>KEEP</v>
      </c>
    </row>
    <row r="1693" spans="1:12" x14ac:dyDescent="0.3">
      <c r="A1693" s="20">
        <v>45607</v>
      </c>
      <c r="B1693" s="7" t="s">
        <v>13</v>
      </c>
      <c r="C1693" s="7" t="s">
        <v>22</v>
      </c>
      <c r="D1693" s="7" t="s">
        <v>36</v>
      </c>
      <c r="E1693" s="7" t="s">
        <v>40</v>
      </c>
      <c r="F1693" s="7">
        <v>267</v>
      </c>
      <c r="G1693" s="7">
        <v>12</v>
      </c>
      <c r="H1693" s="8">
        <v>3204</v>
      </c>
      <c r="I1693" s="8">
        <v>2061.815592728422</v>
      </c>
      <c r="J1693" s="8">
        <v>1142.184407271578</v>
      </c>
      <c r="L1693" t="str" cm="1">
        <f t="array" ref="L1693">IF(AND(OR(H1693="",G1693=""),OR(I1693="",J1693=""),(B1693:B3683="")),"DELETE","KEEP")</f>
        <v>KEEP</v>
      </c>
    </row>
    <row r="1694" spans="1:12" x14ac:dyDescent="0.3">
      <c r="A1694" s="20">
        <v>45607</v>
      </c>
      <c r="B1694" s="7" t="s">
        <v>11</v>
      </c>
      <c r="C1694" s="7" t="s">
        <v>25</v>
      </c>
      <c r="D1694" s="7" t="s">
        <v>36</v>
      </c>
      <c r="E1694" s="7" t="s">
        <v>41</v>
      </c>
      <c r="F1694" s="7">
        <v>1412</v>
      </c>
      <c r="G1694" s="7">
        <v>4</v>
      </c>
      <c r="H1694" s="8">
        <v>5648</v>
      </c>
      <c r="I1694" s="8">
        <v>4832.9857094369336</v>
      </c>
      <c r="J1694" s="8">
        <v>815.01429056306642</v>
      </c>
      <c r="L1694" t="str" cm="1">
        <f t="array" ref="L1694">IF(AND(OR(H1694="",G1694=""),OR(I1694="",J1694=""),(B1694:B3684="")),"DELETE","KEEP")</f>
        <v>KEEP</v>
      </c>
    </row>
    <row r="1695" spans="1:12" x14ac:dyDescent="0.3">
      <c r="A1695" s="20">
        <v>45607</v>
      </c>
      <c r="B1695" s="7" t="s">
        <v>10</v>
      </c>
      <c r="C1695" s="7" t="s">
        <v>20</v>
      </c>
      <c r="D1695" s="7" t="s">
        <v>37</v>
      </c>
      <c r="E1695" s="7" t="s">
        <v>41</v>
      </c>
      <c r="F1695" s="7">
        <v>1137</v>
      </c>
      <c r="G1695" s="7">
        <v>14</v>
      </c>
      <c r="H1695" s="8">
        <v>15918</v>
      </c>
      <c r="I1695" s="8">
        <v>12910.862144051171</v>
      </c>
      <c r="J1695" s="8">
        <v>3007.137855948833</v>
      </c>
      <c r="L1695" t="str" cm="1">
        <f t="array" ref="L1695">IF(AND(OR(H1695="",G1695=""),OR(I1695="",J1695=""),(B1695:B3685="")),"DELETE","KEEP")</f>
        <v>KEEP</v>
      </c>
    </row>
    <row r="1696" spans="1:12" x14ac:dyDescent="0.3">
      <c r="A1696" s="20">
        <v>45607</v>
      </c>
      <c r="B1696" s="7" t="s">
        <v>11</v>
      </c>
      <c r="C1696" s="7" t="s">
        <v>23</v>
      </c>
      <c r="D1696" s="7" t="s">
        <v>32</v>
      </c>
      <c r="E1696" s="7" t="s">
        <v>42</v>
      </c>
      <c r="F1696" s="7">
        <v>1955</v>
      </c>
      <c r="G1696" s="7">
        <v>1</v>
      </c>
      <c r="H1696" s="8">
        <v>1955</v>
      </c>
      <c r="I1696" s="8">
        <v>1197.595390731547</v>
      </c>
      <c r="J1696" s="8">
        <v>757.40460926845276</v>
      </c>
      <c r="L1696" t="str" cm="1">
        <f t="array" ref="L1696">IF(AND(OR(H1696="",G1696=""),OR(I1696="",J1696=""),(B1696:B3686="")),"DELETE","KEEP")</f>
        <v>KEEP</v>
      </c>
    </row>
    <row r="1697" spans="1:17" x14ac:dyDescent="0.3">
      <c r="A1697" s="20">
        <v>45608</v>
      </c>
      <c r="B1697" s="7" t="s">
        <v>10</v>
      </c>
      <c r="C1697" s="7" t="s">
        <v>21</v>
      </c>
      <c r="D1697" s="7" t="s">
        <v>34</v>
      </c>
      <c r="E1697" s="7" t="s">
        <v>42</v>
      </c>
      <c r="F1697" s="7">
        <v>862</v>
      </c>
      <c r="G1697" s="7">
        <v>9</v>
      </c>
      <c r="H1697" s="8">
        <v>7758</v>
      </c>
      <c r="I1697" s="8">
        <v>5750.9049782548836</v>
      </c>
      <c r="J1697" s="8">
        <v>2007.0950217451159</v>
      </c>
      <c r="L1697" t="str" cm="1">
        <f t="array" ref="L1697">IF(AND(OR(H1697="",G1697=""),OR(I1697="",J1697=""),(B1697:B3687="")),"DELETE","KEEP")</f>
        <v>KEEP</v>
      </c>
    </row>
    <row r="1698" spans="1:17" x14ac:dyDescent="0.3">
      <c r="A1698" s="20">
        <v>45608</v>
      </c>
      <c r="B1698" s="7" t="s">
        <v>10</v>
      </c>
      <c r="C1698" s="7" t="s">
        <v>21</v>
      </c>
      <c r="D1698" s="7" t="s">
        <v>32</v>
      </c>
      <c r="E1698" s="7" t="s">
        <v>42</v>
      </c>
      <c r="F1698" s="7">
        <v>887</v>
      </c>
      <c r="G1698" s="7">
        <v>1</v>
      </c>
      <c r="H1698" s="8">
        <v>887</v>
      </c>
      <c r="I1698" s="8">
        <v>646.28137439311627</v>
      </c>
      <c r="J1698" s="8">
        <v>240.71862560688371</v>
      </c>
      <c r="L1698" t="str" cm="1">
        <f t="array" ref="L1698">IF(AND(OR(H1698="",G1698=""),OR(I1698="",J1698=""),(B1698:B3688="")),"DELETE","KEEP")</f>
        <v>KEEP</v>
      </c>
    </row>
    <row r="1699" spans="1:17" x14ac:dyDescent="0.3">
      <c r="A1699" s="20">
        <v>45608</v>
      </c>
      <c r="B1699" s="7" t="s">
        <v>12</v>
      </c>
      <c r="C1699" s="7" t="s">
        <v>20</v>
      </c>
      <c r="D1699" s="7" t="s">
        <v>39</v>
      </c>
      <c r="E1699" s="7" t="s">
        <v>41</v>
      </c>
      <c r="F1699" s="7">
        <v>341</v>
      </c>
      <c r="G1699" s="7">
        <v>2</v>
      </c>
      <c r="H1699" s="8">
        <v>682</v>
      </c>
      <c r="I1699" s="8">
        <v>472.60599571320512</v>
      </c>
      <c r="J1699" s="8">
        <v>209.39400428679491</v>
      </c>
      <c r="L1699" t="str" cm="1">
        <f t="array" ref="L1699">IF(AND(OR(H1699="",G1699=""),OR(I1699="",J1699=""),(B1699:B3689="")),"DELETE","KEEP")</f>
        <v>KEEP</v>
      </c>
    </row>
    <row r="1700" spans="1:17" hidden="1" x14ac:dyDescent="0.3">
      <c r="A1700" s="20">
        <v>45608</v>
      </c>
      <c r="B1700" s="7" t="s">
        <v>11</v>
      </c>
      <c r="C1700" s="7" t="s">
        <v>26</v>
      </c>
      <c r="D1700" s="7" t="s">
        <v>35</v>
      </c>
      <c r="E1700" s="7" t="s">
        <v>42</v>
      </c>
      <c r="F1700" s="7">
        <v>968</v>
      </c>
      <c r="G1700" s="7"/>
      <c r="H1700" s="8"/>
      <c r="I1700" s="8"/>
      <c r="J1700" s="8"/>
      <c r="L1700" t="str">
        <f t="shared" si="25"/>
        <v>DELETE</v>
      </c>
      <c r="O1700" s="3">
        <v>946.63699277756905</v>
      </c>
      <c r="Q1700" s="3">
        <v>5634.050603360578</v>
      </c>
    </row>
    <row r="1701" spans="1:17" x14ac:dyDescent="0.3">
      <c r="A1701" s="20">
        <v>45608</v>
      </c>
      <c r="B1701" s="7" t="s">
        <v>12</v>
      </c>
      <c r="C1701" s="7" t="s">
        <v>24</v>
      </c>
      <c r="D1701" s="7" t="s">
        <v>33</v>
      </c>
      <c r="E1701" s="7" t="s">
        <v>42</v>
      </c>
      <c r="F1701" s="7">
        <v>1503</v>
      </c>
      <c r="G1701" s="7">
        <v>9</v>
      </c>
      <c r="H1701" s="8">
        <v>13527</v>
      </c>
      <c r="I1701" s="8">
        <v>12086.03061886089</v>
      </c>
      <c r="J1701" s="8">
        <v>1440.969381139113</v>
      </c>
      <c r="L1701" t="str" cm="1">
        <f t="array" ref="L1701">IF(AND(OR(H1701="",G1701=""),OR(I1701="",J1701=""),(B1701:B3691="")),"DELETE","KEEP")</f>
        <v>KEEP</v>
      </c>
    </row>
    <row r="1702" spans="1:17" x14ac:dyDescent="0.3">
      <c r="A1702" s="20">
        <v>45609</v>
      </c>
      <c r="B1702" s="7" t="s">
        <v>13</v>
      </c>
      <c r="C1702" s="7" t="s">
        <v>24</v>
      </c>
      <c r="D1702" s="7" t="s">
        <v>35</v>
      </c>
      <c r="E1702" s="7" t="s">
        <v>42</v>
      </c>
      <c r="F1702" s="7">
        <v>1803</v>
      </c>
      <c r="G1702" s="7">
        <v>9</v>
      </c>
      <c r="H1702" s="8">
        <v>16227</v>
      </c>
      <c r="I1702" s="8">
        <v>13752.82774030998</v>
      </c>
      <c r="J1702" s="8">
        <v>2474.1722596900199</v>
      </c>
      <c r="L1702" t="str" cm="1">
        <f t="array" ref="L1702">IF(AND(OR(H1702="",G1702=""),OR(I1702="",J1702=""),(B1702:B3692="")),"DELETE","KEEP")</f>
        <v>KEEP</v>
      </c>
    </row>
    <row r="1703" spans="1:17" x14ac:dyDescent="0.3">
      <c r="A1703" s="20">
        <v>45609</v>
      </c>
      <c r="B1703" s="7" t="s">
        <v>13</v>
      </c>
      <c r="C1703" s="7" t="s">
        <v>19</v>
      </c>
      <c r="D1703" s="7" t="s">
        <v>38</v>
      </c>
      <c r="E1703" s="7" t="s">
        <v>40</v>
      </c>
      <c r="F1703" s="7">
        <v>767</v>
      </c>
      <c r="G1703" s="7">
        <v>12</v>
      </c>
      <c r="H1703" s="8">
        <v>9204</v>
      </c>
      <c r="I1703" s="8">
        <v>6091.4011809838239</v>
      </c>
      <c r="J1703" s="8">
        <v>3112.5988190161761</v>
      </c>
      <c r="L1703" t="str" cm="1">
        <f t="array" ref="L1703">IF(AND(OR(H1703="",G1703=""),OR(I1703="",J1703=""),(B1703:B3693="")),"DELETE","KEEP")</f>
        <v>KEEP</v>
      </c>
    </row>
    <row r="1704" spans="1:17" hidden="1" x14ac:dyDescent="0.3">
      <c r="A1704" s="20">
        <v>45609</v>
      </c>
      <c r="B1704" s="7" t="s">
        <v>12</v>
      </c>
      <c r="C1704" s="7" t="s">
        <v>26</v>
      </c>
      <c r="D1704" s="7" t="s">
        <v>38</v>
      </c>
      <c r="E1704" s="7" t="s">
        <v>42</v>
      </c>
      <c r="F1704" s="7">
        <v>1134</v>
      </c>
      <c r="G1704" s="7"/>
      <c r="H1704" s="8"/>
      <c r="I1704" s="8"/>
      <c r="J1704" s="8"/>
      <c r="L1704" t="str">
        <f t="shared" ref="L1704:L1757" si="26">IF(AND(OR(H1704="",G1704=""),OR(I1704="",J1704="")),"DELETE","KEEP")</f>
        <v>DELETE</v>
      </c>
      <c r="O1704" s="3">
        <v>2766.1788392909252</v>
      </c>
      <c r="Q1704" s="3">
        <v>639.97145027763122</v>
      </c>
    </row>
    <row r="1705" spans="1:17" x14ac:dyDescent="0.3">
      <c r="A1705" s="20">
        <v>45609</v>
      </c>
      <c r="B1705" s="7" t="s">
        <v>11</v>
      </c>
      <c r="C1705" s="7" t="s">
        <v>23</v>
      </c>
      <c r="D1705" s="7" t="s">
        <v>36</v>
      </c>
      <c r="E1705" s="7" t="s">
        <v>42</v>
      </c>
      <c r="F1705" s="7">
        <v>1071</v>
      </c>
      <c r="G1705" s="7">
        <v>13</v>
      </c>
      <c r="H1705" s="8">
        <v>13923</v>
      </c>
      <c r="I1705" s="8">
        <v>9966.8642468925918</v>
      </c>
      <c r="J1705" s="8">
        <v>3956.1357531074082</v>
      </c>
      <c r="L1705" t="str" cm="1">
        <f t="array" ref="L1705">IF(AND(OR(H1705="",G1705=""),OR(I1705="",J1705=""),(B1705:B3695="")),"DELETE","KEEP")</f>
        <v>KEEP</v>
      </c>
    </row>
    <row r="1706" spans="1:17" x14ac:dyDescent="0.3">
      <c r="A1706" s="20">
        <v>45609</v>
      </c>
      <c r="B1706" s="7" t="s">
        <v>12</v>
      </c>
      <c r="C1706" s="7" t="s">
        <v>19</v>
      </c>
      <c r="D1706" s="7" t="s">
        <v>33</v>
      </c>
      <c r="E1706" s="7" t="s">
        <v>40</v>
      </c>
      <c r="F1706" s="7">
        <v>727</v>
      </c>
      <c r="G1706" s="7">
        <v>2</v>
      </c>
      <c r="H1706" s="8">
        <v>1454</v>
      </c>
      <c r="I1706" s="8">
        <v>943.44486592528858</v>
      </c>
      <c r="J1706" s="8">
        <v>510.55513407471142</v>
      </c>
      <c r="L1706" t="str" cm="1">
        <f t="array" ref="L1706">IF(AND(OR(H1706="",G1706=""),OR(I1706="",J1706=""),(B1706:B3696="")),"DELETE","KEEP")</f>
        <v>KEEP</v>
      </c>
    </row>
    <row r="1707" spans="1:17" x14ac:dyDescent="0.3">
      <c r="A1707" s="20">
        <v>45609</v>
      </c>
      <c r="B1707" s="7" t="s">
        <v>12</v>
      </c>
      <c r="C1707" s="7" t="s">
        <v>19</v>
      </c>
      <c r="D1707" s="7" t="s">
        <v>38</v>
      </c>
      <c r="E1707" s="7" t="s">
        <v>40</v>
      </c>
      <c r="F1707" s="7">
        <v>419</v>
      </c>
      <c r="G1707" s="7">
        <v>10</v>
      </c>
      <c r="H1707" s="8">
        <v>4190</v>
      </c>
      <c r="I1707" s="8">
        <v>2790.4790577920098</v>
      </c>
      <c r="J1707" s="8">
        <v>1399.5209422079899</v>
      </c>
      <c r="L1707" t="str" cm="1">
        <f t="array" ref="L1707">IF(AND(OR(H1707="",G1707=""),OR(I1707="",J1707=""),(B1707:B3697="")),"DELETE","KEEP")</f>
        <v>KEEP</v>
      </c>
    </row>
    <row r="1708" spans="1:17" x14ac:dyDescent="0.3">
      <c r="A1708" s="20">
        <v>45609</v>
      </c>
      <c r="B1708" s="7" t="s">
        <v>10</v>
      </c>
      <c r="C1708" s="7" t="s">
        <v>21</v>
      </c>
      <c r="D1708" s="7" t="s">
        <v>32</v>
      </c>
      <c r="E1708" s="7" t="s">
        <v>42</v>
      </c>
      <c r="F1708" s="7">
        <v>243</v>
      </c>
      <c r="G1708" s="7">
        <v>14</v>
      </c>
      <c r="H1708" s="8">
        <v>3402</v>
      </c>
      <c r="I1708" s="8">
        <v>2662.3183787918829</v>
      </c>
      <c r="J1708" s="8">
        <v>739.68162120811667</v>
      </c>
      <c r="L1708" t="str" cm="1">
        <f t="array" ref="L1708">IF(AND(OR(H1708="",G1708=""),OR(I1708="",J1708=""),(B1708:B3698="")),"DELETE","KEEP")</f>
        <v>KEEP</v>
      </c>
    </row>
    <row r="1709" spans="1:17" x14ac:dyDescent="0.3">
      <c r="A1709" s="20">
        <v>45609</v>
      </c>
      <c r="B1709" s="7" t="s">
        <v>12</v>
      </c>
      <c r="C1709" s="7" t="s">
        <v>20</v>
      </c>
      <c r="D1709" s="7" t="s">
        <v>33</v>
      </c>
      <c r="E1709" s="7" t="s">
        <v>41</v>
      </c>
      <c r="F1709" s="7">
        <v>1777</v>
      </c>
      <c r="G1709" s="7">
        <v>2</v>
      </c>
      <c r="H1709" s="8">
        <v>3554</v>
      </c>
      <c r="I1709" s="8">
        <v>2877.612378316891</v>
      </c>
      <c r="J1709" s="8">
        <v>676.38762168310905</v>
      </c>
      <c r="L1709" t="str" cm="1">
        <f t="array" ref="L1709">IF(AND(OR(H1709="",G1709=""),OR(I1709="",J1709=""),(B1709:B3699="")),"DELETE","KEEP")</f>
        <v>KEEP</v>
      </c>
    </row>
    <row r="1710" spans="1:17" x14ac:dyDescent="0.3">
      <c r="A1710" s="20">
        <v>45609</v>
      </c>
      <c r="B1710" s="7" t="s">
        <v>11</v>
      </c>
      <c r="C1710" s="7" t="s">
        <v>19</v>
      </c>
      <c r="D1710" s="7" t="s">
        <v>35</v>
      </c>
      <c r="E1710" s="7" t="s">
        <v>40</v>
      </c>
      <c r="F1710" s="7">
        <v>1633</v>
      </c>
      <c r="G1710" s="7">
        <v>15</v>
      </c>
      <c r="H1710" s="8">
        <v>24495</v>
      </c>
      <c r="I1710" s="8">
        <v>16571.686028592569</v>
      </c>
      <c r="J1710" s="8">
        <v>7923.3139714074277</v>
      </c>
      <c r="L1710" t="str" cm="1">
        <f t="array" ref="L1710">IF(AND(OR(H1710="",G1710=""),OR(I1710="",J1710=""),(B1710:B3700="")),"DELETE","KEEP")</f>
        <v>KEEP</v>
      </c>
    </row>
    <row r="1711" spans="1:17" x14ac:dyDescent="0.3">
      <c r="A1711" s="20">
        <v>45609</v>
      </c>
      <c r="B1711" s="7" t="s">
        <v>11</v>
      </c>
      <c r="C1711" s="7" t="s">
        <v>23</v>
      </c>
      <c r="D1711" s="7" t="s">
        <v>38</v>
      </c>
      <c r="E1711" s="7" t="s">
        <v>42</v>
      </c>
      <c r="F1711" s="7">
        <v>684</v>
      </c>
      <c r="G1711" s="7">
        <v>12</v>
      </c>
      <c r="H1711" s="8">
        <v>8208</v>
      </c>
      <c r="I1711" s="8">
        <v>7041.7916007988742</v>
      </c>
      <c r="J1711" s="8">
        <v>1166.208399201126</v>
      </c>
      <c r="L1711" t="str" cm="1">
        <f t="array" ref="L1711">IF(AND(OR(H1711="",G1711=""),OR(I1711="",J1711=""),(B1711:B3701="")),"DELETE","KEEP")</f>
        <v>KEEP</v>
      </c>
    </row>
    <row r="1712" spans="1:17" x14ac:dyDescent="0.3">
      <c r="A1712" s="20">
        <v>45609</v>
      </c>
      <c r="B1712" s="7" t="s">
        <v>10</v>
      </c>
      <c r="C1712" s="7" t="s">
        <v>21</v>
      </c>
      <c r="D1712" s="7" t="s">
        <v>34</v>
      </c>
      <c r="E1712" s="7" t="s">
        <v>42</v>
      </c>
      <c r="F1712" s="7">
        <v>1763</v>
      </c>
      <c r="G1712" s="7">
        <v>14</v>
      </c>
      <c r="H1712" s="8">
        <v>24682</v>
      </c>
      <c r="I1712" s="8">
        <v>18898.93361554651</v>
      </c>
      <c r="J1712" s="8">
        <v>5783.0663844534902</v>
      </c>
      <c r="L1712" t="str" cm="1">
        <f t="array" ref="L1712">IF(AND(OR(H1712="",G1712=""),OR(I1712="",J1712=""),(B1712:B3702="")),"DELETE","KEEP")</f>
        <v>KEEP</v>
      </c>
    </row>
    <row r="1713" spans="1:12" x14ac:dyDescent="0.3">
      <c r="A1713" s="20">
        <v>45609</v>
      </c>
      <c r="B1713" s="7" t="s">
        <v>12</v>
      </c>
      <c r="C1713" s="7" t="s">
        <v>23</v>
      </c>
      <c r="D1713" s="7" t="s">
        <v>35</v>
      </c>
      <c r="E1713" s="7" t="s">
        <v>42</v>
      </c>
      <c r="F1713" s="7">
        <v>888</v>
      </c>
      <c r="G1713" s="7">
        <v>14</v>
      </c>
      <c r="H1713" s="8">
        <v>12432</v>
      </c>
      <c r="I1713" s="8">
        <v>8013.51882819403</v>
      </c>
      <c r="J1713" s="8">
        <v>4418.48117180597</v>
      </c>
      <c r="L1713" t="str" cm="1">
        <f t="array" ref="L1713">IF(AND(OR(H1713="",G1713=""),OR(I1713="",J1713=""),(B1713:B3703="")),"DELETE","KEEP")</f>
        <v>KEEP</v>
      </c>
    </row>
    <row r="1714" spans="1:12" x14ac:dyDescent="0.3">
      <c r="A1714" s="20">
        <v>45610</v>
      </c>
      <c r="B1714" s="7" t="s">
        <v>11</v>
      </c>
      <c r="C1714" s="7" t="s">
        <v>19</v>
      </c>
      <c r="D1714" s="7" t="s">
        <v>39</v>
      </c>
      <c r="E1714" s="7" t="s">
        <v>40</v>
      </c>
      <c r="F1714" s="7">
        <v>294</v>
      </c>
      <c r="G1714" s="7">
        <v>17</v>
      </c>
      <c r="H1714" s="8">
        <v>4998</v>
      </c>
      <c r="I1714" s="8">
        <v>3619.3248076115069</v>
      </c>
      <c r="J1714" s="8">
        <v>1378.6751923884931</v>
      </c>
      <c r="L1714" t="str" cm="1">
        <f t="array" ref="L1714">IF(AND(OR(H1714="",G1714=""),OR(I1714="",J1714=""),(B1714:B3704="")),"DELETE","KEEP")</f>
        <v>KEEP</v>
      </c>
    </row>
    <row r="1715" spans="1:12" x14ac:dyDescent="0.3">
      <c r="A1715" s="20">
        <v>45610</v>
      </c>
      <c r="B1715" s="7" t="s">
        <v>10</v>
      </c>
      <c r="C1715" s="7" t="s">
        <v>22</v>
      </c>
      <c r="D1715" s="7" t="s">
        <v>37</v>
      </c>
      <c r="E1715" s="7" t="s">
        <v>40</v>
      </c>
      <c r="F1715" s="7">
        <v>1799</v>
      </c>
      <c r="G1715" s="7">
        <v>10</v>
      </c>
      <c r="H1715" s="8">
        <v>17990</v>
      </c>
      <c r="I1715" s="8">
        <v>12149.187907344171</v>
      </c>
      <c r="J1715" s="8">
        <v>5840.8120926558349</v>
      </c>
      <c r="L1715" t="str" cm="1">
        <f t="array" ref="L1715">IF(AND(OR(H1715="",G1715=""),OR(I1715="",J1715=""),(B1715:B3705="")),"DELETE","KEEP")</f>
        <v>KEEP</v>
      </c>
    </row>
    <row r="1716" spans="1:12" x14ac:dyDescent="0.3">
      <c r="A1716" s="20">
        <v>45610</v>
      </c>
      <c r="B1716" s="7" t="s">
        <v>10</v>
      </c>
      <c r="C1716" s="7" t="s">
        <v>25</v>
      </c>
      <c r="D1716" s="7" t="s">
        <v>35</v>
      </c>
      <c r="E1716" s="7" t="s">
        <v>41</v>
      </c>
      <c r="F1716" s="7">
        <v>1894</v>
      </c>
      <c r="G1716" s="7">
        <v>18</v>
      </c>
      <c r="H1716" s="8">
        <v>34092</v>
      </c>
      <c r="I1716" s="8">
        <v>20993.919972406871</v>
      </c>
      <c r="J1716" s="8">
        <v>13098.080027593131</v>
      </c>
      <c r="L1716" t="str" cm="1">
        <f t="array" ref="L1716">IF(AND(OR(H1716="",G1716=""),OR(I1716="",J1716=""),(B1716:B3706="")),"DELETE","KEEP")</f>
        <v>KEEP</v>
      </c>
    </row>
    <row r="1717" spans="1:12" x14ac:dyDescent="0.3">
      <c r="A1717" s="20">
        <v>45610</v>
      </c>
      <c r="B1717" s="7" t="s">
        <v>11</v>
      </c>
      <c r="C1717" s="7" t="s">
        <v>21</v>
      </c>
      <c r="D1717" s="7" t="s">
        <v>37</v>
      </c>
      <c r="E1717" s="7" t="s">
        <v>42</v>
      </c>
      <c r="F1717" s="7">
        <v>1942</v>
      </c>
      <c r="G1717" s="7">
        <v>9</v>
      </c>
      <c r="H1717" s="8">
        <v>17478</v>
      </c>
      <c r="I1717" s="8">
        <v>12517.3540516701</v>
      </c>
      <c r="J1717" s="8">
        <v>4960.6459483299004</v>
      </c>
      <c r="L1717" t="str" cm="1">
        <f t="array" ref="L1717">IF(AND(OR(H1717="",G1717=""),OR(I1717="",J1717=""),(B1717:B3708="")),"DELETE","KEEP")</f>
        <v>KEEP</v>
      </c>
    </row>
    <row r="1718" spans="1:12" x14ac:dyDescent="0.3">
      <c r="A1718" s="20">
        <v>45610</v>
      </c>
      <c r="B1718" s="7" t="s">
        <v>11</v>
      </c>
      <c r="C1718" s="7" t="s">
        <v>19</v>
      </c>
      <c r="D1718" s="7" t="s">
        <v>34</v>
      </c>
      <c r="E1718" s="7" t="s">
        <v>40</v>
      </c>
      <c r="F1718" s="7">
        <v>607</v>
      </c>
      <c r="G1718" s="7">
        <v>9</v>
      </c>
      <c r="H1718" s="8">
        <v>5463</v>
      </c>
      <c r="I1718" s="8">
        <v>3761.2139038507739</v>
      </c>
      <c r="J1718" s="8">
        <v>1701.7860961492261</v>
      </c>
      <c r="L1718" t="str" cm="1">
        <f t="array" ref="L1718">IF(AND(OR(H1718="",G1718=""),OR(I1718="",J1718=""),(B1718:B3709="")),"DELETE","KEEP")</f>
        <v>KEEP</v>
      </c>
    </row>
    <row r="1719" spans="1:12" x14ac:dyDescent="0.3">
      <c r="A1719" s="20">
        <v>45610</v>
      </c>
      <c r="B1719" s="7" t="s">
        <v>10</v>
      </c>
      <c r="C1719" s="7" t="s">
        <v>25</v>
      </c>
      <c r="D1719" s="7" t="s">
        <v>37</v>
      </c>
      <c r="E1719" s="7" t="s">
        <v>41</v>
      </c>
      <c r="F1719" s="7">
        <v>1748</v>
      </c>
      <c r="G1719" s="7">
        <v>3</v>
      </c>
      <c r="H1719" s="8">
        <v>5244</v>
      </c>
      <c r="I1719" s="8">
        <v>3787.7481580283611</v>
      </c>
      <c r="J1719" s="8">
        <v>1456.2518419716389</v>
      </c>
      <c r="L1719" t="str" cm="1">
        <f t="array" ref="L1719">IF(AND(OR(H1719="",G1719=""),OR(I1719="",J1719=""),(B1719:B3710="")),"DELETE","KEEP")</f>
        <v>KEEP</v>
      </c>
    </row>
    <row r="1720" spans="1:12" x14ac:dyDescent="0.3">
      <c r="A1720" s="20">
        <v>45610</v>
      </c>
      <c r="B1720" s="7" t="s">
        <v>12</v>
      </c>
      <c r="C1720" s="7" t="s">
        <v>23</v>
      </c>
      <c r="D1720" s="7" t="s">
        <v>33</v>
      </c>
      <c r="E1720" s="7" t="s">
        <v>42</v>
      </c>
      <c r="F1720" s="7">
        <v>620</v>
      </c>
      <c r="G1720" s="7">
        <v>13</v>
      </c>
      <c r="H1720" s="8">
        <v>8060</v>
      </c>
      <c r="I1720" s="8">
        <v>5469.1545849455451</v>
      </c>
      <c r="J1720" s="8">
        <v>2590.8454150544549</v>
      </c>
      <c r="L1720" t="str" cm="1">
        <f t="array" ref="L1720">IF(AND(OR(H1720="",G1720=""),OR(I1720="",J1720=""),(B1720:B3711="")),"DELETE","KEEP")</f>
        <v>KEEP</v>
      </c>
    </row>
    <row r="1721" spans="1:12" x14ac:dyDescent="0.3">
      <c r="A1721" s="20">
        <v>45611</v>
      </c>
      <c r="B1721" s="7" t="s">
        <v>11</v>
      </c>
      <c r="C1721" s="7" t="s">
        <v>19</v>
      </c>
      <c r="D1721" s="7" t="s">
        <v>35</v>
      </c>
      <c r="E1721" s="7" t="s">
        <v>40</v>
      </c>
      <c r="F1721" s="7">
        <v>607</v>
      </c>
      <c r="G1721" s="7">
        <v>19</v>
      </c>
      <c r="H1721" s="8">
        <v>11533</v>
      </c>
      <c r="I1721" s="8">
        <v>8666.6717283237776</v>
      </c>
      <c r="J1721" s="8">
        <v>2866.3282716762219</v>
      </c>
      <c r="L1721" t="str" cm="1">
        <f t="array" ref="L1721">IF(AND(OR(H1721="",G1721=""),OR(I1721="",J1721=""),(B1721:B3712="")),"DELETE","KEEP")</f>
        <v>KEEP</v>
      </c>
    </row>
    <row r="1722" spans="1:12" x14ac:dyDescent="0.3">
      <c r="A1722" s="20">
        <v>45611</v>
      </c>
      <c r="B1722" s="7" t="s">
        <v>13</v>
      </c>
      <c r="C1722" s="7" t="s">
        <v>25</v>
      </c>
      <c r="D1722" s="7" t="s">
        <v>38</v>
      </c>
      <c r="E1722" s="7" t="s">
        <v>41</v>
      </c>
      <c r="F1722" s="7">
        <v>1978</v>
      </c>
      <c r="G1722" s="7">
        <v>12</v>
      </c>
      <c r="H1722" s="8">
        <v>23736</v>
      </c>
      <c r="I1722" s="8">
        <v>15360.16123803594</v>
      </c>
      <c r="J1722" s="8">
        <v>8375.8387619640598</v>
      </c>
      <c r="L1722" t="str" cm="1">
        <f t="array" ref="L1722">IF(AND(OR(H1722="",G1722=""),OR(I1722="",J1722=""),(B1722:B3713="")),"DELETE","KEEP")</f>
        <v>KEEP</v>
      </c>
    </row>
    <row r="1723" spans="1:12" x14ac:dyDescent="0.3">
      <c r="A1723" s="20">
        <v>45611</v>
      </c>
      <c r="B1723" s="7" t="s">
        <v>13</v>
      </c>
      <c r="C1723" s="7" t="s">
        <v>24</v>
      </c>
      <c r="D1723" s="7" t="s">
        <v>32</v>
      </c>
      <c r="E1723" s="7" t="s">
        <v>42</v>
      </c>
      <c r="F1723" s="7">
        <v>1922</v>
      </c>
      <c r="G1723" s="7">
        <v>3</v>
      </c>
      <c r="H1723" s="8">
        <v>5766</v>
      </c>
      <c r="I1723" s="8">
        <v>4152.5767759846449</v>
      </c>
      <c r="J1723" s="8">
        <v>1613.4232240153549</v>
      </c>
      <c r="L1723" t="str" cm="1">
        <f t="array" ref="L1723">IF(AND(OR(H1723="",G1723=""),OR(I1723="",J1723=""),(B1723:B3714="")),"DELETE","KEEP")</f>
        <v>KEEP</v>
      </c>
    </row>
    <row r="1724" spans="1:12" x14ac:dyDescent="0.3">
      <c r="A1724" s="20">
        <v>45611</v>
      </c>
      <c r="B1724" s="7" t="s">
        <v>10</v>
      </c>
      <c r="C1724" s="7" t="s">
        <v>24</v>
      </c>
      <c r="D1724" s="7" t="s">
        <v>38</v>
      </c>
      <c r="E1724" s="7" t="s">
        <v>42</v>
      </c>
      <c r="F1724" s="7">
        <v>170</v>
      </c>
      <c r="G1724" s="7">
        <v>5</v>
      </c>
      <c r="H1724" s="8">
        <v>850</v>
      </c>
      <c r="I1724" s="8">
        <v>541.19816654511806</v>
      </c>
      <c r="J1724" s="8">
        <v>308.80183345488189</v>
      </c>
      <c r="L1724" t="str" cm="1">
        <f t="array" ref="L1724">IF(AND(OR(H1724="",G1724=""),OR(I1724="",J1724=""),(B1724:B3715="")),"DELETE","KEEP")</f>
        <v>KEEP</v>
      </c>
    </row>
    <row r="1725" spans="1:12" x14ac:dyDescent="0.3">
      <c r="A1725" s="20">
        <v>45611</v>
      </c>
      <c r="B1725" s="7" t="s">
        <v>13</v>
      </c>
      <c r="C1725" s="7" t="s">
        <v>26</v>
      </c>
      <c r="D1725" s="7" t="s">
        <v>32</v>
      </c>
      <c r="E1725" s="7" t="s">
        <v>42</v>
      </c>
      <c r="F1725" s="7">
        <v>693</v>
      </c>
      <c r="G1725" s="7">
        <v>10</v>
      </c>
      <c r="H1725" s="8">
        <v>6930</v>
      </c>
      <c r="I1725" s="8">
        <v>4441.9226406161624</v>
      </c>
      <c r="J1725" s="8">
        <v>2488.077359383838</v>
      </c>
      <c r="L1725" t="str" cm="1">
        <f t="array" ref="L1725">IF(AND(OR(H1725="",G1725=""),OR(I1725="",J1725=""),(B1725:B3716="")),"DELETE","KEEP")</f>
        <v>KEEP</v>
      </c>
    </row>
    <row r="1726" spans="1:12" x14ac:dyDescent="0.3">
      <c r="A1726" s="20">
        <v>45611</v>
      </c>
      <c r="B1726" s="7" t="s">
        <v>13</v>
      </c>
      <c r="C1726" s="7" t="s">
        <v>24</v>
      </c>
      <c r="D1726" s="7" t="s">
        <v>39</v>
      </c>
      <c r="E1726" s="7" t="s">
        <v>42</v>
      </c>
      <c r="F1726" s="7">
        <v>501</v>
      </c>
      <c r="G1726" s="7">
        <v>16</v>
      </c>
      <c r="H1726" s="8">
        <v>8016</v>
      </c>
      <c r="I1726" s="8">
        <v>6078.305610254155</v>
      </c>
      <c r="J1726" s="8">
        <v>1937.694389745845</v>
      </c>
      <c r="L1726" t="str" cm="1">
        <f t="array" ref="L1726">IF(AND(OR(H1726="",G1726=""),OR(I1726="",J1726=""),(B1726:B3717="")),"DELETE","KEEP")</f>
        <v>KEEP</v>
      </c>
    </row>
    <row r="1727" spans="1:12" x14ac:dyDescent="0.3">
      <c r="A1727" s="20">
        <v>45611</v>
      </c>
      <c r="B1727" s="7" t="s">
        <v>10</v>
      </c>
      <c r="C1727" s="7" t="s">
        <v>23</v>
      </c>
      <c r="D1727" s="7" t="s">
        <v>39</v>
      </c>
      <c r="E1727" s="7" t="s">
        <v>42</v>
      </c>
      <c r="F1727" s="7">
        <v>1468</v>
      </c>
      <c r="G1727" s="7">
        <v>19</v>
      </c>
      <c r="H1727" s="8">
        <v>27892</v>
      </c>
      <c r="I1727" s="8">
        <v>23023.632124188371</v>
      </c>
      <c r="J1727" s="8">
        <v>4868.3678758116257</v>
      </c>
      <c r="L1727" t="str" cm="1">
        <f t="array" ref="L1727">IF(AND(OR(H1727="",G1727=""),OR(I1727="",J1727=""),(B1727:B3718="")),"DELETE","KEEP")</f>
        <v>KEEP</v>
      </c>
    </row>
    <row r="1728" spans="1:12" x14ac:dyDescent="0.3">
      <c r="A1728" s="20">
        <v>45612</v>
      </c>
      <c r="B1728" s="7" t="s">
        <v>11</v>
      </c>
      <c r="C1728" s="7" t="s">
        <v>25</v>
      </c>
      <c r="D1728" s="7" t="s">
        <v>32</v>
      </c>
      <c r="E1728" s="7" t="s">
        <v>41</v>
      </c>
      <c r="F1728" s="7">
        <v>1131</v>
      </c>
      <c r="G1728" s="7">
        <v>1</v>
      </c>
      <c r="H1728" s="8">
        <v>1131</v>
      </c>
      <c r="I1728" s="8">
        <v>679.08635216093739</v>
      </c>
      <c r="J1728" s="8">
        <v>451.91364783906261</v>
      </c>
      <c r="L1728" t="str" cm="1">
        <f t="array" ref="L1728">IF(AND(OR(H1728="",G1728=""),OR(I1728="",J1728=""),(B1728:B3719="")),"DELETE","KEEP")</f>
        <v>KEEP</v>
      </c>
    </row>
    <row r="1729" spans="1:12" x14ac:dyDescent="0.3">
      <c r="A1729" s="20">
        <v>45612</v>
      </c>
      <c r="B1729" s="7" t="s">
        <v>12</v>
      </c>
      <c r="C1729" s="7" t="s">
        <v>26</v>
      </c>
      <c r="D1729" s="7" t="s">
        <v>34</v>
      </c>
      <c r="E1729" s="7" t="s">
        <v>42</v>
      </c>
      <c r="F1729" s="7">
        <v>1980</v>
      </c>
      <c r="G1729" s="7">
        <v>3</v>
      </c>
      <c r="H1729" s="8">
        <v>5940</v>
      </c>
      <c r="I1729" s="8">
        <v>3700.798325592355</v>
      </c>
      <c r="J1729" s="8">
        <v>2239.201674407645</v>
      </c>
      <c r="L1729" t="str" cm="1">
        <f t="array" ref="L1729">IF(AND(OR(H1729="",G1729=""),OR(I1729="",J1729=""),(B1729:B3720="")),"DELETE","KEEP")</f>
        <v>KEEP</v>
      </c>
    </row>
    <row r="1730" spans="1:12" x14ac:dyDescent="0.3">
      <c r="A1730" s="20">
        <v>45612</v>
      </c>
      <c r="B1730" s="7" t="s">
        <v>12</v>
      </c>
      <c r="C1730" s="7" t="s">
        <v>23</v>
      </c>
      <c r="D1730" s="7" t="s">
        <v>34</v>
      </c>
      <c r="E1730" s="7" t="s">
        <v>42</v>
      </c>
      <c r="F1730" s="7">
        <v>370</v>
      </c>
      <c r="G1730" s="7">
        <v>13</v>
      </c>
      <c r="H1730" s="8">
        <v>4810</v>
      </c>
      <c r="I1730" s="8">
        <v>2986.0744612798348</v>
      </c>
      <c r="J1730" s="8">
        <v>1823.9255387201649</v>
      </c>
      <c r="L1730" t="str" cm="1">
        <f t="array" ref="L1730">IF(AND(OR(H1730="",G1730=""),OR(I1730="",J1730=""),(B1730:B3721="")),"DELETE","KEEP")</f>
        <v>KEEP</v>
      </c>
    </row>
    <row r="1731" spans="1:12" x14ac:dyDescent="0.3">
      <c r="A1731" s="20">
        <v>45612</v>
      </c>
      <c r="B1731" s="7" t="s">
        <v>12</v>
      </c>
      <c r="C1731" s="7" t="s">
        <v>23</v>
      </c>
      <c r="D1731" s="7" t="s">
        <v>34</v>
      </c>
      <c r="E1731" s="7" t="s">
        <v>42</v>
      </c>
      <c r="F1731" s="7">
        <v>1789</v>
      </c>
      <c r="G1731" s="7">
        <v>14</v>
      </c>
      <c r="H1731" s="8">
        <v>25046</v>
      </c>
      <c r="I1731" s="8">
        <v>17122.82711296593</v>
      </c>
      <c r="J1731" s="8">
        <v>7923.1728870340703</v>
      </c>
      <c r="L1731" t="str" cm="1">
        <f t="array" ref="L1731">IF(AND(OR(H1731="",G1731=""),OR(I1731="",J1731=""),(B1731:B3722="")),"DELETE","KEEP")</f>
        <v>KEEP</v>
      </c>
    </row>
    <row r="1732" spans="1:12" x14ac:dyDescent="0.3">
      <c r="A1732" s="20">
        <v>45613</v>
      </c>
      <c r="B1732" s="7" t="s">
        <v>10</v>
      </c>
      <c r="C1732" s="7" t="s">
        <v>25</v>
      </c>
      <c r="D1732" s="7" t="s">
        <v>36</v>
      </c>
      <c r="E1732" s="7" t="s">
        <v>41</v>
      </c>
      <c r="F1732" s="7">
        <v>137</v>
      </c>
      <c r="G1732" s="7">
        <v>2</v>
      </c>
      <c r="H1732" s="8">
        <v>274</v>
      </c>
      <c r="I1732" s="8">
        <v>196.91684959950311</v>
      </c>
      <c r="J1732" s="8">
        <v>77.083150400496862</v>
      </c>
      <c r="L1732" t="str" cm="1">
        <f t="array" ref="L1732">IF(AND(OR(H1732="",G1732=""),OR(I1732="",J1732=""),(B1732:B3723="")),"DELETE","KEEP")</f>
        <v>KEEP</v>
      </c>
    </row>
    <row r="1733" spans="1:12" x14ac:dyDescent="0.3">
      <c r="A1733" s="20">
        <v>45613</v>
      </c>
      <c r="B1733" s="7" t="s">
        <v>12</v>
      </c>
      <c r="C1733" s="7" t="s">
        <v>26</v>
      </c>
      <c r="D1733" s="7" t="s">
        <v>32</v>
      </c>
      <c r="E1733" s="7" t="s">
        <v>42</v>
      </c>
      <c r="F1733" s="7">
        <v>972</v>
      </c>
      <c r="G1733" s="7">
        <v>14</v>
      </c>
      <c r="H1733" s="8">
        <v>13608</v>
      </c>
      <c r="I1733" s="8">
        <v>8757.6121898439706</v>
      </c>
      <c r="J1733" s="8">
        <v>4850.3878101560294</v>
      </c>
      <c r="L1733" t="str" cm="1">
        <f t="array" ref="L1733">IF(AND(OR(H1733="",G1733=""),OR(I1733="",J1733=""),(B1733:B3724="")),"DELETE","KEEP")</f>
        <v>KEEP</v>
      </c>
    </row>
    <row r="1734" spans="1:12" x14ac:dyDescent="0.3">
      <c r="A1734" s="20">
        <v>45613</v>
      </c>
      <c r="B1734" s="7" t="s">
        <v>12</v>
      </c>
      <c r="C1734" s="7" t="s">
        <v>21</v>
      </c>
      <c r="D1734" s="7" t="s">
        <v>33</v>
      </c>
      <c r="E1734" s="7" t="s">
        <v>42</v>
      </c>
      <c r="F1734" s="7">
        <v>686</v>
      </c>
      <c r="G1734" s="7">
        <v>17</v>
      </c>
      <c r="H1734" s="8">
        <v>11662</v>
      </c>
      <c r="I1734" s="8">
        <v>10458.421599625321</v>
      </c>
      <c r="J1734" s="8">
        <v>1203.578400374678</v>
      </c>
      <c r="L1734" t="str" cm="1">
        <f t="array" ref="L1734">IF(AND(OR(H1734="",G1734=""),OR(I1734="",J1734=""),(B1734:B3725="")),"DELETE","KEEP")</f>
        <v>KEEP</v>
      </c>
    </row>
    <row r="1735" spans="1:12" x14ac:dyDescent="0.3">
      <c r="A1735" s="20">
        <v>45614</v>
      </c>
      <c r="B1735" s="7" t="s">
        <v>13</v>
      </c>
      <c r="C1735" s="7" t="s">
        <v>21</v>
      </c>
      <c r="D1735" s="7" t="s">
        <v>34</v>
      </c>
      <c r="E1735" s="7" t="s">
        <v>42</v>
      </c>
      <c r="F1735" s="7">
        <v>884</v>
      </c>
      <c r="G1735" s="7">
        <v>5</v>
      </c>
      <c r="H1735" s="8">
        <v>4420</v>
      </c>
      <c r="I1735" s="8">
        <v>2675.19909596666</v>
      </c>
      <c r="J1735" s="8">
        <v>1744.80090403334</v>
      </c>
      <c r="L1735" t="str" cm="1">
        <f t="array" ref="L1735">IF(AND(OR(H1735="",G1735=""),OR(I1735="",J1735=""),(B1735:B3727="")),"DELETE","KEEP")</f>
        <v>KEEP</v>
      </c>
    </row>
    <row r="1736" spans="1:12" x14ac:dyDescent="0.3">
      <c r="A1736" s="20">
        <v>45614</v>
      </c>
      <c r="B1736" s="7" t="s">
        <v>12</v>
      </c>
      <c r="C1736" s="7" t="s">
        <v>20</v>
      </c>
      <c r="D1736" s="7" t="s">
        <v>36</v>
      </c>
      <c r="E1736" s="7" t="s">
        <v>41</v>
      </c>
      <c r="F1736" s="7">
        <v>843</v>
      </c>
      <c r="G1736" s="7">
        <v>2</v>
      </c>
      <c r="H1736" s="8">
        <v>1686</v>
      </c>
      <c r="I1736" s="8">
        <v>1342.1062533388299</v>
      </c>
      <c r="J1736" s="8">
        <v>343.89374666117033</v>
      </c>
      <c r="L1736" t="str" cm="1">
        <f t="array" ref="L1736">IF(AND(OR(H1736="",G1736=""),OR(I1736="",J1736=""),(B1736:B3728="")),"DELETE","KEEP")</f>
        <v>KEEP</v>
      </c>
    </row>
    <row r="1737" spans="1:12" x14ac:dyDescent="0.3">
      <c r="A1737" s="20">
        <v>45614</v>
      </c>
      <c r="B1737" s="7" t="s">
        <v>10</v>
      </c>
      <c r="C1737" s="7" t="s">
        <v>22</v>
      </c>
      <c r="D1737" s="7" t="s">
        <v>37</v>
      </c>
      <c r="E1737" s="7" t="s">
        <v>40</v>
      </c>
      <c r="F1737" s="7">
        <v>1720</v>
      </c>
      <c r="G1737" s="7">
        <v>6</v>
      </c>
      <c r="H1737" s="8">
        <v>10320</v>
      </c>
      <c r="I1737" s="8">
        <v>6979.4648173078876</v>
      </c>
      <c r="J1737" s="8">
        <v>3340.5351826921119</v>
      </c>
      <c r="L1737" t="str" cm="1">
        <f t="array" ref="L1737">IF(AND(OR(H1737="",G1737=""),OR(I1737="",J1737=""),(B1737:B3729="")),"DELETE","KEEP")</f>
        <v>KEEP</v>
      </c>
    </row>
    <row r="1738" spans="1:12" x14ac:dyDescent="0.3">
      <c r="A1738" s="20">
        <v>45614</v>
      </c>
      <c r="B1738" s="7" t="s">
        <v>12</v>
      </c>
      <c r="C1738" s="7" t="s">
        <v>25</v>
      </c>
      <c r="D1738" s="7" t="s">
        <v>32</v>
      </c>
      <c r="E1738" s="7" t="s">
        <v>41</v>
      </c>
      <c r="F1738" s="7">
        <v>1347</v>
      </c>
      <c r="G1738" s="7">
        <v>16</v>
      </c>
      <c r="H1738" s="8">
        <v>21552</v>
      </c>
      <c r="I1738" s="8">
        <v>13595.36824490971</v>
      </c>
      <c r="J1738" s="8">
        <v>7956.6317550902913</v>
      </c>
      <c r="L1738" t="str" cm="1">
        <f t="array" ref="L1738">IF(AND(OR(H1738="",G1738=""),OR(I1738="",J1738=""),(B1738:B3730="")),"DELETE","KEEP")</f>
        <v>KEEP</v>
      </c>
    </row>
    <row r="1739" spans="1:12" x14ac:dyDescent="0.3">
      <c r="A1739" s="20">
        <v>45614</v>
      </c>
      <c r="B1739" s="7" t="s">
        <v>12</v>
      </c>
      <c r="C1739" s="7" t="s">
        <v>19</v>
      </c>
      <c r="D1739" s="7" t="s">
        <v>35</v>
      </c>
      <c r="E1739" s="7" t="s">
        <v>40</v>
      </c>
      <c r="F1739" s="7">
        <v>1860</v>
      </c>
      <c r="G1739" s="7">
        <v>17</v>
      </c>
      <c r="H1739" s="8">
        <v>31620</v>
      </c>
      <c r="I1739" s="8">
        <v>20141.114744998849</v>
      </c>
      <c r="J1739" s="8">
        <v>11478.885255001151</v>
      </c>
      <c r="L1739" t="str" cm="1">
        <f t="array" ref="L1739">IF(AND(OR(H1739="",G1739=""),OR(I1739="",J1739=""),(B1739:B3731="")),"DELETE","KEEP")</f>
        <v>KEEP</v>
      </c>
    </row>
    <row r="1740" spans="1:12" x14ac:dyDescent="0.3">
      <c r="A1740" s="20">
        <v>45615</v>
      </c>
      <c r="B1740" s="7" t="s">
        <v>11</v>
      </c>
      <c r="C1740" s="7" t="s">
        <v>25</v>
      </c>
      <c r="D1740" s="7" t="s">
        <v>45</v>
      </c>
      <c r="E1740" s="7" t="s">
        <v>41</v>
      </c>
      <c r="F1740" s="7">
        <v>199</v>
      </c>
      <c r="G1740" s="7">
        <v>5</v>
      </c>
      <c r="H1740" s="8">
        <v>995</v>
      </c>
      <c r="I1740" s="8">
        <v>719.55971168252825</v>
      </c>
      <c r="J1740" s="8">
        <v>275.44028831747181</v>
      </c>
      <c r="L1740" t="str" cm="1">
        <f t="array" ref="L1740">IF(AND(OR(H1740="",G1740=""),OR(I1740="",J1740=""),(B1740:B3732="")),"DELETE","KEEP")</f>
        <v>KEEP</v>
      </c>
    </row>
    <row r="1741" spans="1:12" x14ac:dyDescent="0.3">
      <c r="A1741" s="20">
        <v>45615</v>
      </c>
      <c r="B1741" s="7" t="s">
        <v>13</v>
      </c>
      <c r="C1741" s="7" t="s">
        <v>22</v>
      </c>
      <c r="D1741" s="7" t="s">
        <v>39</v>
      </c>
      <c r="E1741" s="7" t="s">
        <v>40</v>
      </c>
      <c r="F1741" s="7">
        <v>647</v>
      </c>
      <c r="G1741" s="7">
        <v>11</v>
      </c>
      <c r="H1741" s="8">
        <v>7117</v>
      </c>
      <c r="I1741" s="8">
        <v>6330.5673543678977</v>
      </c>
      <c r="J1741" s="8">
        <v>786.43264563210232</v>
      </c>
      <c r="L1741" t="str" cm="1">
        <f t="array" ref="L1741">IF(AND(OR(H1741="",G1741=""),OR(I1741="",J1741=""),(B1741:B3733="")),"DELETE","KEEP")</f>
        <v>KEEP</v>
      </c>
    </row>
    <row r="1742" spans="1:12" x14ac:dyDescent="0.3">
      <c r="A1742" s="20">
        <v>45615</v>
      </c>
      <c r="B1742" s="7" t="s">
        <v>12</v>
      </c>
      <c r="C1742" s="7" t="s">
        <v>24</v>
      </c>
      <c r="D1742" s="7" t="s">
        <v>35</v>
      </c>
      <c r="E1742" s="7" t="s">
        <v>42</v>
      </c>
      <c r="F1742" s="7">
        <v>1985</v>
      </c>
      <c r="G1742" s="7">
        <v>17</v>
      </c>
      <c r="H1742" s="8">
        <v>33745</v>
      </c>
      <c r="I1742" s="8">
        <v>30239.128170439461</v>
      </c>
      <c r="J1742" s="8">
        <v>3505.8718295605358</v>
      </c>
      <c r="L1742" t="str" cm="1">
        <f t="array" ref="L1742">IF(AND(OR(H1742="",G1742=""),OR(I1742="",J1742=""),(B1742:B3734="")),"DELETE","KEEP")</f>
        <v>KEEP</v>
      </c>
    </row>
    <row r="1743" spans="1:12" x14ac:dyDescent="0.3">
      <c r="A1743" s="20">
        <v>45615</v>
      </c>
      <c r="B1743" s="7" t="s">
        <v>13</v>
      </c>
      <c r="C1743" s="7" t="s">
        <v>23</v>
      </c>
      <c r="D1743" s="7" t="s">
        <v>36</v>
      </c>
      <c r="E1743" s="7" t="s">
        <v>42</v>
      </c>
      <c r="F1743" s="7">
        <v>1004</v>
      </c>
      <c r="G1743" s="7">
        <v>13</v>
      </c>
      <c r="H1743" s="8">
        <v>13052</v>
      </c>
      <c r="I1743" s="8">
        <v>8288.9867832107448</v>
      </c>
      <c r="J1743" s="8">
        <v>4763.0132167892552</v>
      </c>
      <c r="L1743" t="str" cm="1">
        <f t="array" ref="L1743">IF(AND(OR(H1743="",G1743=""),OR(I1743="",J1743=""),(B1743:B3735="")),"DELETE","KEEP")</f>
        <v>KEEP</v>
      </c>
    </row>
    <row r="1744" spans="1:12" x14ac:dyDescent="0.3">
      <c r="A1744" s="20">
        <v>45615</v>
      </c>
      <c r="B1744" s="7" t="s">
        <v>11</v>
      </c>
      <c r="C1744" s="7" t="s">
        <v>25</v>
      </c>
      <c r="D1744" s="7" t="s">
        <v>45</v>
      </c>
      <c r="E1744" s="7" t="s">
        <v>41</v>
      </c>
      <c r="F1744" s="7">
        <v>747</v>
      </c>
      <c r="G1744" s="7">
        <v>9</v>
      </c>
      <c r="H1744" s="8">
        <v>6723</v>
      </c>
      <c r="I1744" s="8">
        <v>4351.9532138428194</v>
      </c>
      <c r="J1744" s="8">
        <v>2371.046786157181</v>
      </c>
      <c r="L1744" t="str" cm="1">
        <f t="array" ref="L1744">IF(AND(OR(H1744="",G1744=""),OR(I1744="",J1744=""),(B1744:B3736="")),"DELETE","KEEP")</f>
        <v>KEEP</v>
      </c>
    </row>
    <row r="1745" spans="1:17" x14ac:dyDescent="0.3">
      <c r="A1745" s="20">
        <v>45615</v>
      </c>
      <c r="B1745" s="7" t="s">
        <v>10</v>
      </c>
      <c r="C1745" s="7" t="s">
        <v>20</v>
      </c>
      <c r="D1745" s="7" t="s">
        <v>39</v>
      </c>
      <c r="E1745" s="7" t="s">
        <v>41</v>
      </c>
      <c r="F1745" s="7">
        <v>210</v>
      </c>
      <c r="G1745" s="7">
        <v>11</v>
      </c>
      <c r="H1745" s="8">
        <v>2310</v>
      </c>
      <c r="I1745" s="8">
        <v>1400.548891100058</v>
      </c>
      <c r="J1745" s="8">
        <v>909.45110889994248</v>
      </c>
      <c r="L1745" t="str" cm="1">
        <f t="array" ref="L1745">IF(AND(OR(H1745="",G1745=""),OR(I1745="",J1745=""),(B1745:B3737="")),"DELETE","KEEP")</f>
        <v>KEEP</v>
      </c>
    </row>
    <row r="1746" spans="1:17" x14ac:dyDescent="0.3">
      <c r="A1746" s="20">
        <v>45616</v>
      </c>
      <c r="B1746" s="7" t="s">
        <v>12</v>
      </c>
      <c r="C1746" s="7" t="s">
        <v>26</v>
      </c>
      <c r="D1746" s="7" t="s">
        <v>38</v>
      </c>
      <c r="E1746" s="7" t="s">
        <v>42</v>
      </c>
      <c r="F1746" s="7">
        <v>1226</v>
      </c>
      <c r="G1746" s="7">
        <v>15</v>
      </c>
      <c r="H1746" s="8">
        <v>18390</v>
      </c>
      <c r="I1746" s="8">
        <v>13953.174564777661</v>
      </c>
      <c r="J1746" s="8">
        <v>4436.8254352223375</v>
      </c>
      <c r="L1746" t="str" cm="1">
        <f t="array" ref="L1746">IF(AND(OR(H1746="",G1746=""),OR(I1746="",J1746=""),(B1746:B3738="")),"DELETE","KEEP")</f>
        <v>KEEP</v>
      </c>
    </row>
    <row r="1747" spans="1:17" x14ac:dyDescent="0.3">
      <c r="A1747" s="20">
        <v>45616</v>
      </c>
      <c r="B1747" s="7" t="s">
        <v>11</v>
      </c>
      <c r="C1747" s="7" t="s">
        <v>26</v>
      </c>
      <c r="D1747" s="7" t="s">
        <v>39</v>
      </c>
      <c r="E1747" s="7" t="s">
        <v>42</v>
      </c>
      <c r="F1747" s="7">
        <v>973</v>
      </c>
      <c r="G1747" s="7">
        <v>2</v>
      </c>
      <c r="H1747" s="8">
        <v>1946</v>
      </c>
      <c r="I1747" s="8">
        <v>1472.7557646518731</v>
      </c>
      <c r="J1747" s="8">
        <v>473.24423534812689</v>
      </c>
      <c r="L1747" t="str" cm="1">
        <f t="array" ref="L1747">IF(AND(OR(H1747="",G1747=""),OR(I1747="",J1747=""),(B1747:B3739="")),"DELETE","KEEP")</f>
        <v>KEEP</v>
      </c>
    </row>
    <row r="1748" spans="1:17" x14ac:dyDescent="0.3">
      <c r="A1748" s="20">
        <v>45616</v>
      </c>
      <c r="B1748" s="7" t="s">
        <v>13</v>
      </c>
      <c r="C1748" s="7" t="s">
        <v>22</v>
      </c>
      <c r="D1748" s="7" t="s">
        <v>33</v>
      </c>
      <c r="E1748" s="7" t="s">
        <v>40</v>
      </c>
      <c r="F1748" s="7">
        <v>1456</v>
      </c>
      <c r="G1748" s="7">
        <v>15</v>
      </c>
      <c r="H1748" s="8">
        <v>21840</v>
      </c>
      <c r="I1748" s="8">
        <v>16463.29873139731</v>
      </c>
      <c r="J1748" s="8">
        <v>5376.7012686026937</v>
      </c>
      <c r="L1748" t="str" cm="1">
        <f t="array" ref="L1748">IF(AND(OR(H1748="",G1748=""),OR(I1748="",J1748=""),(B1748:B3740="")),"DELETE","KEEP")</f>
        <v>KEEP</v>
      </c>
    </row>
    <row r="1749" spans="1:17" x14ac:dyDescent="0.3">
      <c r="A1749" s="20">
        <v>45616</v>
      </c>
      <c r="B1749" s="7" t="s">
        <v>10</v>
      </c>
      <c r="C1749" s="7" t="s">
        <v>19</v>
      </c>
      <c r="D1749" s="7" t="s">
        <v>32</v>
      </c>
      <c r="E1749" s="7" t="s">
        <v>40</v>
      </c>
      <c r="F1749" s="7">
        <v>230</v>
      </c>
      <c r="G1749" s="7">
        <v>13</v>
      </c>
      <c r="H1749" s="8">
        <v>2990</v>
      </c>
      <c r="I1749" s="8">
        <v>2007.1790569398429</v>
      </c>
      <c r="J1749" s="8">
        <v>982.82094306015711</v>
      </c>
      <c r="L1749" t="str" cm="1">
        <f t="array" ref="L1749">IF(AND(OR(H1749="",G1749=""),OR(I1749="",J1749=""),(B1749:B3741="")),"DELETE","KEEP")</f>
        <v>KEEP</v>
      </c>
    </row>
    <row r="1750" spans="1:17" x14ac:dyDescent="0.3">
      <c r="A1750" s="20">
        <v>45617</v>
      </c>
      <c r="B1750" s="7" t="s">
        <v>13</v>
      </c>
      <c r="C1750" s="7" t="s">
        <v>22</v>
      </c>
      <c r="D1750" s="7" t="s">
        <v>32</v>
      </c>
      <c r="E1750" s="7" t="s">
        <v>40</v>
      </c>
      <c r="F1750" s="7">
        <v>1035</v>
      </c>
      <c r="G1750" s="7">
        <v>19</v>
      </c>
      <c r="H1750" s="8">
        <v>19665</v>
      </c>
      <c r="I1750" s="8">
        <v>14782.868579058229</v>
      </c>
      <c r="J1750" s="8">
        <v>4882.1314209417687</v>
      </c>
      <c r="L1750" t="str" cm="1">
        <f t="array" ref="L1750">IF(AND(OR(H1750="",G1750=""),OR(I1750="",J1750=""),(B1750:B3742="")),"DELETE","KEEP")</f>
        <v>KEEP</v>
      </c>
    </row>
    <row r="1751" spans="1:17" x14ac:dyDescent="0.3">
      <c r="A1751" s="20">
        <v>45617</v>
      </c>
      <c r="B1751" s="7" t="s">
        <v>10</v>
      </c>
      <c r="C1751" s="7" t="s">
        <v>25</v>
      </c>
      <c r="D1751" s="7" t="s">
        <v>32</v>
      </c>
      <c r="E1751" s="7" t="s">
        <v>41</v>
      </c>
      <c r="F1751" s="7">
        <v>832</v>
      </c>
      <c r="G1751" s="7">
        <v>4</v>
      </c>
      <c r="H1751" s="8">
        <v>3328</v>
      </c>
      <c r="I1751" s="8">
        <v>2462.3661164004761</v>
      </c>
      <c r="J1751" s="8">
        <v>865.63388359952432</v>
      </c>
      <c r="L1751" t="str" cm="1">
        <f t="array" ref="L1751">IF(AND(OR(H1751="",G1751=""),OR(I1751="",J1751=""),(B1751:B3743="")),"DELETE","KEEP")</f>
        <v>KEEP</v>
      </c>
    </row>
    <row r="1752" spans="1:17" x14ac:dyDescent="0.3">
      <c r="A1752" s="20">
        <v>45617</v>
      </c>
      <c r="B1752" s="7" t="s">
        <v>12</v>
      </c>
      <c r="C1752" s="7" t="s">
        <v>19</v>
      </c>
      <c r="D1752" s="7" t="s">
        <v>39</v>
      </c>
      <c r="E1752" s="7" t="s">
        <v>40</v>
      </c>
      <c r="F1752" s="7">
        <v>1175</v>
      </c>
      <c r="G1752" s="7">
        <v>13</v>
      </c>
      <c r="H1752" s="8">
        <v>15275</v>
      </c>
      <c r="I1752" s="8">
        <v>12835.296991099071</v>
      </c>
      <c r="J1752" s="8">
        <v>2439.7030089009281</v>
      </c>
      <c r="L1752" t="str" cm="1">
        <f t="array" ref="L1752">IF(AND(OR(H1752="",G1752=""),OR(I1752="",J1752=""),(B1752:B3744="")),"DELETE","KEEP")</f>
        <v>KEEP</v>
      </c>
    </row>
    <row r="1753" spans="1:17" x14ac:dyDescent="0.3">
      <c r="A1753" s="20">
        <v>45617</v>
      </c>
      <c r="B1753" s="7" t="s">
        <v>12</v>
      </c>
      <c r="C1753" s="7" t="s">
        <v>19</v>
      </c>
      <c r="D1753" s="7" t="s">
        <v>36</v>
      </c>
      <c r="E1753" s="7" t="s">
        <v>40</v>
      </c>
      <c r="F1753" s="7">
        <v>1439</v>
      </c>
      <c r="G1753" s="7">
        <v>16</v>
      </c>
      <c r="H1753" s="8">
        <v>23024</v>
      </c>
      <c r="I1753" s="8">
        <v>16763.459745933269</v>
      </c>
      <c r="J1753" s="8">
        <v>6260.5402540667346</v>
      </c>
      <c r="L1753" t="str" cm="1">
        <f t="array" ref="L1753">IF(AND(OR(H1753="",G1753=""),OR(I1753="",J1753=""),(B1753:B3745="")),"DELETE","KEEP")</f>
        <v>KEEP</v>
      </c>
    </row>
    <row r="1754" spans="1:17" x14ac:dyDescent="0.3">
      <c r="A1754" s="20">
        <v>45617</v>
      </c>
      <c r="B1754" s="7" t="s">
        <v>11</v>
      </c>
      <c r="C1754" s="7" t="s">
        <v>21</v>
      </c>
      <c r="D1754" s="7" t="s">
        <v>34</v>
      </c>
      <c r="E1754" s="7" t="s">
        <v>42</v>
      </c>
      <c r="F1754" s="7">
        <v>1416</v>
      </c>
      <c r="G1754" s="7">
        <v>16</v>
      </c>
      <c r="H1754" s="8">
        <v>22656</v>
      </c>
      <c r="I1754" s="8">
        <v>16593.192125351488</v>
      </c>
      <c r="J1754" s="8">
        <v>6062.807874648508</v>
      </c>
      <c r="L1754" t="str" cm="1">
        <f t="array" ref="L1754">IF(AND(OR(H1754="",G1754=""),OR(I1754="",J1754=""),(B1754:B3746="")),"DELETE","KEEP")</f>
        <v>KEEP</v>
      </c>
    </row>
    <row r="1755" spans="1:17" x14ac:dyDescent="0.3">
      <c r="A1755" s="20">
        <v>45617</v>
      </c>
      <c r="B1755" s="7" t="s">
        <v>13</v>
      </c>
      <c r="C1755" s="7" t="s">
        <v>22</v>
      </c>
      <c r="D1755" s="7" t="s">
        <v>36</v>
      </c>
      <c r="E1755" s="7" t="s">
        <v>40</v>
      </c>
      <c r="F1755" s="7">
        <v>1219</v>
      </c>
      <c r="G1755" s="7">
        <v>19</v>
      </c>
      <c r="H1755" s="8">
        <v>23161</v>
      </c>
      <c r="I1755" s="8">
        <v>19693.072133414611</v>
      </c>
      <c r="J1755" s="8">
        <v>3467.9278665853931</v>
      </c>
      <c r="L1755" t="str" cm="1">
        <f t="array" ref="L1755">IF(AND(OR(H1755="",G1755=""),OR(I1755="",J1755=""),(B1755:B3748="")),"DELETE","KEEP")</f>
        <v>KEEP</v>
      </c>
    </row>
    <row r="1756" spans="1:17" x14ac:dyDescent="0.3">
      <c r="A1756" s="20">
        <v>45618</v>
      </c>
      <c r="B1756" s="7" t="s">
        <v>11</v>
      </c>
      <c r="C1756" s="7" t="s">
        <v>26</v>
      </c>
      <c r="D1756" s="7" t="s">
        <v>34</v>
      </c>
      <c r="E1756" s="7" t="s">
        <v>42</v>
      </c>
      <c r="F1756" s="7">
        <v>538</v>
      </c>
      <c r="G1756" s="7">
        <v>6</v>
      </c>
      <c r="H1756" s="8">
        <v>3228</v>
      </c>
      <c r="I1756" s="8">
        <v>2199.853074613874</v>
      </c>
      <c r="J1756" s="8">
        <v>1028.146925386126</v>
      </c>
      <c r="L1756" t="str" cm="1">
        <f t="array" ref="L1756">IF(AND(OR(H1756="",G1756=""),OR(I1756="",J1756=""),(B1756:B3749="")),"DELETE","KEEP")</f>
        <v>KEEP</v>
      </c>
    </row>
    <row r="1757" spans="1:17" hidden="1" x14ac:dyDescent="0.3">
      <c r="A1757" s="20">
        <v>45618</v>
      </c>
      <c r="B1757" s="7" t="s">
        <v>13</v>
      </c>
      <c r="C1757" s="7" t="s">
        <v>21</v>
      </c>
      <c r="D1757" s="7" t="s">
        <v>37</v>
      </c>
      <c r="E1757" s="7" t="s">
        <v>42</v>
      </c>
      <c r="F1757" s="7">
        <v>711</v>
      </c>
      <c r="G1757" s="7"/>
      <c r="H1757" s="8"/>
      <c r="I1757" s="8"/>
      <c r="J1757" s="8"/>
      <c r="L1757" t="str">
        <f t="shared" si="26"/>
        <v>DELETE</v>
      </c>
      <c r="O1757" s="3">
        <v>658.36193616288733</v>
      </c>
      <c r="Q1757" s="3">
        <v>1008.146368892199</v>
      </c>
    </row>
    <row r="1758" spans="1:17" x14ac:dyDescent="0.3">
      <c r="A1758" s="20">
        <v>45618</v>
      </c>
      <c r="B1758" s="7" t="s">
        <v>12</v>
      </c>
      <c r="C1758" s="7" t="s">
        <v>19</v>
      </c>
      <c r="D1758" s="7" t="s">
        <v>34</v>
      </c>
      <c r="E1758" s="7" t="s">
        <v>40</v>
      </c>
      <c r="F1758" s="7">
        <v>1906</v>
      </c>
      <c r="G1758" s="7">
        <v>6</v>
      </c>
      <c r="H1758" s="8">
        <v>11436</v>
      </c>
      <c r="I1758" s="8">
        <v>8560.6846053825866</v>
      </c>
      <c r="J1758" s="8">
        <v>2875.3153946174129</v>
      </c>
      <c r="L1758" t="str" cm="1">
        <f t="array" ref="L1758">IF(AND(OR(H1758="",G1758=""),OR(I1758="",J1758=""),(B1758:B3752="")),"DELETE","KEEP")</f>
        <v>KEEP</v>
      </c>
    </row>
    <row r="1759" spans="1:17" x14ac:dyDescent="0.3">
      <c r="A1759" s="20">
        <v>45619</v>
      </c>
      <c r="B1759" s="7" t="s">
        <v>10</v>
      </c>
      <c r="C1759" s="7" t="s">
        <v>22</v>
      </c>
      <c r="D1759" s="7" t="s">
        <v>35</v>
      </c>
      <c r="E1759" s="7" t="s">
        <v>40</v>
      </c>
      <c r="F1759" s="7">
        <v>1535</v>
      </c>
      <c r="G1759" s="7">
        <v>6</v>
      </c>
      <c r="H1759" s="8">
        <v>9210</v>
      </c>
      <c r="I1759" s="8">
        <v>5900.5105134186151</v>
      </c>
      <c r="J1759" s="8">
        <v>3309.4894865813849</v>
      </c>
      <c r="L1759" t="str" cm="1">
        <f t="array" ref="L1759">IF(AND(OR(H1759="",G1759=""),OR(I1759="",J1759=""),(B1759:B3753="")),"DELETE","KEEP")</f>
        <v>KEEP</v>
      </c>
    </row>
    <row r="1760" spans="1:17" x14ac:dyDescent="0.3">
      <c r="A1760" s="20">
        <v>45619</v>
      </c>
      <c r="B1760" s="7" t="s">
        <v>11</v>
      </c>
      <c r="C1760" s="7" t="s">
        <v>23</v>
      </c>
      <c r="D1760" s="7" t="s">
        <v>35</v>
      </c>
      <c r="E1760" s="7" t="s">
        <v>42</v>
      </c>
      <c r="F1760" s="7">
        <v>1740</v>
      </c>
      <c r="G1760" s="7">
        <v>19</v>
      </c>
      <c r="H1760" s="8">
        <v>33060</v>
      </c>
      <c r="I1760" s="8">
        <v>27289.903212869642</v>
      </c>
      <c r="J1760" s="8">
        <v>5770.0967871303583</v>
      </c>
      <c r="L1760" t="str" cm="1">
        <f t="array" ref="L1760">IF(AND(OR(H1760="",G1760=""),OR(I1760="",J1760=""),(B1760:B3754="")),"DELETE","KEEP")</f>
        <v>KEEP</v>
      </c>
    </row>
    <row r="1761" spans="1:12" x14ac:dyDescent="0.3">
      <c r="A1761" s="20">
        <v>45619</v>
      </c>
      <c r="B1761" s="7" t="s">
        <v>13</v>
      </c>
      <c r="C1761" s="7" t="s">
        <v>25</v>
      </c>
      <c r="D1761" s="7" t="s">
        <v>36</v>
      </c>
      <c r="E1761" s="7" t="s">
        <v>41</v>
      </c>
      <c r="F1761" s="7">
        <v>1696</v>
      </c>
      <c r="G1761" s="7">
        <v>11</v>
      </c>
      <c r="H1761" s="8">
        <v>18656</v>
      </c>
      <c r="I1761" s="8">
        <v>11713.8083802481</v>
      </c>
      <c r="J1761" s="8">
        <v>6942.1916197518967</v>
      </c>
      <c r="L1761" t="str" cm="1">
        <f t="array" ref="L1761">IF(AND(OR(H1761="",G1761=""),OR(I1761="",J1761=""),(B1761:B3755="")),"DELETE","KEEP")</f>
        <v>KEEP</v>
      </c>
    </row>
    <row r="1762" spans="1:12" x14ac:dyDescent="0.3">
      <c r="A1762" s="20">
        <v>45619</v>
      </c>
      <c r="B1762" s="7" t="s">
        <v>11</v>
      </c>
      <c r="C1762" s="7" t="s">
        <v>20</v>
      </c>
      <c r="D1762" s="7" t="s">
        <v>36</v>
      </c>
      <c r="E1762" s="7" t="s">
        <v>41</v>
      </c>
      <c r="F1762" s="7">
        <v>1831</v>
      </c>
      <c r="G1762" s="7">
        <v>4</v>
      </c>
      <c r="H1762" s="8">
        <v>7324</v>
      </c>
      <c r="I1762" s="8">
        <v>6042.665430342352</v>
      </c>
      <c r="J1762" s="8">
        <v>1281.334569657648</v>
      </c>
      <c r="L1762" t="str" cm="1">
        <f t="array" ref="L1762">IF(AND(OR(H1762="",G1762=""),OR(I1762="",J1762=""),(B1762:B3757="")),"DELETE","KEEP")</f>
        <v>KEEP</v>
      </c>
    </row>
    <row r="1763" spans="1:12" x14ac:dyDescent="0.3">
      <c r="A1763" s="20">
        <v>45619</v>
      </c>
      <c r="B1763" s="7" t="s">
        <v>10</v>
      </c>
      <c r="C1763" s="7" t="s">
        <v>26</v>
      </c>
      <c r="D1763" s="7" t="s">
        <v>39</v>
      </c>
      <c r="E1763" s="7" t="s">
        <v>42</v>
      </c>
      <c r="F1763" s="7">
        <v>1042</v>
      </c>
      <c r="G1763" s="7">
        <v>14</v>
      </c>
      <c r="H1763" s="8">
        <v>14588</v>
      </c>
      <c r="I1763" s="8">
        <v>8953.949396639422</v>
      </c>
      <c r="J1763" s="8">
        <v>5634.050603360578</v>
      </c>
      <c r="L1763" t="str" cm="1">
        <f t="array" ref="L1763">IF(AND(OR(H1763="",G1763=""),OR(I1763="",J1763=""),(B1763:B3758="")),"DELETE","KEEP")</f>
        <v>KEEP</v>
      </c>
    </row>
    <row r="1764" spans="1:12" x14ac:dyDescent="0.3">
      <c r="A1764" s="20">
        <v>45619</v>
      </c>
      <c r="B1764" s="7" t="s">
        <v>17</v>
      </c>
      <c r="C1764" s="7" t="s">
        <v>23</v>
      </c>
      <c r="D1764" s="7" t="s">
        <v>35</v>
      </c>
      <c r="E1764" s="7" t="s">
        <v>42</v>
      </c>
      <c r="F1764" s="7">
        <v>1057</v>
      </c>
      <c r="G1764" s="7">
        <v>10</v>
      </c>
      <c r="H1764" s="8">
        <v>10570</v>
      </c>
      <c r="I1764" s="8">
        <v>8641.4037918501199</v>
      </c>
      <c r="J1764" s="8">
        <v>1928.5962081498801</v>
      </c>
      <c r="L1764" t="str" cm="1">
        <f t="array" ref="L1764">IF(AND(OR(H1764="",G1764=""),OR(I1764="",J1764=""),(B1764:B3759="")),"DELETE","KEEP")</f>
        <v>KEEP</v>
      </c>
    </row>
    <row r="1765" spans="1:12" x14ac:dyDescent="0.3">
      <c r="A1765" s="20">
        <v>45619</v>
      </c>
      <c r="B1765" s="7" t="s">
        <v>13</v>
      </c>
      <c r="C1765" s="7" t="s">
        <v>24</v>
      </c>
      <c r="D1765" s="7" t="s">
        <v>38</v>
      </c>
      <c r="E1765" s="7" t="s">
        <v>42</v>
      </c>
      <c r="F1765" s="7">
        <v>1420</v>
      </c>
      <c r="G1765" s="7">
        <v>3</v>
      </c>
      <c r="H1765" s="8">
        <v>4260</v>
      </c>
      <c r="I1765" s="8">
        <v>3313.363007222431</v>
      </c>
      <c r="J1765" s="8">
        <v>946.63699277756905</v>
      </c>
      <c r="L1765" t="str" cm="1">
        <f t="array" ref="L1765">IF(AND(OR(H1765="",G1765=""),OR(I1765="",J1765=""),(B1765:B3760="")),"DELETE","KEEP")</f>
        <v>KEEP</v>
      </c>
    </row>
    <row r="1766" spans="1:12" x14ac:dyDescent="0.3">
      <c r="A1766" s="20">
        <v>45620</v>
      </c>
      <c r="B1766" s="7" t="s">
        <v>10</v>
      </c>
      <c r="C1766" s="7" t="s">
        <v>22</v>
      </c>
      <c r="D1766" s="7" t="s">
        <v>33</v>
      </c>
      <c r="E1766" s="7" t="s">
        <v>40</v>
      </c>
      <c r="F1766" s="7">
        <v>1305</v>
      </c>
      <c r="G1766" s="7">
        <v>13</v>
      </c>
      <c r="H1766" s="8">
        <v>16965</v>
      </c>
      <c r="I1766" s="8">
        <v>11092.765024069829</v>
      </c>
      <c r="J1766" s="8">
        <v>5872.2349759301724</v>
      </c>
      <c r="L1766" t="str" cm="1">
        <f t="array" ref="L1766">IF(AND(OR(H1766="",G1766=""),OR(I1766="",J1766=""),(B1766:B3761="")),"DELETE","KEEP")</f>
        <v>KEEP</v>
      </c>
    </row>
    <row r="1767" spans="1:12" x14ac:dyDescent="0.3">
      <c r="A1767" s="20">
        <v>45620</v>
      </c>
      <c r="B1767" s="7" t="s">
        <v>11</v>
      </c>
      <c r="C1767" s="7" t="s">
        <v>22</v>
      </c>
      <c r="D1767" s="7" t="s">
        <v>37</v>
      </c>
      <c r="E1767" s="7" t="s">
        <v>40</v>
      </c>
      <c r="F1767" s="7">
        <v>514</v>
      </c>
      <c r="G1767" s="7">
        <v>4</v>
      </c>
      <c r="H1767" s="8">
        <v>2056</v>
      </c>
      <c r="I1767" s="8">
        <v>1416.028549722369</v>
      </c>
      <c r="J1767" s="8">
        <v>639.97145027763122</v>
      </c>
      <c r="L1767" t="str" cm="1">
        <f t="array" ref="L1767">IF(AND(OR(H1767="",G1767=""),OR(I1767="",J1767=""),(B1767:B3762="")),"DELETE","KEEP")</f>
        <v>KEEP</v>
      </c>
    </row>
    <row r="1768" spans="1:12" x14ac:dyDescent="0.3">
      <c r="A1768" s="20">
        <v>45620</v>
      </c>
      <c r="B1768" s="7" t="s">
        <v>13</v>
      </c>
      <c r="C1768" s="7" t="s">
        <v>19</v>
      </c>
      <c r="D1768" s="7" t="s">
        <v>36</v>
      </c>
      <c r="E1768" s="7" t="s">
        <v>40</v>
      </c>
      <c r="F1768" s="7">
        <v>862</v>
      </c>
      <c r="G1768" s="7">
        <v>2</v>
      </c>
      <c r="H1768" s="8">
        <v>1724</v>
      </c>
      <c r="I1768" s="8">
        <v>1437.854239504366</v>
      </c>
      <c r="J1768" s="8">
        <v>286.14576049563402</v>
      </c>
      <c r="L1768" t="str" cm="1">
        <f t="array" ref="L1768">IF(AND(OR(H1768="",G1768=""),OR(I1768="",J1768=""),(B1768:B3763="")),"DELETE","KEEP")</f>
        <v>KEEP</v>
      </c>
    </row>
    <row r="1769" spans="1:12" x14ac:dyDescent="0.3">
      <c r="A1769" s="20">
        <v>45621</v>
      </c>
      <c r="B1769" s="7" t="s">
        <v>13</v>
      </c>
      <c r="C1769" s="7" t="s">
        <v>22</v>
      </c>
      <c r="D1769" s="7" t="s">
        <v>32</v>
      </c>
      <c r="E1769" s="7" t="s">
        <v>40</v>
      </c>
      <c r="F1769" s="7">
        <v>1399</v>
      </c>
      <c r="G1769" s="7">
        <v>6</v>
      </c>
      <c r="H1769" s="8">
        <v>8394</v>
      </c>
      <c r="I1769" s="8">
        <v>5627.8211607090752</v>
      </c>
      <c r="J1769" s="8">
        <v>2766.1788392909252</v>
      </c>
      <c r="L1769" t="str" cm="1">
        <f t="array" ref="L1769">IF(AND(OR(H1769="",G1769=""),OR(I1769="",J1769=""),(B1769:B3764="")),"DELETE","KEEP")</f>
        <v>KEEP</v>
      </c>
    </row>
    <row r="1770" spans="1:12" x14ac:dyDescent="0.3">
      <c r="A1770" s="20">
        <v>45621</v>
      </c>
      <c r="B1770" s="7" t="s">
        <v>13</v>
      </c>
      <c r="C1770" s="7" t="s">
        <v>26</v>
      </c>
      <c r="D1770" s="7" t="s">
        <v>45</v>
      </c>
      <c r="E1770" s="7" t="s">
        <v>42</v>
      </c>
      <c r="F1770" s="7">
        <v>926</v>
      </c>
      <c r="G1770" s="7">
        <v>2</v>
      </c>
      <c r="H1770" s="8">
        <v>1852</v>
      </c>
      <c r="I1770" s="8">
        <v>1326.030827759193</v>
      </c>
      <c r="J1770" s="8">
        <v>525.96917224080653</v>
      </c>
      <c r="L1770" t="str" cm="1">
        <f t="array" ref="L1770">IF(AND(OR(H1770="",G1770=""),OR(I1770="",J1770=""),(B1770:B3765="")),"DELETE","KEEP")</f>
        <v>KEEP</v>
      </c>
    </row>
    <row r="1771" spans="1:12" x14ac:dyDescent="0.3">
      <c r="A1771" s="20">
        <v>45621</v>
      </c>
      <c r="B1771" s="7" t="s">
        <v>11</v>
      </c>
      <c r="C1771" s="7" t="s">
        <v>24</v>
      </c>
      <c r="D1771" s="7" t="s">
        <v>36</v>
      </c>
      <c r="E1771" s="7" t="s">
        <v>42</v>
      </c>
      <c r="F1771" s="7">
        <v>1083</v>
      </c>
      <c r="G1771" s="7">
        <v>18</v>
      </c>
      <c r="H1771" s="8">
        <v>19494</v>
      </c>
      <c r="I1771" s="8">
        <v>13135.263209946061</v>
      </c>
      <c r="J1771" s="8">
        <v>6358.7367900539411</v>
      </c>
      <c r="L1771" t="str" cm="1">
        <f t="array" ref="L1771">IF(AND(OR(H1771="",G1771=""),OR(I1771="",J1771=""),(B1771:B3766="")),"DELETE","KEEP")</f>
        <v>KEEP</v>
      </c>
    </row>
    <row r="1772" spans="1:12" x14ac:dyDescent="0.3">
      <c r="A1772" s="20">
        <v>45621</v>
      </c>
      <c r="B1772" s="7" t="s">
        <v>11</v>
      </c>
      <c r="C1772" s="7" t="s">
        <v>30</v>
      </c>
      <c r="D1772" s="7" t="s">
        <v>36</v>
      </c>
      <c r="E1772" s="7" t="s">
        <v>41</v>
      </c>
      <c r="F1772" s="7">
        <v>1664</v>
      </c>
      <c r="G1772" s="7">
        <v>19</v>
      </c>
      <c r="H1772" s="8">
        <v>31616</v>
      </c>
      <c r="I1772" s="8">
        <v>24532.990636976501</v>
      </c>
      <c r="J1772" s="8">
        <v>7083.0093630234951</v>
      </c>
      <c r="L1772" t="str" cm="1">
        <f t="array" ref="L1772">IF(AND(OR(H1772="",G1772=""),OR(I1772="",J1772=""),(B1772:B3767="")),"DELETE","KEEP")</f>
        <v>KEEP</v>
      </c>
    </row>
    <row r="1773" spans="1:12" x14ac:dyDescent="0.3">
      <c r="A1773" s="20">
        <v>45621</v>
      </c>
      <c r="B1773" s="7" t="s">
        <v>13</v>
      </c>
      <c r="C1773" s="7" t="s">
        <v>25</v>
      </c>
      <c r="D1773" s="7" t="s">
        <v>38</v>
      </c>
      <c r="E1773" s="7" t="s">
        <v>41</v>
      </c>
      <c r="F1773" s="7">
        <v>475</v>
      </c>
      <c r="G1773" s="7">
        <v>18</v>
      </c>
      <c r="H1773" s="8">
        <v>8550</v>
      </c>
      <c r="I1773" s="8">
        <v>6660.7319685628727</v>
      </c>
      <c r="J1773" s="8">
        <v>1889.2680314371271</v>
      </c>
      <c r="L1773" t="str" cm="1">
        <f t="array" ref="L1773">IF(AND(OR(H1773="",G1773=""),OR(I1773="",J1773=""),(B1773:B3768="")),"DELETE","KEEP")</f>
        <v>KEEP</v>
      </c>
    </row>
    <row r="1774" spans="1:12" x14ac:dyDescent="0.3">
      <c r="A1774" s="20">
        <v>45621</v>
      </c>
      <c r="B1774" s="7" t="s">
        <v>12</v>
      </c>
      <c r="C1774" s="7" t="s">
        <v>22</v>
      </c>
      <c r="D1774" s="7" t="s">
        <v>45</v>
      </c>
      <c r="E1774" s="7" t="s">
        <v>40</v>
      </c>
      <c r="F1774" s="7">
        <v>999</v>
      </c>
      <c r="G1774" s="7">
        <v>13</v>
      </c>
      <c r="H1774" s="8">
        <v>12987</v>
      </c>
      <c r="I1774" s="8">
        <v>8952.9229729593972</v>
      </c>
      <c r="J1774" s="8">
        <v>4034.0770270406028</v>
      </c>
      <c r="L1774" t="str" cm="1">
        <f t="array" ref="L1774">IF(AND(OR(H1774="",G1774=""),OR(I1774="",J1774=""),(B1774:B3769="")),"DELETE","KEEP")</f>
        <v>KEEP</v>
      </c>
    </row>
    <row r="1775" spans="1:12" x14ac:dyDescent="0.3">
      <c r="A1775" s="20">
        <v>45621</v>
      </c>
      <c r="B1775" s="7" t="s">
        <v>13</v>
      </c>
      <c r="C1775" s="7" t="s">
        <v>20</v>
      </c>
      <c r="D1775" s="7" t="s">
        <v>39</v>
      </c>
      <c r="E1775" s="7" t="s">
        <v>41</v>
      </c>
      <c r="F1775" s="7">
        <v>1170</v>
      </c>
      <c r="G1775" s="7">
        <v>7</v>
      </c>
      <c r="H1775" s="8">
        <v>8190</v>
      </c>
      <c r="I1775" s="8">
        <v>6468.2474978892433</v>
      </c>
      <c r="J1775" s="8">
        <v>1721.752502110757</v>
      </c>
      <c r="L1775" t="str" cm="1">
        <f t="array" ref="L1775">IF(AND(OR(H1775="",G1775=""),OR(I1775="",J1775=""),(B1775:B3770="")),"DELETE","KEEP")</f>
        <v>KEEP</v>
      </c>
    </row>
    <row r="1776" spans="1:12" x14ac:dyDescent="0.3">
      <c r="A1776" s="20">
        <v>45621</v>
      </c>
      <c r="B1776" s="7" t="s">
        <v>10</v>
      </c>
      <c r="C1776" s="7" t="s">
        <v>26</v>
      </c>
      <c r="D1776" s="7" t="s">
        <v>32</v>
      </c>
      <c r="E1776" s="7" t="s">
        <v>42</v>
      </c>
      <c r="F1776" s="7">
        <v>1398</v>
      </c>
      <c r="G1776" s="7">
        <v>4</v>
      </c>
      <c r="H1776" s="8">
        <v>5592</v>
      </c>
      <c r="I1776" s="8">
        <v>3930.6566812180599</v>
      </c>
      <c r="J1776" s="8">
        <v>1661.3433187819401</v>
      </c>
      <c r="L1776" t="str" cm="1">
        <f t="array" ref="L1776">IF(AND(OR(H1776="",G1776=""),OR(I1776="",J1776=""),(B1776:B3771="")),"DELETE","KEEP")</f>
        <v>KEEP</v>
      </c>
    </row>
    <row r="1777" spans="1:17" x14ac:dyDescent="0.3">
      <c r="A1777" s="20">
        <v>45622</v>
      </c>
      <c r="B1777" s="7" t="s">
        <v>11</v>
      </c>
      <c r="C1777" s="7" t="s">
        <v>22</v>
      </c>
      <c r="D1777" s="7" t="s">
        <v>45</v>
      </c>
      <c r="E1777" s="7" t="s">
        <v>40</v>
      </c>
      <c r="F1777" s="7">
        <v>1305</v>
      </c>
      <c r="G1777" s="7">
        <v>9</v>
      </c>
      <c r="H1777" s="8">
        <v>11745</v>
      </c>
      <c r="I1777" s="8">
        <v>8393.4850461357255</v>
      </c>
      <c r="J1777" s="8">
        <v>3351.514953864275</v>
      </c>
      <c r="L1777" t="str" cm="1">
        <f t="array" ref="L1777">IF(AND(OR(H1777="",G1777=""),OR(I1777="",J1777=""),(B1777:B3772="")),"DELETE","KEEP")</f>
        <v>KEEP</v>
      </c>
    </row>
    <row r="1778" spans="1:17" x14ac:dyDescent="0.3">
      <c r="A1778" s="20">
        <v>45622</v>
      </c>
      <c r="B1778" s="7" t="s">
        <v>10</v>
      </c>
      <c r="C1778" s="7" t="s">
        <v>22</v>
      </c>
      <c r="D1778" s="7" t="s">
        <v>34</v>
      </c>
      <c r="E1778" s="7" t="s">
        <v>40</v>
      </c>
      <c r="F1778" s="7">
        <v>1076</v>
      </c>
      <c r="G1778" s="7">
        <v>16</v>
      </c>
      <c r="H1778" s="8">
        <v>17216</v>
      </c>
      <c r="I1778" s="8">
        <v>14202.36993217189</v>
      </c>
      <c r="J1778" s="8">
        <v>3013.6300678281132</v>
      </c>
      <c r="L1778" t="str" cm="1">
        <f t="array" ref="L1778">IF(AND(OR(H1778="",G1778=""),OR(I1778="",J1778=""),(B1778:B3773="")),"DELETE","KEEP")</f>
        <v>KEEP</v>
      </c>
    </row>
    <row r="1779" spans="1:17" x14ac:dyDescent="0.3">
      <c r="A1779" s="20">
        <v>45622</v>
      </c>
      <c r="B1779" s="7" t="s">
        <v>13</v>
      </c>
      <c r="C1779" s="7" t="s">
        <v>26</v>
      </c>
      <c r="D1779" s="7" t="s">
        <v>36</v>
      </c>
      <c r="E1779" s="7" t="s">
        <v>42</v>
      </c>
      <c r="F1779" s="7">
        <v>787</v>
      </c>
      <c r="G1779" s="7">
        <v>15</v>
      </c>
      <c r="H1779" s="8">
        <v>11805</v>
      </c>
      <c r="I1779" s="8">
        <v>7544.1833944157479</v>
      </c>
      <c r="J1779" s="8">
        <v>4260.8166055842521</v>
      </c>
      <c r="L1779" t="str" cm="1">
        <f t="array" ref="L1779">IF(AND(OR(H1779="",G1779=""),OR(I1779="",J1779=""),(B1779:B3774="")),"DELETE","KEEP")</f>
        <v>KEEP</v>
      </c>
    </row>
    <row r="1780" spans="1:17" hidden="1" x14ac:dyDescent="0.3">
      <c r="A1780" s="20">
        <v>45622</v>
      </c>
      <c r="B1780" s="7" t="s">
        <v>12</v>
      </c>
      <c r="C1780" s="7" t="s">
        <v>25</v>
      </c>
      <c r="D1780" s="7" t="s">
        <v>35</v>
      </c>
      <c r="E1780" s="7" t="s">
        <v>41</v>
      </c>
      <c r="F1780" s="7">
        <v>315</v>
      </c>
      <c r="G1780" s="7"/>
      <c r="H1780" s="8"/>
      <c r="I1780" s="8"/>
      <c r="J1780" s="8"/>
      <c r="L1780" t="str">
        <f t="shared" ref="L1780:L1801" si="27">IF(AND(OR(H1780="",G1780=""),OR(I1780="",J1780="")),"DELETE","KEEP")</f>
        <v>DELETE</v>
      </c>
      <c r="O1780" s="3">
        <v>1513.908108492082</v>
      </c>
      <c r="Q1780" s="3">
        <v>499.2506362829331</v>
      </c>
    </row>
    <row r="1781" spans="1:17" x14ac:dyDescent="0.3">
      <c r="A1781" s="20">
        <v>45623</v>
      </c>
      <c r="B1781" s="7" t="s">
        <v>13</v>
      </c>
      <c r="C1781" s="7" t="s">
        <v>19</v>
      </c>
      <c r="D1781" s="7" t="s">
        <v>34</v>
      </c>
      <c r="E1781" s="7" t="s">
        <v>40</v>
      </c>
      <c r="F1781" s="7">
        <v>1539</v>
      </c>
      <c r="G1781" s="7">
        <v>7</v>
      </c>
      <c r="H1781" s="8">
        <v>10773</v>
      </c>
      <c r="I1781" s="8">
        <v>7428.0490989070531</v>
      </c>
      <c r="J1781" s="8">
        <v>3344.9509010929469</v>
      </c>
      <c r="L1781" t="str" cm="1">
        <f t="array" ref="L1781">IF(AND(OR(H1781="",G1781=""),OR(I1781="",J1781=""),(B1781:B3776="")),"DELETE","KEEP")</f>
        <v>KEEP</v>
      </c>
    </row>
    <row r="1782" spans="1:17" x14ac:dyDescent="0.3">
      <c r="A1782" s="20">
        <v>45623</v>
      </c>
      <c r="B1782" s="7" t="s">
        <v>13</v>
      </c>
      <c r="C1782" s="7" t="s">
        <v>25</v>
      </c>
      <c r="D1782" s="7" t="s">
        <v>35</v>
      </c>
      <c r="E1782" s="7" t="s">
        <v>41</v>
      </c>
      <c r="F1782" s="7">
        <v>1391</v>
      </c>
      <c r="G1782" s="7">
        <v>3</v>
      </c>
      <c r="H1782" s="8">
        <v>4173</v>
      </c>
      <c r="I1782" s="8">
        <v>2825.6446686896811</v>
      </c>
      <c r="J1782" s="8">
        <v>1347.3553313103189</v>
      </c>
      <c r="L1782" t="str" cm="1">
        <f t="array" ref="L1782">IF(AND(OR(H1782="",G1782=""),OR(I1782="",J1782=""),(B1782:B3777="")),"DELETE","KEEP")</f>
        <v>KEEP</v>
      </c>
    </row>
    <row r="1783" spans="1:17" x14ac:dyDescent="0.3">
      <c r="A1783" s="20">
        <v>45623</v>
      </c>
      <c r="B1783" s="7" t="s">
        <v>13</v>
      </c>
      <c r="C1783" s="7" t="s">
        <v>23</v>
      </c>
      <c r="D1783" s="7" t="s">
        <v>39</v>
      </c>
      <c r="E1783" s="7" t="s">
        <v>42</v>
      </c>
      <c r="F1783" s="7">
        <v>431</v>
      </c>
      <c r="G1783" s="7">
        <v>1</v>
      </c>
      <c r="H1783" s="8">
        <v>431</v>
      </c>
      <c r="I1783" s="8">
        <v>303.74112162965179</v>
      </c>
      <c r="J1783" s="8">
        <v>127.2588783703482</v>
      </c>
      <c r="L1783" t="str" cm="1">
        <f t="array" ref="L1783">IF(AND(OR(H1783="",G1783=""),OR(I1783="",J1783=""),(B1783:B3778="")),"DELETE","KEEP")</f>
        <v>KEEP</v>
      </c>
    </row>
    <row r="1784" spans="1:17" x14ac:dyDescent="0.3">
      <c r="A1784" s="20">
        <v>45623</v>
      </c>
      <c r="B1784" s="7" t="s">
        <v>10</v>
      </c>
      <c r="C1784" s="7" t="s">
        <v>21</v>
      </c>
      <c r="D1784" s="7" t="s">
        <v>37</v>
      </c>
      <c r="E1784" s="7" t="s">
        <v>42</v>
      </c>
      <c r="F1784" s="7">
        <v>206</v>
      </c>
      <c r="G1784" s="7">
        <v>17</v>
      </c>
      <c r="H1784" s="8">
        <v>3502</v>
      </c>
      <c r="I1784" s="8">
        <v>2880.1568136177088</v>
      </c>
      <c r="J1784" s="8">
        <v>621.8431863822907</v>
      </c>
      <c r="L1784" t="str" cm="1">
        <f t="array" ref="L1784">IF(AND(OR(H1784="",G1784=""),OR(I1784="",J1784=""),(B1784:B3779="")),"DELETE","KEEP")</f>
        <v>KEEP</v>
      </c>
    </row>
    <row r="1785" spans="1:17" x14ac:dyDescent="0.3">
      <c r="A1785" s="20">
        <v>45624</v>
      </c>
      <c r="B1785" s="7" t="s">
        <v>10</v>
      </c>
      <c r="C1785" s="7" t="s">
        <v>24</v>
      </c>
      <c r="D1785" s="7" t="s">
        <v>34</v>
      </c>
      <c r="E1785" s="7" t="s">
        <v>42</v>
      </c>
      <c r="F1785" s="7">
        <v>413</v>
      </c>
      <c r="G1785" s="7">
        <v>12</v>
      </c>
      <c r="H1785" s="8">
        <v>4956</v>
      </c>
      <c r="I1785" s="8">
        <v>3528.0746561448382</v>
      </c>
      <c r="J1785" s="8">
        <v>1427.9253438551621</v>
      </c>
      <c r="L1785" t="str" cm="1">
        <f t="array" ref="L1785">IF(AND(OR(H1785="",G1785=""),OR(I1785="",J1785=""),(B1785:B3780="")),"DELETE","KEEP")</f>
        <v>KEEP</v>
      </c>
    </row>
    <row r="1786" spans="1:17" x14ac:dyDescent="0.3">
      <c r="A1786" s="20">
        <v>45624</v>
      </c>
      <c r="B1786" s="7" t="s">
        <v>11</v>
      </c>
      <c r="C1786" s="7" t="s">
        <v>21</v>
      </c>
      <c r="D1786" s="7" t="s">
        <v>35</v>
      </c>
      <c r="E1786" s="7" t="s">
        <v>42</v>
      </c>
      <c r="F1786" s="7">
        <v>1196</v>
      </c>
      <c r="G1786" s="7">
        <v>13</v>
      </c>
      <c r="H1786" s="8">
        <v>15548</v>
      </c>
      <c r="I1786" s="8">
        <v>9967.4475624796396</v>
      </c>
      <c r="J1786" s="8">
        <v>5580.5524375203604</v>
      </c>
      <c r="L1786" t="str" cm="1">
        <f t="array" ref="L1786">IF(AND(OR(H1786="",G1786=""),OR(I1786="",J1786=""),(B1786:B3781="")),"DELETE","KEEP")</f>
        <v>KEEP</v>
      </c>
    </row>
    <row r="1787" spans="1:17" x14ac:dyDescent="0.3">
      <c r="A1787" s="20">
        <v>45625</v>
      </c>
      <c r="B1787" s="7" t="s">
        <v>10</v>
      </c>
      <c r="C1787" s="7" t="s">
        <v>25</v>
      </c>
      <c r="D1787" s="7" t="s">
        <v>39</v>
      </c>
      <c r="E1787" s="7" t="s">
        <v>41</v>
      </c>
      <c r="F1787" s="7">
        <v>1261</v>
      </c>
      <c r="G1787" s="7">
        <v>5</v>
      </c>
      <c r="H1787" s="8">
        <v>6305</v>
      </c>
      <c r="I1787" s="8">
        <v>4976.0702508893764</v>
      </c>
      <c r="J1787" s="8">
        <v>1328.929749110624</v>
      </c>
      <c r="L1787" t="str" cm="1">
        <f t="array" ref="L1787">IF(AND(OR(H1787="",G1787=""),OR(I1787="",J1787=""),(B1787:B3782="")),"DELETE","KEEP")</f>
        <v>KEEP</v>
      </c>
    </row>
    <row r="1788" spans="1:17" x14ac:dyDescent="0.3">
      <c r="A1788" s="20">
        <v>45625</v>
      </c>
      <c r="B1788" s="7" t="s">
        <v>11</v>
      </c>
      <c r="C1788" s="7" t="s">
        <v>22</v>
      </c>
      <c r="D1788" s="7" t="s">
        <v>33</v>
      </c>
      <c r="E1788" s="7" t="s">
        <v>40</v>
      </c>
      <c r="F1788" s="7">
        <v>1004</v>
      </c>
      <c r="G1788" s="7">
        <v>14</v>
      </c>
      <c r="H1788" s="8">
        <v>14056</v>
      </c>
      <c r="I1788" s="8">
        <v>10904.19084343095</v>
      </c>
      <c r="J1788" s="8">
        <v>3151.8091565690502</v>
      </c>
      <c r="L1788" t="str" cm="1">
        <f t="array" ref="L1788">IF(AND(OR(H1788="",G1788=""),OR(I1788="",J1788=""),(B1788:B3783="")),"DELETE","KEEP")</f>
        <v>KEEP</v>
      </c>
    </row>
    <row r="1789" spans="1:17" x14ac:dyDescent="0.3">
      <c r="A1789" s="20">
        <v>45626</v>
      </c>
      <c r="B1789" s="7" t="s">
        <v>11</v>
      </c>
      <c r="C1789" s="7" t="s">
        <v>26</v>
      </c>
      <c r="D1789" s="7" t="s">
        <v>39</v>
      </c>
      <c r="E1789" s="7" t="s">
        <v>42</v>
      </c>
      <c r="F1789" s="7">
        <v>1712</v>
      </c>
      <c r="G1789" s="7">
        <v>10</v>
      </c>
      <c r="H1789" s="8">
        <v>17120</v>
      </c>
      <c r="I1789" s="8">
        <v>10477.068455623359</v>
      </c>
      <c r="J1789" s="8">
        <v>6642.9315443766409</v>
      </c>
      <c r="L1789" t="str" cm="1">
        <f t="array" ref="L1789">IF(AND(OR(H1789="",G1789=""),OR(I1789="",J1789=""),(B1789:B3784="")),"DELETE","KEEP")</f>
        <v>KEEP</v>
      </c>
    </row>
    <row r="1790" spans="1:17" x14ac:dyDescent="0.3">
      <c r="A1790" s="20">
        <v>45626</v>
      </c>
      <c r="B1790" s="7" t="s">
        <v>12</v>
      </c>
      <c r="C1790" s="7" t="s">
        <v>25</v>
      </c>
      <c r="D1790" s="7" t="s">
        <v>33</v>
      </c>
      <c r="E1790" s="7" t="s">
        <v>41</v>
      </c>
      <c r="F1790" s="7">
        <v>1759</v>
      </c>
      <c r="G1790" s="7">
        <v>8</v>
      </c>
      <c r="H1790" s="8">
        <v>14072</v>
      </c>
      <c r="I1790" s="8">
        <v>12079.71655764913</v>
      </c>
      <c r="J1790" s="8">
        <v>1992.2834423508671</v>
      </c>
      <c r="L1790" t="str" cm="1">
        <f t="array" ref="L1790">IF(AND(OR(H1790="",G1790=""),OR(I1790="",J1790=""),(B1790:B3785="")),"DELETE","KEEP")</f>
        <v>KEEP</v>
      </c>
    </row>
    <row r="1791" spans="1:17" x14ac:dyDescent="0.3">
      <c r="A1791" s="20">
        <v>45626</v>
      </c>
      <c r="B1791" s="7" t="s">
        <v>12</v>
      </c>
      <c r="C1791" s="7" t="s">
        <v>22</v>
      </c>
      <c r="D1791" s="7" t="s">
        <v>39</v>
      </c>
      <c r="E1791" s="7" t="s">
        <v>40</v>
      </c>
      <c r="F1791" s="7">
        <v>1202</v>
      </c>
      <c r="G1791" s="7">
        <v>6</v>
      </c>
      <c r="H1791" s="8">
        <v>7212</v>
      </c>
      <c r="I1791" s="8">
        <v>4405.6807705752644</v>
      </c>
      <c r="J1791" s="8">
        <v>2806.319229424736</v>
      </c>
      <c r="L1791" t="str" cm="1">
        <f t="array" ref="L1791">IF(AND(OR(H1791="",G1791=""),OR(I1791="",J1791=""),(B1791:B3786="")),"DELETE","KEEP")</f>
        <v>KEEP</v>
      </c>
    </row>
    <row r="1792" spans="1:17" hidden="1" x14ac:dyDescent="0.3">
      <c r="A1792" s="20">
        <v>45626</v>
      </c>
      <c r="B1792" s="7" t="s">
        <v>10</v>
      </c>
      <c r="C1792" s="7" t="s">
        <v>22</v>
      </c>
      <c r="D1792" s="7" t="s">
        <v>36</v>
      </c>
      <c r="E1792" s="7" t="s">
        <v>40</v>
      </c>
      <c r="F1792" s="7"/>
      <c r="G1792" s="7">
        <v>2</v>
      </c>
      <c r="H1792" s="8"/>
      <c r="I1792" s="8"/>
      <c r="J1792" s="8"/>
      <c r="L1792" t="str">
        <f t="shared" si="27"/>
        <v>DELETE</v>
      </c>
      <c r="O1792" s="3">
        <v>3543.2232018325521</v>
      </c>
      <c r="Q1792" s="3">
        <v>3025.1315083255149</v>
      </c>
    </row>
    <row r="1793" spans="1:17" x14ac:dyDescent="0.3">
      <c r="A1793" s="20">
        <v>45626</v>
      </c>
      <c r="B1793" s="7" t="s">
        <v>13</v>
      </c>
      <c r="C1793" s="7" t="s">
        <v>25</v>
      </c>
      <c r="D1793" s="7" t="s">
        <v>38</v>
      </c>
      <c r="E1793" s="7" t="s">
        <v>41</v>
      </c>
      <c r="F1793" s="7">
        <v>538</v>
      </c>
      <c r="G1793" s="7">
        <v>10</v>
      </c>
      <c r="H1793" s="8">
        <v>5380</v>
      </c>
      <c r="I1793" s="8">
        <v>4156.3007012124835</v>
      </c>
      <c r="J1793" s="8">
        <v>1223.699298787516</v>
      </c>
      <c r="L1793" t="str" cm="1">
        <f t="array" ref="L1793">IF(AND(OR(H1793="",G1793=""),OR(I1793="",J1793=""),(B1793:B3788="")),"DELETE","KEEP")</f>
        <v>KEEP</v>
      </c>
    </row>
    <row r="1794" spans="1:17" x14ac:dyDescent="0.3">
      <c r="A1794" s="20">
        <v>45626</v>
      </c>
      <c r="B1794" s="7" t="s">
        <v>10</v>
      </c>
      <c r="C1794" s="7" t="s">
        <v>20</v>
      </c>
      <c r="D1794" s="7" t="s">
        <v>33</v>
      </c>
      <c r="E1794" s="7" t="s">
        <v>41</v>
      </c>
      <c r="F1794" s="7">
        <v>1706</v>
      </c>
      <c r="G1794" s="7">
        <v>11</v>
      </c>
      <c r="H1794" s="8">
        <v>18766</v>
      </c>
      <c r="I1794" s="8">
        <v>13486.624544156241</v>
      </c>
      <c r="J1794" s="8">
        <v>5279.3754558437613</v>
      </c>
      <c r="L1794" t="str" cm="1">
        <f t="array" ref="L1794">IF(AND(OR(H1794="",G1794=""),OR(I1794="",J1794=""),(B1794:B3789="")),"DELETE","KEEP")</f>
        <v>KEEP</v>
      </c>
    </row>
    <row r="1795" spans="1:17" x14ac:dyDescent="0.3">
      <c r="A1795" s="20">
        <v>45626</v>
      </c>
      <c r="B1795" s="7" t="s">
        <v>10</v>
      </c>
      <c r="C1795" s="7" t="s">
        <v>19</v>
      </c>
      <c r="D1795" s="7" t="s">
        <v>38</v>
      </c>
      <c r="E1795" s="7" t="s">
        <v>40</v>
      </c>
      <c r="F1795" s="7">
        <v>1108</v>
      </c>
      <c r="G1795" s="7">
        <v>4</v>
      </c>
      <c r="H1795" s="8">
        <v>4432</v>
      </c>
      <c r="I1795" s="8">
        <v>3657.0846477885138</v>
      </c>
      <c r="J1795" s="8">
        <v>774.9153522114857</v>
      </c>
      <c r="L1795" t="str" cm="1">
        <f t="array" ref="L1795">IF(AND(OR(H1795="",G1795=""),OR(I1795="",J1795=""),(B1795:B3790="")),"DELETE","KEEP")</f>
        <v>KEEP</v>
      </c>
    </row>
    <row r="1796" spans="1:17" x14ac:dyDescent="0.3">
      <c r="A1796" s="20">
        <v>45627</v>
      </c>
      <c r="B1796" s="7" t="s">
        <v>12</v>
      </c>
      <c r="C1796" s="7" t="s">
        <v>21</v>
      </c>
      <c r="D1796" s="7" t="s">
        <v>45</v>
      </c>
      <c r="E1796" s="7" t="s">
        <v>42</v>
      </c>
      <c r="F1796" s="7">
        <v>444</v>
      </c>
      <c r="G1796" s="7">
        <v>6</v>
      </c>
      <c r="H1796" s="8">
        <v>2664</v>
      </c>
      <c r="I1796" s="8">
        <v>2199.9352614929439</v>
      </c>
      <c r="J1796" s="8">
        <v>464.06473850705612</v>
      </c>
      <c r="L1796" t="str" cm="1">
        <f t="array" ref="L1796">IF(AND(OR(H1796="",G1796=""),OR(I1796="",J1796=""),(B1796:B3791="")),"DELETE","KEEP")</f>
        <v>KEEP</v>
      </c>
    </row>
    <row r="1797" spans="1:17" x14ac:dyDescent="0.3">
      <c r="A1797" s="20">
        <v>45627</v>
      </c>
      <c r="B1797" s="7" t="s">
        <v>13</v>
      </c>
      <c r="C1797" s="7" t="s">
        <v>19</v>
      </c>
      <c r="D1797" s="7" t="s">
        <v>39</v>
      </c>
      <c r="E1797" s="7" t="s">
        <v>40</v>
      </c>
      <c r="F1797" s="7">
        <v>1948</v>
      </c>
      <c r="G1797" s="7">
        <v>19</v>
      </c>
      <c r="H1797" s="8">
        <v>37012</v>
      </c>
      <c r="I1797" s="8">
        <v>29578.063497051011</v>
      </c>
      <c r="J1797" s="8">
        <v>7433.9365029489854</v>
      </c>
      <c r="L1797" t="str" cm="1">
        <f t="array" ref="L1797">IF(AND(OR(H1797="",G1797=""),OR(I1797="",J1797=""),(B1797:B3792="")),"DELETE","KEEP")</f>
        <v>KEEP</v>
      </c>
    </row>
    <row r="1798" spans="1:17" x14ac:dyDescent="0.3">
      <c r="A1798" s="20">
        <v>45627</v>
      </c>
      <c r="B1798" s="7" t="s">
        <v>13</v>
      </c>
      <c r="C1798" s="7" t="s">
        <v>24</v>
      </c>
      <c r="D1798" s="7" t="s">
        <v>32</v>
      </c>
      <c r="E1798" s="7" t="s">
        <v>42</v>
      </c>
      <c r="F1798" s="7">
        <v>348</v>
      </c>
      <c r="G1798" s="7">
        <v>13</v>
      </c>
      <c r="H1798" s="8">
        <v>4524</v>
      </c>
      <c r="I1798" s="8">
        <v>3268.479348612922</v>
      </c>
      <c r="J1798" s="8">
        <v>1255.520651387078</v>
      </c>
      <c r="L1798" t="str" cm="1">
        <f t="array" ref="L1798">IF(AND(OR(H1798="",G1798=""),OR(I1798="",J1798=""),(B1798:B3793="")),"DELETE","KEEP")</f>
        <v>KEEP</v>
      </c>
    </row>
    <row r="1799" spans="1:17" x14ac:dyDescent="0.3">
      <c r="A1799" s="20">
        <v>45628</v>
      </c>
      <c r="B1799" s="7" t="s">
        <v>13</v>
      </c>
      <c r="C1799" s="7" t="s">
        <v>21</v>
      </c>
      <c r="D1799" s="7" t="s">
        <v>35</v>
      </c>
      <c r="E1799" s="7" t="s">
        <v>42</v>
      </c>
      <c r="F1799" s="7">
        <v>1114</v>
      </c>
      <c r="G1799" s="7">
        <v>3</v>
      </c>
      <c r="H1799" s="8">
        <v>3342</v>
      </c>
      <c r="I1799" s="8">
        <v>2214.0228901575051</v>
      </c>
      <c r="J1799" s="8">
        <v>1127.9771098424951</v>
      </c>
      <c r="L1799" t="str" cm="1">
        <f t="array" ref="L1799">IF(AND(OR(H1799="",G1799=""),OR(I1799="",J1799=""),(B1799:B3794="")),"DELETE","KEEP")</f>
        <v>KEEP</v>
      </c>
    </row>
    <row r="1800" spans="1:17" x14ac:dyDescent="0.3">
      <c r="A1800" s="20">
        <v>45628</v>
      </c>
      <c r="B1800" s="7" t="s">
        <v>13</v>
      </c>
      <c r="C1800" s="7" t="s">
        <v>46</v>
      </c>
      <c r="D1800" s="7" t="s">
        <v>36</v>
      </c>
      <c r="E1800" s="7" t="s">
        <v>42</v>
      </c>
      <c r="F1800" s="7">
        <v>1784</v>
      </c>
      <c r="G1800" s="7">
        <v>3</v>
      </c>
      <c r="H1800" s="8">
        <v>5352</v>
      </c>
      <c r="I1800" s="8">
        <v>3469.5143352466489</v>
      </c>
      <c r="J1800" s="8">
        <v>1882.4856647533511</v>
      </c>
      <c r="L1800" t="str" cm="1">
        <f t="array" ref="L1800">IF(AND(OR(H1800="",G1800=""),OR(I1800="",J1800=""),(B1800:B3795="")),"DELETE","KEEP")</f>
        <v>KEEP</v>
      </c>
    </row>
    <row r="1801" spans="1:17" hidden="1" x14ac:dyDescent="0.3">
      <c r="A1801" s="20">
        <v>45628</v>
      </c>
      <c r="B1801" s="7" t="s">
        <v>10</v>
      </c>
      <c r="C1801" s="7" t="s">
        <v>21</v>
      </c>
      <c r="D1801" s="7" t="s">
        <v>39</v>
      </c>
      <c r="E1801" s="7" t="s">
        <v>42</v>
      </c>
      <c r="F1801" s="7"/>
      <c r="G1801" s="7"/>
      <c r="H1801" s="8"/>
      <c r="I1801" s="8"/>
      <c r="J1801" s="8"/>
      <c r="L1801" t="str">
        <f t="shared" si="27"/>
        <v>DELETE</v>
      </c>
      <c r="O1801" s="3">
        <v>4492.7371325485556</v>
      </c>
      <c r="Q1801" s="3">
        <v>12299.821015268461</v>
      </c>
    </row>
    <row r="1802" spans="1:17" x14ac:dyDescent="0.3">
      <c r="A1802" s="20">
        <v>45628</v>
      </c>
      <c r="B1802" s="7" t="s">
        <v>12</v>
      </c>
      <c r="C1802" s="7" t="s">
        <v>21</v>
      </c>
      <c r="D1802" s="7" t="s">
        <v>33</v>
      </c>
      <c r="E1802" s="7" t="s">
        <v>42</v>
      </c>
      <c r="F1802" s="7">
        <v>701</v>
      </c>
      <c r="G1802" s="7">
        <v>17</v>
      </c>
      <c r="H1802" s="8">
        <v>11917</v>
      </c>
      <c r="I1802" s="8">
        <v>10164.74717034244</v>
      </c>
      <c r="J1802" s="8">
        <v>1752.2528296575581</v>
      </c>
      <c r="L1802" t="str" cm="1">
        <f t="array" ref="L1802">IF(AND(OR(H1802="",G1802=""),OR(I1802="",J1802=""),(B1802:B3797="")),"DELETE","KEEP")</f>
        <v>KEEP</v>
      </c>
    </row>
    <row r="1803" spans="1:17" x14ac:dyDescent="0.3">
      <c r="A1803" s="20">
        <v>45628</v>
      </c>
      <c r="B1803" s="7" t="s">
        <v>12</v>
      </c>
      <c r="C1803" s="7" t="s">
        <v>23</v>
      </c>
      <c r="D1803" s="7" t="s">
        <v>34</v>
      </c>
      <c r="E1803" s="7" t="s">
        <v>42</v>
      </c>
      <c r="F1803" s="7">
        <v>516</v>
      </c>
      <c r="G1803" s="7">
        <v>17</v>
      </c>
      <c r="H1803" s="8">
        <v>8772</v>
      </c>
      <c r="I1803" s="8">
        <v>7677.155092051732</v>
      </c>
      <c r="J1803" s="8">
        <v>1094.844907948268</v>
      </c>
      <c r="L1803" t="str" cm="1">
        <f t="array" ref="L1803">IF(AND(OR(H1803="",G1803=""),OR(I1803="",J1803=""),(B1803:B3798="")),"DELETE","KEEP")</f>
        <v>KEEP</v>
      </c>
    </row>
    <row r="1804" spans="1:17" x14ac:dyDescent="0.3">
      <c r="A1804" s="20">
        <v>45629</v>
      </c>
      <c r="B1804" s="7" t="s">
        <v>12</v>
      </c>
      <c r="C1804" s="7" t="s">
        <v>26</v>
      </c>
      <c r="D1804" s="7" t="s">
        <v>38</v>
      </c>
      <c r="E1804" s="7" t="s">
        <v>42</v>
      </c>
      <c r="F1804" s="7">
        <v>1725</v>
      </c>
      <c r="G1804" s="7">
        <v>7</v>
      </c>
      <c r="H1804" s="8">
        <v>12075</v>
      </c>
      <c r="I1804" s="8">
        <v>9739.1796466357409</v>
      </c>
      <c r="J1804" s="8">
        <v>2335.8203533642591</v>
      </c>
      <c r="L1804" t="str" cm="1">
        <f t="array" ref="L1804">IF(AND(OR(H1804="",G1804=""),OR(I1804="",J1804=""),(B1804:B3799="")),"DELETE","KEEP")</f>
        <v>KEEP</v>
      </c>
    </row>
    <row r="1805" spans="1:17" x14ac:dyDescent="0.3">
      <c r="A1805" s="20">
        <v>45629</v>
      </c>
      <c r="B1805" s="7" t="s">
        <v>11</v>
      </c>
      <c r="C1805" s="7" t="s">
        <v>20</v>
      </c>
      <c r="D1805" s="7" t="s">
        <v>32</v>
      </c>
      <c r="E1805" s="7" t="s">
        <v>41</v>
      </c>
      <c r="F1805" s="7">
        <v>1235</v>
      </c>
      <c r="G1805" s="7">
        <v>13</v>
      </c>
      <c r="H1805" s="8">
        <v>16055</v>
      </c>
      <c r="I1805" s="8">
        <v>12220.440593165949</v>
      </c>
      <c r="J1805" s="8">
        <v>3834.5594068340488</v>
      </c>
      <c r="L1805" t="str" cm="1">
        <f t="array" ref="L1805">IF(AND(OR(H1805="",G1805=""),OR(I1805="",J1805=""),(B1805:B3800="")),"DELETE","KEEP")</f>
        <v>KEEP</v>
      </c>
    </row>
    <row r="1806" spans="1:17" x14ac:dyDescent="0.3">
      <c r="A1806" s="20">
        <v>45629</v>
      </c>
      <c r="B1806" s="7" t="s">
        <v>12</v>
      </c>
      <c r="C1806" s="7" t="s">
        <v>26</v>
      </c>
      <c r="D1806" s="7" t="s">
        <v>33</v>
      </c>
      <c r="E1806" s="7" t="s">
        <v>42</v>
      </c>
      <c r="F1806" s="7">
        <v>434</v>
      </c>
      <c r="G1806" s="7">
        <v>1</v>
      </c>
      <c r="H1806" s="8">
        <v>434</v>
      </c>
      <c r="I1806" s="8">
        <v>357.96344040922759</v>
      </c>
      <c r="J1806" s="8">
        <v>76.036559590772356</v>
      </c>
      <c r="L1806" t="str" cm="1">
        <f t="array" ref="L1806">IF(AND(OR(H1806="",G1806=""),OR(I1806="",J1806=""),(B1806:B3801="")),"DELETE","KEEP")</f>
        <v>KEEP</v>
      </c>
    </row>
    <row r="1807" spans="1:17" x14ac:dyDescent="0.3">
      <c r="A1807" s="20">
        <v>45629</v>
      </c>
      <c r="B1807" s="7" t="s">
        <v>12</v>
      </c>
      <c r="C1807" s="7" t="s">
        <v>24</v>
      </c>
      <c r="D1807" s="7" t="s">
        <v>38</v>
      </c>
      <c r="E1807" s="7" t="s">
        <v>42</v>
      </c>
      <c r="F1807" s="7">
        <v>115</v>
      </c>
      <c r="G1807" s="7">
        <v>14</v>
      </c>
      <c r="H1807" s="8">
        <v>1610</v>
      </c>
      <c r="I1807" s="8">
        <v>1210.4383139069009</v>
      </c>
      <c r="J1807" s="8">
        <v>399.5616860930993</v>
      </c>
      <c r="L1807" t="str" cm="1">
        <f t="array" ref="L1807">IF(AND(OR(H1807="",G1807=""),OR(I1807="",J1807=""),(B1807:B3802="")),"DELETE","KEEP")</f>
        <v>KEEP</v>
      </c>
    </row>
    <row r="1808" spans="1:17" x14ac:dyDescent="0.3">
      <c r="A1808" s="20">
        <v>45629</v>
      </c>
      <c r="B1808" s="7" t="s">
        <v>11</v>
      </c>
      <c r="C1808" s="7" t="s">
        <v>23</v>
      </c>
      <c r="D1808" s="7" t="s">
        <v>35</v>
      </c>
      <c r="E1808" s="7" t="s">
        <v>42</v>
      </c>
      <c r="F1808" s="7">
        <v>1207</v>
      </c>
      <c r="G1808" s="7">
        <v>5</v>
      </c>
      <c r="H1808" s="8">
        <v>6035</v>
      </c>
      <c r="I1808" s="8">
        <v>4496.516685623561</v>
      </c>
      <c r="J1808" s="8">
        <v>1538.483314376439</v>
      </c>
      <c r="L1808" t="str" cm="1">
        <f t="array" ref="L1808">IF(AND(OR(H1808="",G1808=""),OR(I1808="",J1808=""),(B1808:B3803="")),"DELETE","KEEP")</f>
        <v>KEEP</v>
      </c>
    </row>
    <row r="1809" spans="1:12" x14ac:dyDescent="0.3">
      <c r="A1809" s="20">
        <v>45629</v>
      </c>
      <c r="B1809" s="7" t="s">
        <v>11</v>
      </c>
      <c r="C1809" s="7" t="s">
        <v>23</v>
      </c>
      <c r="D1809" s="7" t="s">
        <v>45</v>
      </c>
      <c r="E1809" s="7" t="s">
        <v>42</v>
      </c>
      <c r="F1809" s="7">
        <v>1523</v>
      </c>
      <c r="G1809" s="7">
        <v>3</v>
      </c>
      <c r="H1809" s="8">
        <v>4569</v>
      </c>
      <c r="I1809" s="8">
        <v>2989.6502862725952</v>
      </c>
      <c r="J1809" s="8">
        <v>1579.3497137274051</v>
      </c>
      <c r="L1809" t="str" cm="1">
        <f t="array" ref="L1809">IF(AND(OR(H1809="",G1809=""),OR(I1809="",J1809=""),(B1809:B3804="")),"DELETE","KEEP")</f>
        <v>KEEP</v>
      </c>
    </row>
    <row r="1810" spans="1:12" x14ac:dyDescent="0.3">
      <c r="A1810" s="20">
        <v>45630</v>
      </c>
      <c r="B1810" s="7" t="s">
        <v>10</v>
      </c>
      <c r="C1810" s="7" t="s">
        <v>24</v>
      </c>
      <c r="D1810" s="7" t="s">
        <v>35</v>
      </c>
      <c r="E1810" s="7" t="s">
        <v>42</v>
      </c>
      <c r="F1810" s="7">
        <v>119</v>
      </c>
      <c r="G1810" s="7">
        <v>17</v>
      </c>
      <c r="H1810" s="8">
        <v>2023</v>
      </c>
      <c r="I1810" s="8">
        <v>1307.1573494135239</v>
      </c>
      <c r="J1810" s="8">
        <v>715.84265058647611</v>
      </c>
      <c r="L1810" t="str" cm="1">
        <f t="array" ref="L1810">IF(AND(OR(H1810="",G1810=""),OR(I1810="",J1810=""),(B1810:B3805="")),"DELETE","KEEP")</f>
        <v>KEEP</v>
      </c>
    </row>
    <row r="1811" spans="1:12" x14ac:dyDescent="0.3">
      <c r="A1811" s="20">
        <v>45630</v>
      </c>
      <c r="B1811" s="7" t="s">
        <v>10</v>
      </c>
      <c r="C1811" s="7" t="s">
        <v>22</v>
      </c>
      <c r="D1811" s="7" t="s">
        <v>38</v>
      </c>
      <c r="E1811" s="7" t="s">
        <v>40</v>
      </c>
      <c r="F1811" s="7">
        <v>309</v>
      </c>
      <c r="G1811" s="7">
        <v>1</v>
      </c>
      <c r="H1811" s="8">
        <v>309</v>
      </c>
      <c r="I1811" s="8">
        <v>240.97009734542311</v>
      </c>
      <c r="J1811" s="8">
        <v>68.029902654576887</v>
      </c>
      <c r="L1811" t="str" cm="1">
        <f t="array" ref="L1811">IF(AND(OR(H1811="",G1811=""),OR(I1811="",J1811=""),(B1811:B3806="")),"DELETE","KEEP")</f>
        <v>KEEP</v>
      </c>
    </row>
    <row r="1812" spans="1:12" x14ac:dyDescent="0.3">
      <c r="A1812" s="20">
        <v>45630</v>
      </c>
      <c r="B1812" s="7" t="s">
        <v>12</v>
      </c>
      <c r="C1812" s="7" t="s">
        <v>23</v>
      </c>
      <c r="D1812" s="7" t="s">
        <v>34</v>
      </c>
      <c r="E1812" s="7" t="s">
        <v>42</v>
      </c>
      <c r="F1812" s="7">
        <v>232</v>
      </c>
      <c r="G1812" s="7">
        <v>6</v>
      </c>
      <c r="H1812" s="8">
        <v>1392</v>
      </c>
      <c r="I1812" s="8">
        <v>1069.830515988037</v>
      </c>
      <c r="J1812" s="8">
        <v>322.16948401196299</v>
      </c>
      <c r="L1812" t="str" cm="1">
        <f t="array" ref="L1812">IF(AND(OR(H1812="",G1812=""),OR(I1812="",J1812=""),(B1812:B3807="")),"DELETE","KEEP")</f>
        <v>KEEP</v>
      </c>
    </row>
    <row r="1813" spans="1:12" x14ac:dyDescent="0.3">
      <c r="A1813" s="20">
        <v>45630</v>
      </c>
      <c r="B1813" s="7" t="s">
        <v>10</v>
      </c>
      <c r="C1813" s="7" t="s">
        <v>21</v>
      </c>
      <c r="D1813" s="7" t="s">
        <v>37</v>
      </c>
      <c r="E1813" s="7" t="s">
        <v>42</v>
      </c>
      <c r="F1813" s="7">
        <v>1712</v>
      </c>
      <c r="G1813" s="7">
        <v>9</v>
      </c>
      <c r="H1813" s="8">
        <v>15408</v>
      </c>
      <c r="I1813" s="8">
        <v>10266.645101505759</v>
      </c>
      <c r="J1813" s="8">
        <v>5141.3548984942427</v>
      </c>
      <c r="L1813" t="str" cm="1">
        <f t="array" ref="L1813">IF(AND(OR(H1813="",G1813=""),OR(I1813="",J1813=""),(B1813:B3808="")),"DELETE","KEEP")</f>
        <v>KEEP</v>
      </c>
    </row>
    <row r="1814" spans="1:12" x14ac:dyDescent="0.3">
      <c r="A1814" s="20">
        <v>45631</v>
      </c>
      <c r="B1814" s="7" t="s">
        <v>12</v>
      </c>
      <c r="C1814" s="7" t="s">
        <v>19</v>
      </c>
      <c r="D1814" s="7" t="s">
        <v>35</v>
      </c>
      <c r="E1814" s="7" t="s">
        <v>40</v>
      </c>
      <c r="F1814" s="7">
        <v>1922</v>
      </c>
      <c r="G1814" s="7">
        <v>19</v>
      </c>
      <c r="H1814" s="8">
        <v>36518</v>
      </c>
      <c r="I1814" s="8">
        <v>25567.5685084836</v>
      </c>
      <c r="J1814" s="8">
        <v>10950.4314915164</v>
      </c>
      <c r="L1814" t="str" cm="1">
        <f t="array" ref="L1814">IF(AND(OR(H1814="",G1814=""),OR(I1814="",J1814=""),(B1814:B3809="")),"DELETE","KEEP")</f>
        <v>KEEP</v>
      </c>
    </row>
    <row r="1815" spans="1:12" x14ac:dyDescent="0.3">
      <c r="A1815" s="20">
        <v>45631</v>
      </c>
      <c r="B1815" s="7" t="s">
        <v>10</v>
      </c>
      <c r="C1815" s="7" t="s">
        <v>25</v>
      </c>
      <c r="D1815" s="7" t="s">
        <v>33</v>
      </c>
      <c r="E1815" s="7" t="s">
        <v>41</v>
      </c>
      <c r="F1815" s="7">
        <v>527</v>
      </c>
      <c r="G1815" s="7">
        <v>4</v>
      </c>
      <c r="H1815" s="8">
        <v>2108</v>
      </c>
      <c r="I1815" s="8">
        <v>1888.0316492311349</v>
      </c>
      <c r="J1815" s="8">
        <v>219.96835076886509</v>
      </c>
      <c r="L1815" t="str" cm="1">
        <f t="array" ref="L1815">IF(AND(OR(H1815="",G1815=""),OR(I1815="",J1815=""),(B1815:B3810="")),"DELETE","KEEP")</f>
        <v>KEEP</v>
      </c>
    </row>
    <row r="1816" spans="1:12" x14ac:dyDescent="0.3">
      <c r="A1816" s="20">
        <v>45631</v>
      </c>
      <c r="B1816" s="7" t="s">
        <v>10</v>
      </c>
      <c r="C1816" s="7" t="s">
        <v>20</v>
      </c>
      <c r="D1816" s="7" t="s">
        <v>34</v>
      </c>
      <c r="E1816" s="7" t="s">
        <v>41</v>
      </c>
      <c r="F1816" s="7">
        <v>333</v>
      </c>
      <c r="G1816" s="7">
        <v>1</v>
      </c>
      <c r="H1816" s="8">
        <v>333</v>
      </c>
      <c r="I1816" s="8">
        <v>258.55219432596448</v>
      </c>
      <c r="J1816" s="8">
        <v>74.447805674035521</v>
      </c>
      <c r="L1816" t="str" cm="1">
        <f t="array" ref="L1816">IF(AND(OR(H1816="",G1816=""),OR(I1816="",J1816=""),(B1816:B3811="")),"DELETE","KEEP")</f>
        <v>KEEP</v>
      </c>
    </row>
    <row r="1817" spans="1:12" x14ac:dyDescent="0.3">
      <c r="A1817" s="20">
        <v>45631</v>
      </c>
      <c r="B1817" s="7" t="s">
        <v>12</v>
      </c>
      <c r="C1817" s="7" t="s">
        <v>25</v>
      </c>
      <c r="D1817" s="7" t="s">
        <v>32</v>
      </c>
      <c r="E1817" s="7" t="s">
        <v>41</v>
      </c>
      <c r="F1817" s="7">
        <v>229</v>
      </c>
      <c r="G1817" s="7">
        <v>7</v>
      </c>
      <c r="H1817" s="8">
        <v>1603</v>
      </c>
      <c r="I1817" s="8">
        <v>1435.2272746896319</v>
      </c>
      <c r="J1817" s="8">
        <v>167.77272531036809</v>
      </c>
      <c r="L1817" t="str" cm="1">
        <f t="array" ref="L1817">IF(AND(OR(H1817="",G1817=""),OR(I1817="",J1817=""),(B1817:B3812="")),"DELETE","KEEP")</f>
        <v>KEEP</v>
      </c>
    </row>
    <row r="1818" spans="1:12" x14ac:dyDescent="0.3">
      <c r="A1818" s="20">
        <v>45631</v>
      </c>
      <c r="B1818" s="7" t="s">
        <v>11</v>
      </c>
      <c r="C1818" s="7" t="s">
        <v>25</v>
      </c>
      <c r="D1818" s="7" t="s">
        <v>32</v>
      </c>
      <c r="E1818" s="7" t="s">
        <v>41</v>
      </c>
      <c r="F1818" s="7">
        <v>1661</v>
      </c>
      <c r="G1818" s="7">
        <v>14</v>
      </c>
      <c r="H1818" s="8">
        <v>23254</v>
      </c>
      <c r="I1818" s="8">
        <v>14677.166866665129</v>
      </c>
      <c r="J1818" s="8">
        <v>8576.8331333348651</v>
      </c>
      <c r="L1818" t="str" cm="1">
        <f t="array" ref="L1818">IF(AND(OR(H1818="",G1818=""),OR(I1818="",J1818=""),(B1818:B3813="")),"DELETE","KEEP")</f>
        <v>KEEP</v>
      </c>
    </row>
    <row r="1819" spans="1:12" x14ac:dyDescent="0.3">
      <c r="A1819" s="20">
        <v>45631</v>
      </c>
      <c r="B1819" s="7" t="s">
        <v>12</v>
      </c>
      <c r="C1819" s="7" t="s">
        <v>19</v>
      </c>
      <c r="D1819" s="7" t="s">
        <v>33</v>
      </c>
      <c r="E1819" s="7" t="s">
        <v>40</v>
      </c>
      <c r="F1819" s="7">
        <v>390</v>
      </c>
      <c r="G1819" s="7">
        <v>13</v>
      </c>
      <c r="H1819" s="8">
        <v>5070</v>
      </c>
      <c r="I1819" s="8">
        <v>4561.0580701518629</v>
      </c>
      <c r="J1819" s="8">
        <v>508.94192984813708</v>
      </c>
      <c r="L1819" t="str" cm="1">
        <f t="array" ref="L1819">IF(AND(OR(H1819="",G1819=""),OR(I1819="",J1819=""),(B1819:B3814="")),"DELETE","KEEP")</f>
        <v>KEEP</v>
      </c>
    </row>
    <row r="1820" spans="1:12" x14ac:dyDescent="0.3">
      <c r="A1820" s="20">
        <v>45631</v>
      </c>
      <c r="B1820" s="7" t="s">
        <v>11</v>
      </c>
      <c r="C1820" s="7" t="s">
        <v>21</v>
      </c>
      <c r="D1820" s="7" t="s">
        <v>35</v>
      </c>
      <c r="E1820" s="7" t="s">
        <v>42</v>
      </c>
      <c r="F1820" s="7">
        <v>716</v>
      </c>
      <c r="G1820" s="7">
        <v>10</v>
      </c>
      <c r="H1820" s="8">
        <v>7160</v>
      </c>
      <c r="I1820" s="8">
        <v>4402.6070887376991</v>
      </c>
      <c r="J1820" s="8">
        <v>2757.3929112623009</v>
      </c>
      <c r="L1820" t="str" cm="1">
        <f t="array" ref="L1820">IF(AND(OR(H1820="",G1820=""),OR(I1820="",J1820=""),(B1820:B3815="")),"DELETE","KEEP")</f>
        <v>KEEP</v>
      </c>
    </row>
    <row r="1821" spans="1:12" x14ac:dyDescent="0.3">
      <c r="A1821" s="20">
        <v>45632</v>
      </c>
      <c r="B1821" s="7" t="s">
        <v>13</v>
      </c>
      <c r="C1821" s="7" t="s">
        <v>22</v>
      </c>
      <c r="D1821" s="7" t="s">
        <v>37</v>
      </c>
      <c r="E1821" s="7" t="s">
        <v>40</v>
      </c>
      <c r="F1821" s="7">
        <v>1693</v>
      </c>
      <c r="G1821" s="7">
        <v>12</v>
      </c>
      <c r="H1821" s="8">
        <v>20316</v>
      </c>
      <c r="I1821" s="8">
        <v>15879.304203715539</v>
      </c>
      <c r="J1821" s="8">
        <v>4436.6957962844608</v>
      </c>
      <c r="L1821" t="str" cm="1">
        <f t="array" ref="L1821">IF(AND(OR(H1821="",G1821=""),OR(I1821="",J1821=""),(B1821:B3816="")),"DELETE","KEEP")</f>
        <v>KEEP</v>
      </c>
    </row>
    <row r="1822" spans="1:12" x14ac:dyDescent="0.3">
      <c r="A1822" s="20">
        <v>45632</v>
      </c>
      <c r="B1822" s="7" t="s">
        <v>13</v>
      </c>
      <c r="C1822" s="7" t="s">
        <v>19</v>
      </c>
      <c r="D1822" s="7" t="s">
        <v>33</v>
      </c>
      <c r="E1822" s="7" t="s">
        <v>40</v>
      </c>
      <c r="F1822" s="7">
        <v>1418</v>
      </c>
      <c r="G1822" s="7">
        <v>3</v>
      </c>
      <c r="H1822" s="8">
        <v>4254</v>
      </c>
      <c r="I1822" s="8">
        <v>2654.57724628698</v>
      </c>
      <c r="J1822" s="8">
        <v>1599.42275371302</v>
      </c>
      <c r="L1822" t="str" cm="1">
        <f t="array" ref="L1822">IF(AND(OR(H1822="",G1822=""),OR(I1822="",J1822=""),(B1822:B3817="")),"DELETE","KEEP")</f>
        <v>KEEP</v>
      </c>
    </row>
    <row r="1823" spans="1:12" x14ac:dyDescent="0.3">
      <c r="A1823" s="20">
        <v>45632</v>
      </c>
      <c r="B1823" s="7" t="s">
        <v>12</v>
      </c>
      <c r="C1823" s="7" t="s">
        <v>21</v>
      </c>
      <c r="D1823" s="7" t="s">
        <v>36</v>
      </c>
      <c r="E1823" s="7" t="s">
        <v>42</v>
      </c>
      <c r="F1823" s="7">
        <v>626</v>
      </c>
      <c r="G1823" s="7">
        <v>10</v>
      </c>
      <c r="H1823" s="8">
        <v>6260</v>
      </c>
      <c r="I1823" s="8">
        <v>4598.3860196538344</v>
      </c>
      <c r="J1823" s="8">
        <v>1661.613980346166</v>
      </c>
      <c r="L1823" t="str" cm="1">
        <f t="array" ref="L1823">IF(AND(OR(H1823="",G1823=""),OR(I1823="",J1823=""),(B1823:B3818="")),"DELETE","KEEP")</f>
        <v>KEEP</v>
      </c>
    </row>
    <row r="1824" spans="1:12" x14ac:dyDescent="0.3">
      <c r="A1824" s="20">
        <v>45632</v>
      </c>
      <c r="B1824" s="7" t="s">
        <v>12</v>
      </c>
      <c r="C1824" s="7" t="s">
        <v>24</v>
      </c>
      <c r="D1824" s="7" t="s">
        <v>39</v>
      </c>
      <c r="E1824" s="7" t="s">
        <v>42</v>
      </c>
      <c r="F1824" s="7">
        <v>1177</v>
      </c>
      <c r="G1824" s="7">
        <v>2</v>
      </c>
      <c r="H1824" s="8">
        <v>2354</v>
      </c>
      <c r="I1824" s="8">
        <v>1690.1840712392579</v>
      </c>
      <c r="J1824" s="8">
        <v>663.8159287607416</v>
      </c>
      <c r="L1824" t="str" cm="1">
        <f t="array" ref="L1824">IF(AND(OR(H1824="",G1824=""),OR(I1824="",J1824=""),(B1824:B3819="")),"DELETE","KEEP")</f>
        <v>KEEP</v>
      </c>
    </row>
    <row r="1825" spans="1:17" x14ac:dyDescent="0.3">
      <c r="A1825" s="20">
        <v>45633</v>
      </c>
      <c r="B1825" s="7" t="s">
        <v>12</v>
      </c>
      <c r="C1825" s="7" t="s">
        <v>20</v>
      </c>
      <c r="D1825" s="7" t="s">
        <v>37</v>
      </c>
      <c r="E1825" s="7" t="s">
        <v>41</v>
      </c>
      <c r="F1825" s="7">
        <v>236</v>
      </c>
      <c r="G1825" s="7">
        <v>8</v>
      </c>
      <c r="H1825" s="8">
        <v>1888</v>
      </c>
      <c r="I1825" s="8">
        <v>1269.9711587730469</v>
      </c>
      <c r="J1825" s="8">
        <v>618.02884122695264</v>
      </c>
      <c r="L1825" t="str" cm="1">
        <f t="array" ref="L1825">IF(AND(OR(H1825="",G1825=""),OR(I1825="",J1825=""),(B1825:B3820="")),"DELETE","KEEP")</f>
        <v>KEEP</v>
      </c>
    </row>
    <row r="1826" spans="1:17" x14ac:dyDescent="0.3">
      <c r="A1826" s="20">
        <v>45633</v>
      </c>
      <c r="B1826" s="7" t="s">
        <v>12</v>
      </c>
      <c r="C1826" s="7" t="s">
        <v>22</v>
      </c>
      <c r="D1826" s="7" t="s">
        <v>38</v>
      </c>
      <c r="E1826" s="7" t="s">
        <v>40</v>
      </c>
      <c r="F1826" s="7">
        <v>520</v>
      </c>
      <c r="G1826" s="7">
        <v>17</v>
      </c>
      <c r="H1826" s="8">
        <v>8840</v>
      </c>
      <c r="I1826" s="8">
        <v>7831.8536311078014</v>
      </c>
      <c r="J1826" s="8">
        <v>1008.146368892199</v>
      </c>
      <c r="L1826" t="str" cm="1">
        <f t="array" ref="L1826">IF(AND(OR(H1826="",G1826=""),OR(I1826="",J1826=""),(B1826:B3821="")),"DELETE","KEEP")</f>
        <v>KEEP</v>
      </c>
    </row>
    <row r="1827" spans="1:17" hidden="1" x14ac:dyDescent="0.3">
      <c r="A1827" s="20">
        <v>45633</v>
      </c>
      <c r="B1827" s="7" t="s">
        <v>10</v>
      </c>
      <c r="C1827" s="7" t="s">
        <v>20</v>
      </c>
      <c r="D1827" s="7" t="s">
        <v>39</v>
      </c>
      <c r="E1827" s="7" t="s">
        <v>41</v>
      </c>
      <c r="F1827" s="7"/>
      <c r="G1827" s="7">
        <v>15</v>
      </c>
      <c r="H1827" s="8"/>
      <c r="I1827" s="8"/>
      <c r="J1827" s="8"/>
      <c r="L1827" t="str">
        <f t="shared" ref="L1827:L1858" si="28">IF(AND(OR(H1827="",G1827=""),OR(I1827="",J1827="")),"DELETE","KEEP")</f>
        <v>DELETE</v>
      </c>
      <c r="O1827" s="3">
        <v>5011.0120189246954</v>
      </c>
      <c r="Q1827" s="3">
        <v>7975.5656260180622</v>
      </c>
    </row>
    <row r="1828" spans="1:17" x14ac:dyDescent="0.3">
      <c r="A1828" s="20">
        <v>45633</v>
      </c>
      <c r="B1828" s="7" t="s">
        <v>10</v>
      </c>
      <c r="C1828" s="7" t="s">
        <v>26</v>
      </c>
      <c r="D1828" s="7" t="s">
        <v>39</v>
      </c>
      <c r="E1828" s="7" t="s">
        <v>42</v>
      </c>
      <c r="F1828" s="7">
        <v>851</v>
      </c>
      <c r="G1828" s="7">
        <v>6</v>
      </c>
      <c r="H1828" s="8">
        <v>5106</v>
      </c>
      <c r="I1828" s="8">
        <v>3206.0236889311468</v>
      </c>
      <c r="J1828" s="8">
        <v>1899.976311068853</v>
      </c>
      <c r="L1828" t="str" cm="1">
        <f t="array" ref="L1828">IF(AND(OR(H1828="",G1828=""),OR(I1828="",J1828=""),(B1828:B3823="")),"DELETE","KEEP")</f>
        <v>KEEP</v>
      </c>
    </row>
    <row r="1829" spans="1:17" x14ac:dyDescent="0.3">
      <c r="A1829" s="20">
        <v>45633</v>
      </c>
      <c r="B1829" s="7" t="s">
        <v>13</v>
      </c>
      <c r="C1829" s="7" t="s">
        <v>19</v>
      </c>
      <c r="D1829" s="7" t="s">
        <v>38</v>
      </c>
      <c r="E1829" s="7" t="s">
        <v>40</v>
      </c>
      <c r="F1829" s="7">
        <v>195</v>
      </c>
      <c r="G1829" s="7">
        <v>11</v>
      </c>
      <c r="H1829" s="8">
        <v>2145</v>
      </c>
      <c r="I1829" s="8">
        <v>1486.6380638371129</v>
      </c>
      <c r="J1829" s="8">
        <v>658.36193616288733</v>
      </c>
      <c r="L1829" t="str" cm="1">
        <f t="array" ref="L1829">IF(AND(OR(H1829="",G1829=""),OR(I1829="",J1829=""),(B1829:B3824="")),"DELETE","KEEP")</f>
        <v>KEEP</v>
      </c>
    </row>
    <row r="1830" spans="1:17" x14ac:dyDescent="0.3">
      <c r="A1830" s="20">
        <v>45633</v>
      </c>
      <c r="B1830" s="7" t="s">
        <v>10</v>
      </c>
      <c r="C1830" s="7" t="s">
        <v>23</v>
      </c>
      <c r="D1830" s="7" t="s">
        <v>32</v>
      </c>
      <c r="E1830" s="7" t="s">
        <v>42</v>
      </c>
      <c r="F1830" s="7">
        <v>1872</v>
      </c>
      <c r="G1830" s="7">
        <v>7</v>
      </c>
      <c r="H1830" s="8">
        <v>13104</v>
      </c>
      <c r="I1830" s="8">
        <v>11411.93116089976</v>
      </c>
      <c r="J1830" s="8">
        <v>1692.068839100237</v>
      </c>
      <c r="L1830" t="str" cm="1">
        <f t="array" ref="L1830">IF(AND(OR(H1830="",G1830=""),OR(I1830="",J1830=""),(B1830:B3825="")),"DELETE","KEEP")</f>
        <v>KEEP</v>
      </c>
    </row>
    <row r="1831" spans="1:17" x14ac:dyDescent="0.3">
      <c r="A1831" s="20">
        <v>45633</v>
      </c>
      <c r="B1831" s="7" t="s">
        <v>11</v>
      </c>
      <c r="C1831" s="7" t="s">
        <v>24</v>
      </c>
      <c r="D1831" s="7" t="s">
        <v>38</v>
      </c>
      <c r="E1831" s="7" t="s">
        <v>42</v>
      </c>
      <c r="F1831" s="7">
        <v>1165</v>
      </c>
      <c r="G1831" s="7">
        <v>19</v>
      </c>
      <c r="H1831" s="8">
        <v>22135</v>
      </c>
      <c r="I1831" s="8">
        <v>14541.911329532881</v>
      </c>
      <c r="J1831" s="8">
        <v>7593.0886704671248</v>
      </c>
      <c r="L1831" t="str" cm="1">
        <f t="array" ref="L1831">IF(AND(OR(H1831="",G1831=""),OR(I1831="",J1831=""),(B1831:B3826="")),"DELETE","KEEP")</f>
        <v>KEEP</v>
      </c>
    </row>
    <row r="1832" spans="1:17" x14ac:dyDescent="0.3">
      <c r="A1832" s="20">
        <v>45633</v>
      </c>
      <c r="B1832" s="7" t="s">
        <v>12</v>
      </c>
      <c r="C1832" s="7" t="s">
        <v>25</v>
      </c>
      <c r="D1832" s="7" t="s">
        <v>35</v>
      </c>
      <c r="E1832" s="7" t="s">
        <v>41</v>
      </c>
      <c r="F1832" s="7">
        <v>1619</v>
      </c>
      <c r="G1832" s="7">
        <v>12</v>
      </c>
      <c r="H1832" s="8">
        <v>19428</v>
      </c>
      <c r="I1832" s="8">
        <v>17463.4692057842</v>
      </c>
      <c r="J1832" s="8">
        <v>1964.5307942158031</v>
      </c>
      <c r="L1832" t="str" cm="1">
        <f t="array" ref="L1832">IF(AND(OR(H1832="",G1832=""),OR(I1832="",J1832=""),(B1832:B3827="")),"DELETE","KEEP")</f>
        <v>KEEP</v>
      </c>
    </row>
    <row r="1833" spans="1:17" x14ac:dyDescent="0.3">
      <c r="A1833" s="20">
        <v>45633</v>
      </c>
      <c r="B1833" s="7" t="s">
        <v>13</v>
      </c>
      <c r="C1833" s="7" t="s">
        <v>26</v>
      </c>
      <c r="D1833" s="7" t="s">
        <v>33</v>
      </c>
      <c r="E1833" s="7" t="s">
        <v>42</v>
      </c>
      <c r="F1833" s="7">
        <v>961</v>
      </c>
      <c r="G1833" s="7">
        <v>6</v>
      </c>
      <c r="H1833" s="8">
        <v>5766</v>
      </c>
      <c r="I1833" s="8">
        <v>3866.3422452125992</v>
      </c>
      <c r="J1833" s="8">
        <v>1899.657754787401</v>
      </c>
      <c r="L1833" t="str" cm="1">
        <f t="array" ref="L1833">IF(AND(OR(H1833="",G1833=""),OR(I1833="",J1833=""),(B1833:B3828="")),"DELETE","KEEP")</f>
        <v>KEEP</v>
      </c>
    </row>
    <row r="1834" spans="1:17" x14ac:dyDescent="0.3">
      <c r="A1834" s="20">
        <v>45634</v>
      </c>
      <c r="B1834" s="7" t="s">
        <v>13</v>
      </c>
      <c r="C1834" s="7" t="s">
        <v>26</v>
      </c>
      <c r="D1834" s="7" t="s">
        <v>38</v>
      </c>
      <c r="E1834" s="7" t="s">
        <v>42</v>
      </c>
      <c r="F1834" s="7">
        <v>1329</v>
      </c>
      <c r="G1834" s="7">
        <v>17</v>
      </c>
      <c r="H1834" s="8">
        <v>22593</v>
      </c>
      <c r="I1834" s="8">
        <v>15953.79380990969</v>
      </c>
      <c r="J1834" s="8">
        <v>6639.2061900903082</v>
      </c>
      <c r="L1834" t="str" cm="1">
        <f t="array" ref="L1834">IF(AND(OR(H1834="",G1834=""),OR(I1834="",J1834=""),(B1834:B3829="")),"DELETE","KEEP")</f>
        <v>KEEP</v>
      </c>
    </row>
    <row r="1835" spans="1:17" x14ac:dyDescent="0.3">
      <c r="A1835" s="20">
        <v>45635</v>
      </c>
      <c r="B1835" s="7" t="s">
        <v>10</v>
      </c>
      <c r="C1835" s="7" t="s">
        <v>26</v>
      </c>
      <c r="D1835" s="7" t="s">
        <v>39</v>
      </c>
      <c r="E1835" s="7" t="s">
        <v>42</v>
      </c>
      <c r="F1835" s="7">
        <v>717</v>
      </c>
      <c r="G1835" s="7">
        <v>6</v>
      </c>
      <c r="H1835" s="8">
        <v>4302</v>
      </c>
      <c r="I1835" s="8">
        <v>3277.743938080549</v>
      </c>
      <c r="J1835" s="8">
        <v>1024.256061919451</v>
      </c>
      <c r="L1835" t="str" cm="1">
        <f t="array" ref="L1835">IF(AND(OR(H1835="",G1835=""),OR(I1835="",J1835=""),(B1835:B3830="")),"DELETE","KEEP")</f>
        <v>KEEP</v>
      </c>
    </row>
    <row r="1836" spans="1:17" x14ac:dyDescent="0.3">
      <c r="A1836" s="20">
        <v>45635</v>
      </c>
      <c r="B1836" s="7" t="s">
        <v>11</v>
      </c>
      <c r="C1836" s="7" t="s">
        <v>22</v>
      </c>
      <c r="D1836" s="7" t="s">
        <v>36</v>
      </c>
      <c r="E1836" s="7" t="s">
        <v>40</v>
      </c>
      <c r="F1836" s="7">
        <v>661</v>
      </c>
      <c r="G1836" s="7">
        <v>13</v>
      </c>
      <c r="H1836" s="8">
        <v>8593</v>
      </c>
      <c r="I1836" s="8">
        <v>5369.0743260928193</v>
      </c>
      <c r="J1836" s="8">
        <v>3223.9256739071811</v>
      </c>
      <c r="L1836" t="str" cm="1">
        <f t="array" ref="L1836">IF(AND(OR(H1836="",G1836=""),OR(I1836="",J1836=""),(B1836:B3831="")),"DELETE","KEEP")</f>
        <v>KEEP</v>
      </c>
    </row>
    <row r="1837" spans="1:17" x14ac:dyDescent="0.3">
      <c r="A1837" s="20">
        <v>45635</v>
      </c>
      <c r="B1837" s="7" t="s">
        <v>13</v>
      </c>
      <c r="C1837" s="7" t="s">
        <v>23</v>
      </c>
      <c r="D1837" s="7" t="s">
        <v>36</v>
      </c>
      <c r="E1837" s="7" t="s">
        <v>42</v>
      </c>
      <c r="F1837" s="7">
        <v>1525</v>
      </c>
      <c r="G1837" s="7">
        <v>2</v>
      </c>
      <c r="H1837" s="8">
        <v>3050</v>
      </c>
      <c r="I1837" s="8">
        <v>1934.91160932</v>
      </c>
      <c r="J1837" s="8">
        <v>1115.08839068</v>
      </c>
      <c r="L1837" t="str" cm="1">
        <f t="array" ref="L1837">IF(AND(OR(H1837="",G1837=""),OR(I1837="",J1837=""),(B1837:B3832="")),"DELETE","KEEP")</f>
        <v>KEEP</v>
      </c>
    </row>
    <row r="1838" spans="1:17" x14ac:dyDescent="0.3">
      <c r="A1838" s="20">
        <v>45635</v>
      </c>
      <c r="B1838" s="7" t="s">
        <v>11</v>
      </c>
      <c r="C1838" s="7" t="s">
        <v>24</v>
      </c>
      <c r="D1838" s="7" t="s">
        <v>36</v>
      </c>
      <c r="E1838" s="7" t="s">
        <v>42</v>
      </c>
      <c r="F1838" s="7">
        <v>1039</v>
      </c>
      <c r="G1838" s="7">
        <v>7</v>
      </c>
      <c r="H1838" s="8">
        <v>7273</v>
      </c>
      <c r="I1838" s="8">
        <v>4786.6614766407456</v>
      </c>
      <c r="J1838" s="8">
        <v>2486.3385233592539</v>
      </c>
      <c r="L1838" t="str" cm="1">
        <f t="array" ref="L1838">IF(AND(OR(H1838="",G1838=""),OR(I1838="",J1838=""),(B1838:B3833="")),"DELETE","KEEP")</f>
        <v>KEEP</v>
      </c>
    </row>
    <row r="1839" spans="1:17" x14ac:dyDescent="0.3">
      <c r="A1839" s="20">
        <v>45635</v>
      </c>
      <c r="B1839" s="7" t="s">
        <v>11</v>
      </c>
      <c r="C1839" s="7" t="s">
        <v>21</v>
      </c>
      <c r="D1839" s="7" t="s">
        <v>35</v>
      </c>
      <c r="E1839" s="7" t="s">
        <v>42</v>
      </c>
      <c r="F1839" s="7">
        <v>750</v>
      </c>
      <c r="G1839" s="7">
        <v>4</v>
      </c>
      <c r="H1839" s="8">
        <v>3000</v>
      </c>
      <c r="I1839" s="8">
        <v>2592.594790597399</v>
      </c>
      <c r="J1839" s="8">
        <v>407.40520940260058</v>
      </c>
      <c r="L1839" t="str" cm="1">
        <f t="array" ref="L1839">IF(AND(OR(H1839="",G1839=""),OR(I1839="",J1839=""),(B1839:B3834="")),"DELETE","KEEP")</f>
        <v>KEEP</v>
      </c>
    </row>
    <row r="1840" spans="1:17" x14ac:dyDescent="0.3">
      <c r="A1840" s="20">
        <v>45635</v>
      </c>
      <c r="B1840" s="7" t="s">
        <v>11</v>
      </c>
      <c r="C1840" s="7" t="s">
        <v>26</v>
      </c>
      <c r="D1840" s="7" t="s">
        <v>36</v>
      </c>
      <c r="E1840" s="7" t="s">
        <v>42</v>
      </c>
      <c r="F1840" s="7">
        <v>1610</v>
      </c>
      <c r="G1840" s="7">
        <v>11</v>
      </c>
      <c r="H1840" s="8">
        <v>17710</v>
      </c>
      <c r="I1840" s="8">
        <v>15164.453548724759</v>
      </c>
      <c r="J1840" s="8">
        <v>2545.5464512752351</v>
      </c>
      <c r="L1840" t="str" cm="1">
        <f t="array" ref="L1840">IF(AND(OR(H1840="",G1840=""),OR(I1840="",J1840=""),(B1840:B3835="")),"DELETE","KEEP")</f>
        <v>KEEP</v>
      </c>
    </row>
    <row r="1841" spans="1:17" x14ac:dyDescent="0.3">
      <c r="A1841" s="20">
        <v>45635</v>
      </c>
      <c r="B1841" s="7" t="s">
        <v>10</v>
      </c>
      <c r="C1841" s="7" t="s">
        <v>20</v>
      </c>
      <c r="D1841" s="7" t="s">
        <v>32</v>
      </c>
      <c r="E1841" s="7" t="s">
        <v>41</v>
      </c>
      <c r="F1841" s="7">
        <v>533</v>
      </c>
      <c r="G1841" s="7">
        <v>2</v>
      </c>
      <c r="H1841" s="8">
        <v>1066</v>
      </c>
      <c r="I1841" s="8">
        <v>737.1449639052579</v>
      </c>
      <c r="J1841" s="8">
        <v>328.8550360947421</v>
      </c>
      <c r="L1841" t="str" cm="1">
        <f t="array" ref="L1841">IF(AND(OR(H1841="",G1841=""),OR(I1841="",J1841=""),(B1841:B3836="")),"DELETE","KEEP")</f>
        <v>KEEP</v>
      </c>
    </row>
    <row r="1842" spans="1:17" x14ac:dyDescent="0.3">
      <c r="A1842" s="20">
        <v>45636</v>
      </c>
      <c r="B1842" s="7" t="s">
        <v>10</v>
      </c>
      <c r="C1842" s="7" t="s">
        <v>20</v>
      </c>
      <c r="D1842" s="7" t="s">
        <v>39</v>
      </c>
      <c r="E1842" s="7" t="s">
        <v>41</v>
      </c>
      <c r="F1842" s="7">
        <v>1232</v>
      </c>
      <c r="G1842" s="7">
        <v>18</v>
      </c>
      <c r="H1842" s="8">
        <v>22176</v>
      </c>
      <c r="I1842" s="8">
        <v>17366.214778944781</v>
      </c>
      <c r="J1842" s="8">
        <v>4809.7852210552192</v>
      </c>
      <c r="L1842" t="str" cm="1">
        <f t="array" ref="L1842">IF(AND(OR(H1842="",G1842=""),OR(I1842="",J1842=""),(B1842:B3837="")),"DELETE","KEEP")</f>
        <v>KEEP</v>
      </c>
    </row>
    <row r="1843" spans="1:17" x14ac:dyDescent="0.3">
      <c r="A1843" s="20">
        <v>45636</v>
      </c>
      <c r="B1843" s="7" t="s">
        <v>12</v>
      </c>
      <c r="C1843" s="7" t="s">
        <v>22</v>
      </c>
      <c r="D1843" s="7" t="s">
        <v>39</v>
      </c>
      <c r="E1843" s="7" t="s">
        <v>40</v>
      </c>
      <c r="F1843" s="7">
        <v>1397</v>
      </c>
      <c r="G1843" s="7">
        <v>16</v>
      </c>
      <c r="H1843" s="8">
        <v>22352</v>
      </c>
      <c r="I1843" s="8">
        <v>19662.346052945741</v>
      </c>
      <c r="J1843" s="8">
        <v>2689.653947054263</v>
      </c>
      <c r="L1843" t="str" cm="1">
        <f t="array" ref="L1843">IF(AND(OR(H1843="",G1843=""),OR(I1843="",J1843=""),(B1843:B3838="")),"DELETE","KEEP")</f>
        <v>KEEP</v>
      </c>
    </row>
    <row r="1844" spans="1:17" x14ac:dyDescent="0.3">
      <c r="A1844" s="20">
        <v>45636</v>
      </c>
      <c r="B1844" s="7" t="s">
        <v>10</v>
      </c>
      <c r="C1844" s="7" t="s">
        <v>26</v>
      </c>
      <c r="D1844" s="7" t="s">
        <v>38</v>
      </c>
      <c r="E1844" s="7" t="s">
        <v>42</v>
      </c>
      <c r="F1844" s="7">
        <v>1974</v>
      </c>
      <c r="G1844" s="7">
        <v>12</v>
      </c>
      <c r="H1844" s="8">
        <v>23688</v>
      </c>
      <c r="I1844" s="8">
        <v>19871.501519500031</v>
      </c>
      <c r="J1844" s="8">
        <v>3816.498480499969</v>
      </c>
      <c r="L1844" t="str" cm="1">
        <f t="array" ref="L1844">IF(AND(OR(H1844="",G1844=""),OR(I1844="",J1844=""),(B1844:B3839="")),"DELETE","KEEP")</f>
        <v>KEEP</v>
      </c>
    </row>
    <row r="1845" spans="1:17" x14ac:dyDescent="0.3">
      <c r="A1845" s="20">
        <v>45636</v>
      </c>
      <c r="B1845" s="7" t="s">
        <v>11</v>
      </c>
      <c r="C1845" s="7" t="s">
        <v>23</v>
      </c>
      <c r="D1845" s="7" t="s">
        <v>36</v>
      </c>
      <c r="E1845" s="7" t="s">
        <v>42</v>
      </c>
      <c r="F1845" s="7">
        <v>609</v>
      </c>
      <c r="G1845" s="7">
        <v>3</v>
      </c>
      <c r="H1845" s="8">
        <v>1827</v>
      </c>
      <c r="I1845" s="8">
        <v>1436.713568422794</v>
      </c>
      <c r="J1845" s="8">
        <v>390.28643157720632</v>
      </c>
      <c r="L1845" t="str" cm="1">
        <f t="array" ref="L1845">IF(AND(OR(H1845="",G1845=""),OR(I1845="",J1845=""),(B1845:B3840="")),"DELETE","KEEP")</f>
        <v>KEEP</v>
      </c>
    </row>
    <row r="1846" spans="1:17" hidden="1" x14ac:dyDescent="0.3">
      <c r="A1846" s="20">
        <v>45637</v>
      </c>
      <c r="B1846" s="7" t="s">
        <v>12</v>
      </c>
      <c r="C1846" s="7" t="s">
        <v>46</v>
      </c>
      <c r="D1846" s="7" t="s">
        <v>33</v>
      </c>
      <c r="E1846" s="7" t="s">
        <v>42</v>
      </c>
      <c r="F1846" s="7">
        <v>1358</v>
      </c>
      <c r="G1846" s="7"/>
      <c r="H1846" s="8"/>
      <c r="I1846" s="8"/>
      <c r="J1846" s="8"/>
      <c r="L1846" t="str">
        <f t="shared" si="28"/>
        <v>DELETE</v>
      </c>
      <c r="O1846" s="3">
        <v>260.54638199875689</v>
      </c>
      <c r="Q1846" s="3">
        <v>963.85609981185689</v>
      </c>
    </row>
    <row r="1847" spans="1:17" x14ac:dyDescent="0.3">
      <c r="A1847" s="20">
        <v>45637</v>
      </c>
      <c r="B1847" s="7" t="s">
        <v>13</v>
      </c>
      <c r="C1847" s="7" t="s">
        <v>21</v>
      </c>
      <c r="D1847" s="7" t="s">
        <v>35</v>
      </c>
      <c r="E1847" s="7" t="s">
        <v>42</v>
      </c>
      <c r="F1847" s="7">
        <v>1542</v>
      </c>
      <c r="G1847" s="7">
        <v>19</v>
      </c>
      <c r="H1847" s="8">
        <v>29298</v>
      </c>
      <c r="I1847" s="8">
        <v>20329.963231209171</v>
      </c>
      <c r="J1847" s="8">
        <v>8968.0367687908256</v>
      </c>
      <c r="L1847" t="str" cm="1">
        <f t="array" ref="L1847">IF(AND(OR(H1847="",G1847=""),OR(I1847="",J1847=""),(B1847:B3842="")),"DELETE","KEEP")</f>
        <v>KEEP</v>
      </c>
    </row>
    <row r="1848" spans="1:17" x14ac:dyDescent="0.3">
      <c r="A1848" s="20">
        <v>45637</v>
      </c>
      <c r="B1848" s="7" t="s">
        <v>11</v>
      </c>
      <c r="C1848" s="7" t="s">
        <v>20</v>
      </c>
      <c r="D1848" s="7" t="s">
        <v>35</v>
      </c>
      <c r="E1848" s="7" t="s">
        <v>41</v>
      </c>
      <c r="F1848" s="7">
        <v>1634</v>
      </c>
      <c r="G1848" s="7">
        <v>19</v>
      </c>
      <c r="H1848" s="8">
        <v>31046</v>
      </c>
      <c r="I1848" s="8">
        <v>25596.887182061171</v>
      </c>
      <c r="J1848" s="8">
        <v>5449.1128179388288</v>
      </c>
      <c r="L1848" t="str" cm="1">
        <f t="array" ref="L1848">IF(AND(OR(H1848="",G1848=""),OR(I1848="",J1848=""),(B1848:B3843="")),"DELETE","KEEP")</f>
        <v>KEEP</v>
      </c>
    </row>
    <row r="1849" spans="1:17" x14ac:dyDescent="0.3">
      <c r="A1849" s="20">
        <v>45637</v>
      </c>
      <c r="B1849" s="7" t="s">
        <v>10</v>
      </c>
      <c r="C1849" s="7" t="s">
        <v>24</v>
      </c>
      <c r="D1849" s="7" t="s">
        <v>38</v>
      </c>
      <c r="E1849" s="7" t="s">
        <v>42</v>
      </c>
      <c r="F1849" s="7">
        <v>1101</v>
      </c>
      <c r="G1849" s="7">
        <v>11</v>
      </c>
      <c r="H1849" s="8">
        <v>12111</v>
      </c>
      <c r="I1849" s="8">
        <v>10628.64803437105</v>
      </c>
      <c r="J1849" s="8">
        <v>1482.3519656289479</v>
      </c>
      <c r="L1849" t="str" cm="1">
        <f t="array" ref="L1849">IF(AND(OR(H1849="",G1849=""),OR(I1849="",J1849=""),(B1849:B3844="")),"DELETE","KEEP")</f>
        <v>KEEP</v>
      </c>
    </row>
    <row r="1850" spans="1:17" x14ac:dyDescent="0.3">
      <c r="A1850" s="20">
        <v>45637</v>
      </c>
      <c r="B1850" s="7" t="s">
        <v>10</v>
      </c>
      <c r="C1850" s="7" t="s">
        <v>20</v>
      </c>
      <c r="D1850" s="7" t="s">
        <v>36</v>
      </c>
      <c r="E1850" s="7" t="s">
        <v>41</v>
      </c>
      <c r="F1850" s="7">
        <v>788</v>
      </c>
      <c r="G1850" s="7">
        <v>3</v>
      </c>
      <c r="H1850" s="8">
        <v>2364</v>
      </c>
      <c r="I1850" s="8">
        <v>1570.0519633191291</v>
      </c>
      <c r="J1850" s="8">
        <v>793.94803668087093</v>
      </c>
      <c r="L1850" t="str" cm="1">
        <f t="array" ref="L1850">IF(AND(OR(H1850="",G1850=""),OR(I1850="",J1850=""),(B1850:B3845="")),"DELETE","KEEP")</f>
        <v>KEEP</v>
      </c>
    </row>
    <row r="1851" spans="1:17" x14ac:dyDescent="0.3">
      <c r="A1851" s="20">
        <v>45637</v>
      </c>
      <c r="B1851" s="7" t="s">
        <v>12</v>
      </c>
      <c r="C1851" s="7" t="s">
        <v>20</v>
      </c>
      <c r="D1851" s="7" t="s">
        <v>32</v>
      </c>
      <c r="E1851" s="7" t="s">
        <v>41</v>
      </c>
      <c r="F1851" s="7">
        <v>748</v>
      </c>
      <c r="G1851" s="7">
        <v>8</v>
      </c>
      <c r="H1851" s="8">
        <v>5984</v>
      </c>
      <c r="I1851" s="8">
        <v>4520.9074288400498</v>
      </c>
      <c r="J1851" s="8">
        <v>1463.09257115995</v>
      </c>
      <c r="L1851" t="str" cm="1">
        <f t="array" ref="L1851">IF(AND(OR(H1851="",G1851=""),OR(I1851="",J1851=""),(B1851:B3846="")),"DELETE","KEEP")</f>
        <v>KEEP</v>
      </c>
    </row>
    <row r="1852" spans="1:17" x14ac:dyDescent="0.3">
      <c r="A1852" s="20">
        <v>45637</v>
      </c>
      <c r="B1852" s="7" t="s">
        <v>10</v>
      </c>
      <c r="C1852" s="7" t="s">
        <v>21</v>
      </c>
      <c r="D1852" s="7" t="s">
        <v>39</v>
      </c>
      <c r="E1852" s="7" t="s">
        <v>42</v>
      </c>
      <c r="F1852" s="7">
        <v>574</v>
      </c>
      <c r="G1852" s="7">
        <v>7</v>
      </c>
      <c r="H1852" s="8">
        <v>4018</v>
      </c>
      <c r="I1852" s="8">
        <v>2775.7044691926849</v>
      </c>
      <c r="J1852" s="8">
        <v>1242.2955308073149</v>
      </c>
      <c r="L1852" t="str" cm="1">
        <f t="array" ref="L1852">IF(AND(OR(H1852="",G1852=""),OR(I1852="",J1852=""),(B1852:B3847="")),"DELETE","KEEP")</f>
        <v>KEEP</v>
      </c>
    </row>
    <row r="1853" spans="1:17" x14ac:dyDescent="0.3">
      <c r="A1853" s="20">
        <v>45637</v>
      </c>
      <c r="B1853" s="7" t="s">
        <v>13</v>
      </c>
      <c r="C1853" s="7" t="s">
        <v>22</v>
      </c>
      <c r="D1853" s="7" t="s">
        <v>34</v>
      </c>
      <c r="E1853" s="7" t="s">
        <v>40</v>
      </c>
      <c r="F1853" s="7">
        <v>901</v>
      </c>
      <c r="G1853" s="7">
        <v>3</v>
      </c>
      <c r="H1853" s="8">
        <v>2703</v>
      </c>
      <c r="I1853" s="8">
        <v>2203.7493637170669</v>
      </c>
      <c r="J1853" s="8">
        <v>499.2506362829331</v>
      </c>
      <c r="L1853" t="str" cm="1">
        <f t="array" ref="L1853">IF(AND(OR(H1853="",G1853=""),OR(I1853="",J1853=""),(B1853:B3848="")),"DELETE","KEEP")</f>
        <v>KEEP</v>
      </c>
    </row>
    <row r="1854" spans="1:17" x14ac:dyDescent="0.3">
      <c r="A1854" s="20">
        <v>45637</v>
      </c>
      <c r="B1854" s="7" t="s">
        <v>12</v>
      </c>
      <c r="C1854" s="7" t="s">
        <v>26</v>
      </c>
      <c r="D1854" s="7" t="s">
        <v>32</v>
      </c>
      <c r="E1854" s="7" t="s">
        <v>42</v>
      </c>
      <c r="F1854" s="7">
        <v>883</v>
      </c>
      <c r="G1854" s="7">
        <v>18</v>
      </c>
      <c r="H1854" s="8">
        <v>15894</v>
      </c>
      <c r="I1854" s="8">
        <v>12969.7500369033</v>
      </c>
      <c r="J1854" s="8">
        <v>2924.2499630967031</v>
      </c>
      <c r="L1854" t="str" cm="1">
        <f t="array" ref="L1854">IF(AND(OR(H1854="",G1854=""),OR(I1854="",J1854=""),(B1854:B3849="")),"DELETE","KEEP")</f>
        <v>KEEP</v>
      </c>
    </row>
    <row r="1855" spans="1:17" x14ac:dyDescent="0.3">
      <c r="A1855" s="20">
        <v>45638</v>
      </c>
      <c r="B1855" s="7" t="s">
        <v>12</v>
      </c>
      <c r="C1855" s="7" t="s">
        <v>19</v>
      </c>
      <c r="D1855" s="7" t="s">
        <v>37</v>
      </c>
      <c r="E1855" s="7" t="s">
        <v>40</v>
      </c>
      <c r="F1855" s="7">
        <v>904</v>
      </c>
      <c r="G1855" s="7">
        <v>11</v>
      </c>
      <c r="H1855" s="8">
        <v>9944</v>
      </c>
      <c r="I1855" s="8">
        <v>8430.0918915079183</v>
      </c>
      <c r="J1855" s="8">
        <v>1513.908108492082</v>
      </c>
      <c r="L1855" t="str" cm="1">
        <f t="array" ref="L1855">IF(AND(OR(H1855="",G1855=""),OR(I1855="",J1855=""),(B1855:B3850="")),"DELETE","KEEP")</f>
        <v>KEEP</v>
      </c>
    </row>
    <row r="1856" spans="1:17" x14ac:dyDescent="0.3">
      <c r="A1856" s="20">
        <v>45638</v>
      </c>
      <c r="B1856" s="7" t="s">
        <v>13</v>
      </c>
      <c r="C1856" s="7" t="s">
        <v>22</v>
      </c>
      <c r="D1856" s="7" t="s">
        <v>38</v>
      </c>
      <c r="E1856" s="7" t="s">
        <v>40</v>
      </c>
      <c r="F1856" s="7">
        <v>1205</v>
      </c>
      <c r="G1856" s="7">
        <v>7</v>
      </c>
      <c r="H1856" s="8">
        <v>8435</v>
      </c>
      <c r="I1856" s="8">
        <v>6291.2397441319572</v>
      </c>
      <c r="J1856" s="8">
        <v>2143.7602558680428</v>
      </c>
      <c r="L1856" t="str" cm="1">
        <f t="array" ref="L1856">IF(AND(OR(H1856="",G1856=""),OR(I1856="",J1856=""),(B1856:B3851="")),"DELETE","KEEP")</f>
        <v>KEEP</v>
      </c>
    </row>
    <row r="1857" spans="1:17" x14ac:dyDescent="0.3">
      <c r="A1857" s="20">
        <v>45638</v>
      </c>
      <c r="B1857" s="7" t="s">
        <v>13</v>
      </c>
      <c r="C1857" s="7" t="s">
        <v>21</v>
      </c>
      <c r="D1857" s="7" t="s">
        <v>39</v>
      </c>
      <c r="E1857" s="7" t="s">
        <v>42</v>
      </c>
      <c r="F1857" s="7">
        <v>1394</v>
      </c>
      <c r="G1857" s="7">
        <v>14</v>
      </c>
      <c r="H1857" s="8">
        <v>19516</v>
      </c>
      <c r="I1857" s="8">
        <v>12654.408815545021</v>
      </c>
      <c r="J1857" s="8">
        <v>6861.5911844549773</v>
      </c>
      <c r="L1857" t="str" cm="1">
        <f t="array" ref="L1857">IF(AND(OR(H1857="",G1857=""),OR(I1857="",J1857=""),(B1857:B3852="")),"DELETE","KEEP")</f>
        <v>KEEP</v>
      </c>
    </row>
    <row r="1858" spans="1:17" hidden="1" x14ac:dyDescent="0.3">
      <c r="A1858" s="20">
        <v>45639</v>
      </c>
      <c r="B1858" s="7" t="s">
        <v>11</v>
      </c>
      <c r="C1858" s="7" t="s">
        <v>26</v>
      </c>
      <c r="D1858" s="7" t="s">
        <v>37</v>
      </c>
      <c r="E1858" s="7" t="s">
        <v>42</v>
      </c>
      <c r="F1858" s="7"/>
      <c r="G1858" s="7">
        <v>3</v>
      </c>
      <c r="H1858" s="8"/>
      <c r="I1858" s="8"/>
      <c r="J1858" s="8"/>
      <c r="L1858" t="str">
        <f t="shared" si="28"/>
        <v>DELETE</v>
      </c>
      <c r="O1858" s="3">
        <v>244.8309042702127</v>
      </c>
      <c r="Q1858" s="3">
        <v>72.651969375103533</v>
      </c>
    </row>
    <row r="1859" spans="1:17" x14ac:dyDescent="0.3">
      <c r="A1859" s="20">
        <v>45639</v>
      </c>
      <c r="B1859" s="7" t="s">
        <v>11</v>
      </c>
      <c r="C1859" s="7" t="s">
        <v>25</v>
      </c>
      <c r="D1859" s="7" t="s">
        <v>32</v>
      </c>
      <c r="E1859" s="7" t="s">
        <v>41</v>
      </c>
      <c r="F1859" s="7">
        <v>138</v>
      </c>
      <c r="G1859" s="7">
        <v>4</v>
      </c>
      <c r="H1859" s="8">
        <v>552</v>
      </c>
      <c r="I1859" s="8">
        <v>459.26171635442972</v>
      </c>
      <c r="J1859" s="8">
        <v>92.738283645570277</v>
      </c>
      <c r="L1859" t="str" cm="1">
        <f t="array" ref="L1859">IF(AND(OR(H1859="",G1859=""),OR(I1859="",J1859=""),(B1859:B3854="")),"DELETE","KEEP")</f>
        <v>KEEP</v>
      </c>
    </row>
    <row r="1860" spans="1:17" x14ac:dyDescent="0.3">
      <c r="A1860" s="20">
        <v>45639</v>
      </c>
      <c r="B1860" s="7" t="s">
        <v>12</v>
      </c>
      <c r="C1860" s="7" t="s">
        <v>25</v>
      </c>
      <c r="D1860" s="7" t="s">
        <v>38</v>
      </c>
      <c r="E1860" s="7" t="s">
        <v>41</v>
      </c>
      <c r="F1860" s="7">
        <v>318</v>
      </c>
      <c r="G1860" s="7">
        <v>12</v>
      </c>
      <c r="H1860" s="8">
        <v>3816</v>
      </c>
      <c r="I1860" s="8">
        <v>2341.5412042190728</v>
      </c>
      <c r="J1860" s="8">
        <v>1474.4587957809269</v>
      </c>
      <c r="L1860" t="str" cm="1">
        <f t="array" ref="L1860">IF(AND(OR(H1860="",G1860=""),OR(I1860="",J1860=""),(B1860:B3855="")),"DELETE","KEEP")</f>
        <v>KEEP</v>
      </c>
    </row>
    <row r="1861" spans="1:17" x14ac:dyDescent="0.3">
      <c r="A1861" s="20">
        <v>45639</v>
      </c>
      <c r="B1861" s="7" t="s">
        <v>12</v>
      </c>
      <c r="C1861" s="7" t="s">
        <v>20</v>
      </c>
      <c r="D1861" s="7" t="s">
        <v>36</v>
      </c>
      <c r="E1861" s="7" t="s">
        <v>41</v>
      </c>
      <c r="F1861" s="7">
        <v>1863</v>
      </c>
      <c r="G1861" s="7">
        <v>12</v>
      </c>
      <c r="H1861" s="8">
        <v>22356</v>
      </c>
      <c r="I1861" s="8">
        <v>16386.598194058821</v>
      </c>
      <c r="J1861" s="8">
        <v>5969.4018059411828</v>
      </c>
      <c r="L1861" t="str" cm="1">
        <f t="array" ref="L1861">IF(AND(OR(H1861="",G1861=""),OR(I1861="",J1861=""),(B1861:B3856="")),"DELETE","KEEP")</f>
        <v>KEEP</v>
      </c>
    </row>
    <row r="1862" spans="1:17" x14ac:dyDescent="0.3">
      <c r="A1862" s="20">
        <v>45639</v>
      </c>
      <c r="B1862" s="7" t="s">
        <v>13</v>
      </c>
      <c r="C1862" s="7" t="s">
        <v>22</v>
      </c>
      <c r="D1862" s="7" t="s">
        <v>33</v>
      </c>
      <c r="E1862" s="7" t="s">
        <v>40</v>
      </c>
      <c r="F1862" s="7">
        <v>1055</v>
      </c>
      <c r="G1862" s="7">
        <v>7</v>
      </c>
      <c r="H1862" s="8">
        <v>7385</v>
      </c>
      <c r="I1862" s="8">
        <v>5500.7207240554517</v>
      </c>
      <c r="J1862" s="8">
        <v>1884.2792759445481</v>
      </c>
      <c r="L1862" t="str" cm="1">
        <f t="array" ref="L1862">IF(AND(OR(H1862="",G1862=""),OR(I1862="",J1862=""),(B1862:B3857="")),"DELETE","KEEP")</f>
        <v>KEEP</v>
      </c>
    </row>
    <row r="1863" spans="1:17" x14ac:dyDescent="0.3">
      <c r="A1863" s="20">
        <v>45640</v>
      </c>
      <c r="B1863" s="7" t="s">
        <v>10</v>
      </c>
      <c r="C1863" s="7" t="s">
        <v>20</v>
      </c>
      <c r="D1863" s="7" t="s">
        <v>33</v>
      </c>
      <c r="E1863" s="7" t="s">
        <v>41</v>
      </c>
      <c r="F1863" s="7">
        <v>1321</v>
      </c>
      <c r="G1863" s="7">
        <v>5</v>
      </c>
      <c r="H1863" s="8">
        <v>6605</v>
      </c>
      <c r="I1863" s="8">
        <v>4457.3517267107454</v>
      </c>
      <c r="J1863" s="8">
        <v>2147.648273289255</v>
      </c>
      <c r="L1863" t="str" cm="1">
        <f t="array" ref="L1863">IF(AND(OR(H1863="",G1863=""),OR(I1863="",J1863=""),(B1863:B3858="")),"DELETE","KEEP")</f>
        <v>KEEP</v>
      </c>
    </row>
    <row r="1864" spans="1:17" x14ac:dyDescent="0.3">
      <c r="A1864" s="20">
        <v>45640</v>
      </c>
      <c r="B1864" s="7" t="s">
        <v>10</v>
      </c>
      <c r="C1864" s="7" t="s">
        <v>21</v>
      </c>
      <c r="D1864" s="7" t="s">
        <v>38</v>
      </c>
      <c r="E1864" s="7" t="s">
        <v>42</v>
      </c>
      <c r="F1864" s="7">
        <v>1215</v>
      </c>
      <c r="G1864" s="7">
        <v>17</v>
      </c>
      <c r="H1864" s="8">
        <v>20655</v>
      </c>
      <c r="I1864" s="8">
        <v>16423.440701429648</v>
      </c>
      <c r="J1864" s="8">
        <v>4231.5592985703479</v>
      </c>
      <c r="L1864" t="str" cm="1">
        <f t="array" ref="L1864">IF(AND(OR(H1864="",G1864=""),OR(I1864="",J1864=""),(B1864:B3859="")),"DELETE","KEEP")</f>
        <v>KEEP</v>
      </c>
    </row>
    <row r="1865" spans="1:17" x14ac:dyDescent="0.3">
      <c r="A1865" s="20">
        <v>45640</v>
      </c>
      <c r="B1865" s="7" t="s">
        <v>12</v>
      </c>
      <c r="C1865" s="7" t="s">
        <v>26</v>
      </c>
      <c r="D1865" s="7" t="s">
        <v>32</v>
      </c>
      <c r="E1865" s="7" t="s">
        <v>42</v>
      </c>
      <c r="F1865" s="7">
        <v>1162</v>
      </c>
      <c r="G1865" s="7">
        <v>11</v>
      </c>
      <c r="H1865" s="8">
        <v>12782</v>
      </c>
      <c r="I1865" s="8">
        <v>9680.6166741991492</v>
      </c>
      <c r="J1865" s="8">
        <v>3101.3833258008508</v>
      </c>
      <c r="L1865" t="str" cm="1">
        <f t="array" ref="L1865">IF(AND(OR(H1865="",G1865=""),OR(I1865="",J1865=""),(B1865:B3860="")),"DELETE","KEEP")</f>
        <v>KEEP</v>
      </c>
    </row>
    <row r="1866" spans="1:17" x14ac:dyDescent="0.3">
      <c r="A1866" s="20">
        <v>45640</v>
      </c>
      <c r="B1866" s="7" t="s">
        <v>12</v>
      </c>
      <c r="C1866" s="7" t="s">
        <v>19</v>
      </c>
      <c r="D1866" s="7" t="s">
        <v>32</v>
      </c>
      <c r="E1866" s="7" t="s">
        <v>40</v>
      </c>
      <c r="F1866" s="7">
        <v>944</v>
      </c>
      <c r="G1866" s="7">
        <v>1</v>
      </c>
      <c r="H1866" s="8">
        <v>944</v>
      </c>
      <c r="I1866" s="8">
        <v>809.99371846449537</v>
      </c>
      <c r="J1866" s="8">
        <v>134.0062815355046</v>
      </c>
      <c r="L1866" t="str" cm="1">
        <f t="array" ref="L1866">IF(AND(OR(H1866="",G1866=""),OR(I1866="",J1866=""),(B1866:B3862="")),"DELETE","KEEP")</f>
        <v>KEEP</v>
      </c>
    </row>
    <row r="1867" spans="1:17" x14ac:dyDescent="0.3">
      <c r="A1867" s="20">
        <v>45640</v>
      </c>
      <c r="B1867" s="7" t="s">
        <v>13</v>
      </c>
      <c r="C1867" s="7" t="s">
        <v>26</v>
      </c>
      <c r="D1867" s="7" t="s">
        <v>36</v>
      </c>
      <c r="E1867" s="7" t="s">
        <v>42</v>
      </c>
      <c r="F1867" s="7">
        <v>1495</v>
      </c>
      <c r="G1867" s="7">
        <v>6</v>
      </c>
      <c r="H1867" s="8">
        <v>8970</v>
      </c>
      <c r="I1867" s="8">
        <v>5426.7767981674479</v>
      </c>
      <c r="J1867" s="8">
        <v>3543.2232018325521</v>
      </c>
      <c r="L1867" t="str" cm="1">
        <f t="array" ref="L1867">IF(AND(OR(H1867="",G1867=""),OR(I1867="",J1867=""),(B1867:B3863="")),"DELETE","KEEP")</f>
        <v>KEEP</v>
      </c>
    </row>
    <row r="1868" spans="1:17" x14ac:dyDescent="0.3">
      <c r="A1868" s="20">
        <v>45640</v>
      </c>
      <c r="B1868" s="7" t="s">
        <v>11</v>
      </c>
      <c r="C1868" s="7" t="s">
        <v>26</v>
      </c>
      <c r="D1868" s="7" t="s">
        <v>33</v>
      </c>
      <c r="E1868" s="7" t="s">
        <v>42</v>
      </c>
      <c r="F1868" s="7">
        <v>1970</v>
      </c>
      <c r="G1868" s="7">
        <v>13</v>
      </c>
      <c r="H1868" s="8">
        <v>25610</v>
      </c>
      <c r="I1868" s="8">
        <v>21182.284976479259</v>
      </c>
      <c r="J1868" s="8">
        <v>4427.7150235207446</v>
      </c>
      <c r="L1868" t="str" cm="1">
        <f t="array" ref="L1868">IF(AND(OR(H1868="",G1868=""),OR(I1868="",J1868=""),(B1868:B3864="")),"DELETE","KEEP")</f>
        <v>KEEP</v>
      </c>
    </row>
    <row r="1869" spans="1:17" x14ac:dyDescent="0.3">
      <c r="A1869" s="20">
        <v>45640</v>
      </c>
      <c r="B1869" s="7" t="s">
        <v>11</v>
      </c>
      <c r="C1869" s="7" t="s">
        <v>19</v>
      </c>
      <c r="D1869" s="7" t="s">
        <v>36</v>
      </c>
      <c r="E1869" s="7" t="s">
        <v>40</v>
      </c>
      <c r="F1869" s="7">
        <v>1227</v>
      </c>
      <c r="G1869" s="7">
        <v>15</v>
      </c>
      <c r="H1869" s="8">
        <v>18405</v>
      </c>
      <c r="I1869" s="8">
        <v>11880.63167394337</v>
      </c>
      <c r="J1869" s="8">
        <v>6524.3683260566304</v>
      </c>
      <c r="L1869" t="str" cm="1">
        <f t="array" ref="L1869">IF(AND(OR(H1869="",G1869=""),OR(I1869="",J1869=""),(B1869:B3865="")),"DELETE","KEEP")</f>
        <v>KEEP</v>
      </c>
    </row>
    <row r="1870" spans="1:17" x14ac:dyDescent="0.3">
      <c r="A1870" s="20">
        <v>45640</v>
      </c>
      <c r="B1870" s="7" t="s">
        <v>12</v>
      </c>
      <c r="C1870" s="7" t="s">
        <v>19</v>
      </c>
      <c r="D1870" s="7" t="s">
        <v>33</v>
      </c>
      <c r="E1870" s="7" t="s">
        <v>40</v>
      </c>
      <c r="F1870" s="7">
        <v>205</v>
      </c>
      <c r="G1870" s="7">
        <v>19</v>
      </c>
      <c r="H1870" s="8">
        <v>3895</v>
      </c>
      <c r="I1870" s="8">
        <v>2522.444119390716</v>
      </c>
      <c r="J1870" s="8">
        <v>1372.555880609284</v>
      </c>
      <c r="L1870" t="str" cm="1">
        <f t="array" ref="L1870">IF(AND(OR(H1870="",G1870=""),OR(I1870="",J1870=""),(B1870:B3866="")),"DELETE","KEEP")</f>
        <v>KEEP</v>
      </c>
    </row>
    <row r="1871" spans="1:17" x14ac:dyDescent="0.3">
      <c r="A1871" s="20">
        <v>45640</v>
      </c>
      <c r="B1871" s="7" t="s">
        <v>12</v>
      </c>
      <c r="C1871" s="7" t="s">
        <v>24</v>
      </c>
      <c r="D1871" s="7" t="s">
        <v>39</v>
      </c>
      <c r="E1871" s="7" t="s">
        <v>42</v>
      </c>
      <c r="F1871" s="7">
        <v>1914</v>
      </c>
      <c r="G1871" s="7">
        <v>4</v>
      </c>
      <c r="H1871" s="8">
        <v>7656</v>
      </c>
      <c r="I1871" s="8">
        <v>5863.8150450236226</v>
      </c>
      <c r="J1871" s="8">
        <v>1792.184954976377</v>
      </c>
      <c r="L1871" t="str" cm="1">
        <f t="array" ref="L1871">IF(AND(OR(H1871="",G1871=""),OR(I1871="",J1871=""),(B1871:B3867="")),"DELETE","KEEP")</f>
        <v>KEEP</v>
      </c>
    </row>
    <row r="1872" spans="1:17" x14ac:dyDescent="0.3">
      <c r="A1872" s="20">
        <v>45640</v>
      </c>
      <c r="B1872" s="7" t="s">
        <v>11</v>
      </c>
      <c r="C1872" s="7" t="s">
        <v>22</v>
      </c>
      <c r="D1872" s="7" t="s">
        <v>35</v>
      </c>
      <c r="E1872" s="7" t="s">
        <v>40</v>
      </c>
      <c r="F1872" s="7">
        <v>727</v>
      </c>
      <c r="G1872" s="7">
        <v>7</v>
      </c>
      <c r="H1872" s="8">
        <v>5089</v>
      </c>
      <c r="I1872" s="8">
        <v>4294.9935953186432</v>
      </c>
      <c r="J1872" s="8">
        <v>794.0064046813568</v>
      </c>
      <c r="L1872" t="str" cm="1">
        <f t="array" ref="L1872">IF(AND(OR(H1872="",G1872=""),OR(I1872="",J1872=""),(B1872:B3868="")),"DELETE","KEEP")</f>
        <v>KEEP</v>
      </c>
    </row>
    <row r="1873" spans="1:12" x14ac:dyDescent="0.3">
      <c r="A1873" s="20">
        <v>45641</v>
      </c>
      <c r="B1873" s="7" t="s">
        <v>13</v>
      </c>
      <c r="C1873" s="7" t="s">
        <v>24</v>
      </c>
      <c r="D1873" s="7" t="s">
        <v>38</v>
      </c>
      <c r="E1873" s="7" t="s">
        <v>42</v>
      </c>
      <c r="F1873" s="7">
        <v>214</v>
      </c>
      <c r="G1873" s="7">
        <v>11</v>
      </c>
      <c r="H1873" s="8">
        <v>2354</v>
      </c>
      <c r="I1873" s="8">
        <v>1617.9089981905661</v>
      </c>
      <c r="J1873" s="8">
        <v>736.09100180943392</v>
      </c>
      <c r="L1873" t="str" cm="1">
        <f t="array" ref="L1873">IF(AND(OR(H1873="",G1873=""),OR(I1873="",J1873=""),(B1873:B3869="")),"DELETE","KEEP")</f>
        <v>KEEP</v>
      </c>
    </row>
    <row r="1874" spans="1:12" x14ac:dyDescent="0.3">
      <c r="A1874" s="20">
        <v>45641</v>
      </c>
      <c r="B1874" s="7" t="s">
        <v>12</v>
      </c>
      <c r="C1874" s="7" t="s">
        <v>24</v>
      </c>
      <c r="D1874" s="7" t="s">
        <v>37</v>
      </c>
      <c r="E1874" s="7" t="s">
        <v>42</v>
      </c>
      <c r="F1874" s="7">
        <v>1977</v>
      </c>
      <c r="G1874" s="7">
        <v>18</v>
      </c>
      <c r="H1874" s="8">
        <v>35586</v>
      </c>
      <c r="I1874" s="8">
        <v>23286.178984731541</v>
      </c>
      <c r="J1874" s="8">
        <v>12299.821015268461</v>
      </c>
      <c r="L1874" t="str" cm="1">
        <f t="array" ref="L1874">IF(AND(OR(H1874="",G1874=""),OR(I1874="",J1874=""),(B1874:B3870="")),"DELETE","KEEP")</f>
        <v>KEEP</v>
      </c>
    </row>
    <row r="1875" spans="1:12" x14ac:dyDescent="0.3">
      <c r="A1875" s="20">
        <v>45641</v>
      </c>
      <c r="B1875" s="7" t="s">
        <v>13</v>
      </c>
      <c r="C1875" s="7" t="s">
        <v>20</v>
      </c>
      <c r="D1875" s="7" t="s">
        <v>36</v>
      </c>
      <c r="E1875" s="7" t="s">
        <v>41</v>
      </c>
      <c r="F1875" s="7">
        <v>455</v>
      </c>
      <c r="G1875" s="7">
        <v>4</v>
      </c>
      <c r="H1875" s="8">
        <v>1820</v>
      </c>
      <c r="I1875" s="8">
        <v>1399.699163208039</v>
      </c>
      <c r="J1875" s="8">
        <v>420.30083679196082</v>
      </c>
      <c r="L1875" t="str" cm="1">
        <f t="array" ref="L1875">IF(AND(OR(H1875="",G1875=""),OR(I1875="",J1875=""),(B1875:B3871="")),"DELETE","KEEP")</f>
        <v>KEEP</v>
      </c>
    </row>
    <row r="1876" spans="1:12" x14ac:dyDescent="0.3">
      <c r="A1876" s="20">
        <v>45641</v>
      </c>
      <c r="B1876" s="7" t="s">
        <v>12</v>
      </c>
      <c r="C1876" s="7" t="s">
        <v>22</v>
      </c>
      <c r="D1876" s="7" t="s">
        <v>37</v>
      </c>
      <c r="E1876" s="7" t="s">
        <v>40</v>
      </c>
      <c r="F1876" s="7">
        <v>654</v>
      </c>
      <c r="G1876" s="7">
        <v>18</v>
      </c>
      <c r="H1876" s="8">
        <v>11772</v>
      </c>
      <c r="I1876" s="8">
        <v>7279.2628674514444</v>
      </c>
      <c r="J1876" s="8">
        <v>4492.7371325485556</v>
      </c>
      <c r="L1876" t="str" cm="1">
        <f t="array" ref="L1876">IF(AND(OR(H1876="",G1876=""),OR(I1876="",J1876=""),(B1876:B3872="")),"DELETE","KEEP")</f>
        <v>KEEP</v>
      </c>
    </row>
    <row r="1877" spans="1:12" x14ac:dyDescent="0.3">
      <c r="A1877" s="20">
        <v>45641</v>
      </c>
      <c r="B1877" s="7" t="s">
        <v>10</v>
      </c>
      <c r="C1877" s="7" t="s">
        <v>24</v>
      </c>
      <c r="D1877" s="7" t="s">
        <v>33</v>
      </c>
      <c r="E1877" s="7" t="s">
        <v>42</v>
      </c>
      <c r="F1877" s="7">
        <v>1874</v>
      </c>
      <c r="G1877" s="7">
        <v>18</v>
      </c>
      <c r="H1877" s="8">
        <v>33732</v>
      </c>
      <c r="I1877" s="8">
        <v>24178.353332845461</v>
      </c>
      <c r="J1877" s="8">
        <v>9553.6466671545422</v>
      </c>
      <c r="L1877" t="str" cm="1">
        <f t="array" ref="L1877">IF(AND(OR(H1877="",G1877=""),OR(I1877="",J1877=""),(B1877:B3873="")),"DELETE","KEEP")</f>
        <v>KEEP</v>
      </c>
    </row>
    <row r="1878" spans="1:12" x14ac:dyDescent="0.3">
      <c r="A1878" s="20">
        <v>45641</v>
      </c>
      <c r="B1878" s="7" t="s">
        <v>13</v>
      </c>
      <c r="C1878" s="7" t="s">
        <v>20</v>
      </c>
      <c r="D1878" s="7" t="s">
        <v>34</v>
      </c>
      <c r="E1878" s="7" t="s">
        <v>41</v>
      </c>
      <c r="F1878" s="7">
        <v>481</v>
      </c>
      <c r="G1878" s="7">
        <v>18</v>
      </c>
      <c r="H1878" s="8">
        <v>8658</v>
      </c>
      <c r="I1878" s="8">
        <v>5298.8533070130379</v>
      </c>
      <c r="J1878" s="8">
        <v>3359.1466929869621</v>
      </c>
      <c r="L1878" t="str" cm="1">
        <f t="array" ref="L1878">IF(AND(OR(H1878="",G1878=""),OR(I1878="",J1878=""),(B1878:B3874="")),"DELETE","KEEP")</f>
        <v>KEEP</v>
      </c>
    </row>
    <row r="1879" spans="1:12" x14ac:dyDescent="0.3">
      <c r="A1879" s="20">
        <v>45642</v>
      </c>
      <c r="B1879" s="7" t="s">
        <v>11</v>
      </c>
      <c r="C1879" s="7" t="s">
        <v>23</v>
      </c>
      <c r="D1879" s="7" t="s">
        <v>35</v>
      </c>
      <c r="E1879" s="7" t="s">
        <v>42</v>
      </c>
      <c r="F1879" s="7">
        <v>1253</v>
      </c>
      <c r="G1879" s="7">
        <v>1</v>
      </c>
      <c r="H1879" s="8">
        <v>1253</v>
      </c>
      <c r="I1879" s="8">
        <v>903.03443991558072</v>
      </c>
      <c r="J1879" s="8">
        <v>349.96556008441928</v>
      </c>
      <c r="L1879" t="str" cm="1">
        <f t="array" ref="L1879">IF(AND(OR(H1879="",G1879=""),OR(I1879="",J1879=""),(B1879:B3875="")),"DELETE","KEEP")</f>
        <v>KEEP</v>
      </c>
    </row>
    <row r="1880" spans="1:12" x14ac:dyDescent="0.3">
      <c r="A1880" s="20">
        <v>45642</v>
      </c>
      <c r="B1880" s="7" t="s">
        <v>11</v>
      </c>
      <c r="C1880" s="7" t="s">
        <v>23</v>
      </c>
      <c r="D1880" s="7" t="s">
        <v>39</v>
      </c>
      <c r="E1880" s="7" t="s">
        <v>42</v>
      </c>
      <c r="F1880" s="7">
        <v>1751</v>
      </c>
      <c r="G1880" s="7">
        <v>2</v>
      </c>
      <c r="H1880" s="8">
        <v>3502</v>
      </c>
      <c r="I1880" s="8">
        <v>3035.8039278200281</v>
      </c>
      <c r="J1880" s="8">
        <v>466.19607217997191</v>
      </c>
      <c r="L1880" t="str" cm="1">
        <f t="array" ref="L1880">IF(AND(OR(H1880="",G1880=""),OR(I1880="",J1880=""),(B1880:B3876="")),"DELETE","KEEP")</f>
        <v>KEEP</v>
      </c>
    </row>
    <row r="1881" spans="1:12" x14ac:dyDescent="0.3">
      <c r="A1881" s="20">
        <v>45643</v>
      </c>
      <c r="B1881" s="7" t="s">
        <v>10</v>
      </c>
      <c r="C1881" s="7" t="s">
        <v>23</v>
      </c>
      <c r="D1881" s="7" t="s">
        <v>37</v>
      </c>
      <c r="E1881" s="7" t="s">
        <v>42</v>
      </c>
      <c r="F1881" s="7">
        <v>853</v>
      </c>
      <c r="G1881" s="7">
        <v>16</v>
      </c>
      <c r="H1881" s="8">
        <v>13648</v>
      </c>
      <c r="I1881" s="8">
        <v>9869.5386429783593</v>
      </c>
      <c r="J1881" s="8">
        <v>3778.4613570216411</v>
      </c>
      <c r="L1881" t="str" cm="1">
        <f t="array" ref="L1881">IF(AND(OR(H1881="",G1881=""),OR(I1881="",J1881=""),(B1881:B3878="")),"DELETE","KEEP")</f>
        <v>KEEP</v>
      </c>
    </row>
    <row r="1882" spans="1:12" x14ac:dyDescent="0.3">
      <c r="A1882" s="20">
        <v>45643</v>
      </c>
      <c r="B1882" s="7" t="s">
        <v>11</v>
      </c>
      <c r="C1882" s="7" t="s">
        <v>19</v>
      </c>
      <c r="D1882" s="7" t="s">
        <v>37</v>
      </c>
      <c r="E1882" s="7" t="s">
        <v>40</v>
      </c>
      <c r="F1882" s="7">
        <v>1860</v>
      </c>
      <c r="G1882" s="7">
        <v>2</v>
      </c>
      <c r="H1882" s="8">
        <v>3720</v>
      </c>
      <c r="I1882" s="8">
        <v>3323.3493038512152</v>
      </c>
      <c r="J1882" s="8">
        <v>396.65069614878479</v>
      </c>
      <c r="L1882" t="str" cm="1">
        <f t="array" ref="L1882">IF(AND(OR(H1882="",G1882=""),OR(I1882="",J1882=""),(B1882:B3879="")),"DELETE","KEEP")</f>
        <v>KEEP</v>
      </c>
    </row>
    <row r="1883" spans="1:12" x14ac:dyDescent="0.3">
      <c r="A1883" s="20">
        <v>45643</v>
      </c>
      <c r="B1883" s="7" t="s">
        <v>11</v>
      </c>
      <c r="C1883" s="7" t="s">
        <v>19</v>
      </c>
      <c r="D1883" s="7" t="s">
        <v>39</v>
      </c>
      <c r="E1883" s="7" t="s">
        <v>40</v>
      </c>
      <c r="F1883" s="7">
        <v>370</v>
      </c>
      <c r="G1883" s="7">
        <v>4</v>
      </c>
      <c r="H1883" s="8">
        <v>1480</v>
      </c>
      <c r="I1883" s="8">
        <v>973.47960857629516</v>
      </c>
      <c r="J1883" s="8">
        <v>506.52039142370478</v>
      </c>
      <c r="L1883" t="str" cm="1">
        <f t="array" ref="L1883">IF(AND(OR(H1883="",G1883=""),OR(I1883="",J1883=""),(B1883:B3880="")),"DELETE","KEEP")</f>
        <v>KEEP</v>
      </c>
    </row>
    <row r="1884" spans="1:12" x14ac:dyDescent="0.3">
      <c r="A1884" s="20">
        <v>45643</v>
      </c>
      <c r="B1884" s="7" t="s">
        <v>11</v>
      </c>
      <c r="C1884" s="7" t="s">
        <v>25</v>
      </c>
      <c r="D1884" s="7" t="s">
        <v>39</v>
      </c>
      <c r="E1884" s="7" t="s">
        <v>41</v>
      </c>
      <c r="F1884" s="7">
        <v>1281</v>
      </c>
      <c r="G1884" s="7">
        <v>19</v>
      </c>
      <c r="H1884" s="8">
        <v>24339</v>
      </c>
      <c r="I1884" s="8">
        <v>16540.50213271696</v>
      </c>
      <c r="J1884" s="8">
        <v>7798.4978672830403</v>
      </c>
      <c r="L1884" t="str" cm="1">
        <f t="array" ref="L1884">IF(AND(OR(H1884="",G1884=""),OR(I1884="",J1884=""),(B1884:B3881="")),"DELETE","KEEP")</f>
        <v>KEEP</v>
      </c>
    </row>
    <row r="1885" spans="1:12" x14ac:dyDescent="0.3">
      <c r="A1885" s="20">
        <v>45644</v>
      </c>
      <c r="B1885" s="7" t="s">
        <v>11</v>
      </c>
      <c r="C1885" s="7" t="s">
        <v>23</v>
      </c>
      <c r="D1885" s="7" t="s">
        <v>37</v>
      </c>
      <c r="E1885" s="7" t="s">
        <v>42</v>
      </c>
      <c r="F1885" s="7">
        <v>1527</v>
      </c>
      <c r="G1885" s="7">
        <v>7</v>
      </c>
      <c r="H1885" s="8">
        <v>10689</v>
      </c>
      <c r="I1885" s="8">
        <v>7224.2695719622479</v>
      </c>
      <c r="J1885" s="8">
        <v>3464.7304280377521</v>
      </c>
      <c r="L1885" t="str" cm="1">
        <f t="array" ref="L1885">IF(AND(OR(H1885="",G1885=""),OR(I1885="",J1885=""),(B1885:B3882="")),"DELETE","KEEP")</f>
        <v>KEEP</v>
      </c>
    </row>
    <row r="1886" spans="1:12" x14ac:dyDescent="0.3">
      <c r="A1886" s="20">
        <v>45644</v>
      </c>
      <c r="B1886" s="7" t="s">
        <v>12</v>
      </c>
      <c r="C1886" s="7" t="s">
        <v>26</v>
      </c>
      <c r="D1886" s="7" t="s">
        <v>36</v>
      </c>
      <c r="E1886" s="7" t="s">
        <v>42</v>
      </c>
      <c r="F1886" s="7">
        <v>1288</v>
      </c>
      <c r="G1886" s="7">
        <v>19</v>
      </c>
      <c r="H1886" s="8">
        <v>24472</v>
      </c>
      <c r="I1886" s="8">
        <v>17416.259327062809</v>
      </c>
      <c r="J1886" s="8">
        <v>7055.7406729371869</v>
      </c>
      <c r="L1886" t="str" cm="1">
        <f t="array" ref="L1886">IF(AND(OR(H1886="",G1886=""),OR(I1886="",J1886=""),(B1886:B3883="")),"DELETE","KEEP")</f>
        <v>KEEP</v>
      </c>
    </row>
    <row r="1887" spans="1:12" x14ac:dyDescent="0.3">
      <c r="A1887" s="20">
        <v>45644</v>
      </c>
      <c r="B1887" s="7" t="s">
        <v>10</v>
      </c>
      <c r="C1887" s="7" t="s">
        <v>20</v>
      </c>
      <c r="D1887" s="7" t="s">
        <v>38</v>
      </c>
      <c r="E1887" s="7" t="s">
        <v>41</v>
      </c>
      <c r="F1887" s="7">
        <v>1710</v>
      </c>
      <c r="G1887" s="7">
        <v>16</v>
      </c>
      <c r="H1887" s="8">
        <v>27360</v>
      </c>
      <c r="I1887" s="8">
        <v>20108.745185950269</v>
      </c>
      <c r="J1887" s="8">
        <v>7251.2548140497274</v>
      </c>
      <c r="L1887" t="str" cm="1">
        <f t="array" ref="L1887">IF(AND(OR(H1887="",G1887=""),OR(I1887="",J1887=""),(B1887:B3884="")),"DELETE","KEEP")</f>
        <v>KEEP</v>
      </c>
    </row>
    <row r="1888" spans="1:12" x14ac:dyDescent="0.3">
      <c r="A1888" s="20">
        <v>45644</v>
      </c>
      <c r="B1888" s="7" t="s">
        <v>12</v>
      </c>
      <c r="C1888" s="7" t="s">
        <v>21</v>
      </c>
      <c r="D1888" s="7" t="s">
        <v>35</v>
      </c>
      <c r="E1888" s="7" t="s">
        <v>42</v>
      </c>
      <c r="F1888" s="7">
        <v>472</v>
      </c>
      <c r="G1888" s="7">
        <v>15</v>
      </c>
      <c r="H1888" s="8">
        <v>7080</v>
      </c>
      <c r="I1888" s="8">
        <v>4958.643011675721</v>
      </c>
      <c r="J1888" s="8">
        <v>2121.356988324279</v>
      </c>
      <c r="L1888" t="str" cm="1">
        <f t="array" ref="L1888">IF(AND(OR(H1888="",G1888=""),OR(I1888="",J1888=""),(B1888:B3885="")),"DELETE","KEEP")</f>
        <v>KEEP</v>
      </c>
    </row>
    <row r="1889" spans="1:12" x14ac:dyDescent="0.3">
      <c r="A1889" s="20">
        <v>45644</v>
      </c>
      <c r="B1889" s="7" t="s">
        <v>11</v>
      </c>
      <c r="C1889" s="7" t="s">
        <v>21</v>
      </c>
      <c r="D1889" s="7" t="s">
        <v>33</v>
      </c>
      <c r="E1889" s="7" t="s">
        <v>42</v>
      </c>
      <c r="F1889" s="7">
        <v>1179</v>
      </c>
      <c r="G1889" s="7">
        <v>8</v>
      </c>
      <c r="H1889" s="8">
        <v>9432</v>
      </c>
      <c r="I1889" s="8">
        <v>8238.6855920469116</v>
      </c>
      <c r="J1889" s="8">
        <v>1193.314407953088</v>
      </c>
      <c r="L1889" t="str" cm="1">
        <f t="array" ref="L1889">IF(AND(OR(H1889="",G1889=""),OR(I1889="",J1889=""),(B1889:B3886="")),"DELETE","KEEP")</f>
        <v>KEEP</v>
      </c>
    </row>
    <row r="1890" spans="1:12" x14ac:dyDescent="0.3">
      <c r="A1890" s="20">
        <v>45645</v>
      </c>
      <c r="B1890" s="7" t="s">
        <v>12</v>
      </c>
      <c r="C1890" s="7" t="s">
        <v>21</v>
      </c>
      <c r="D1890" s="7" t="s">
        <v>45</v>
      </c>
      <c r="E1890" s="7" t="s">
        <v>42</v>
      </c>
      <c r="F1890" s="7">
        <v>1425</v>
      </c>
      <c r="G1890" s="7">
        <v>16</v>
      </c>
      <c r="H1890" s="8">
        <v>22800</v>
      </c>
      <c r="I1890" s="8">
        <v>13966.856017829559</v>
      </c>
      <c r="J1890" s="8">
        <v>8833.1439821704407</v>
      </c>
      <c r="L1890" t="str" cm="1">
        <f t="array" ref="L1890">IF(AND(OR(H1890="",G1890=""),OR(I1890="",J1890=""),(B1890:B3887="")),"DELETE","KEEP")</f>
        <v>KEEP</v>
      </c>
    </row>
    <row r="1891" spans="1:12" x14ac:dyDescent="0.3">
      <c r="A1891" s="20">
        <v>45645</v>
      </c>
      <c r="B1891" s="7" t="s">
        <v>13</v>
      </c>
      <c r="C1891" s="7" t="s">
        <v>20</v>
      </c>
      <c r="D1891" s="7" t="s">
        <v>39</v>
      </c>
      <c r="E1891" s="7" t="s">
        <v>41</v>
      </c>
      <c r="F1891" s="7">
        <v>1468</v>
      </c>
      <c r="G1891" s="7">
        <v>6</v>
      </c>
      <c r="H1891" s="8">
        <v>8808</v>
      </c>
      <c r="I1891" s="8">
        <v>5671.9204269515176</v>
      </c>
      <c r="J1891" s="8">
        <v>3136.079573048482</v>
      </c>
      <c r="L1891" t="str" cm="1">
        <f t="array" ref="L1891">IF(AND(OR(H1891="",G1891=""),OR(I1891="",J1891=""),(B1891:B3888="")),"DELETE","KEEP")</f>
        <v>KEEP</v>
      </c>
    </row>
    <row r="1892" spans="1:12" x14ac:dyDescent="0.3">
      <c r="A1892" s="20">
        <v>45645</v>
      </c>
      <c r="B1892" s="7" t="s">
        <v>13</v>
      </c>
      <c r="C1892" s="7" t="s">
        <v>23</v>
      </c>
      <c r="D1892" s="7" t="s">
        <v>39</v>
      </c>
      <c r="E1892" s="7" t="s">
        <v>42</v>
      </c>
      <c r="F1892" s="7">
        <v>1586</v>
      </c>
      <c r="G1892" s="7">
        <v>16</v>
      </c>
      <c r="H1892" s="8">
        <v>25376</v>
      </c>
      <c r="I1892" s="8">
        <v>19634.385004676351</v>
      </c>
      <c r="J1892" s="8">
        <v>5741.6149953236527</v>
      </c>
      <c r="L1892" t="str" cm="1">
        <f t="array" ref="L1892">IF(AND(OR(H1892="",G1892=""),OR(I1892="",J1892=""),(B1892:B3889="")),"DELETE","KEEP")</f>
        <v>KEEP</v>
      </c>
    </row>
    <row r="1893" spans="1:12" x14ac:dyDescent="0.3">
      <c r="A1893" s="20">
        <v>45645</v>
      </c>
      <c r="B1893" s="7" t="s">
        <v>10</v>
      </c>
      <c r="C1893" s="7" t="s">
        <v>21</v>
      </c>
      <c r="D1893" s="7" t="s">
        <v>36</v>
      </c>
      <c r="E1893" s="7" t="s">
        <v>42</v>
      </c>
      <c r="F1893" s="7">
        <v>109</v>
      </c>
      <c r="G1893" s="7">
        <v>12</v>
      </c>
      <c r="H1893" s="8">
        <v>1308</v>
      </c>
      <c r="I1893" s="8">
        <v>1154.334094648566</v>
      </c>
      <c r="J1893" s="8">
        <v>153.66590535143399</v>
      </c>
      <c r="L1893" t="str" cm="1">
        <f t="array" ref="L1893">IF(AND(OR(H1893="",G1893=""),OR(I1893="",J1893=""),(B1893:B3890="")),"DELETE","KEEP")</f>
        <v>KEEP</v>
      </c>
    </row>
    <row r="1894" spans="1:12" x14ac:dyDescent="0.3">
      <c r="A1894" s="20">
        <v>45645</v>
      </c>
      <c r="B1894" s="7" t="s">
        <v>10</v>
      </c>
      <c r="C1894" s="7" t="s">
        <v>19</v>
      </c>
      <c r="D1894" s="7" t="s">
        <v>35</v>
      </c>
      <c r="E1894" s="7" t="s">
        <v>40</v>
      </c>
      <c r="F1894" s="7">
        <v>772</v>
      </c>
      <c r="G1894" s="7">
        <v>13</v>
      </c>
      <c r="H1894" s="8">
        <v>10036</v>
      </c>
      <c r="I1894" s="8">
        <v>8462.101591716777</v>
      </c>
      <c r="J1894" s="8">
        <v>1573.898408283223</v>
      </c>
      <c r="L1894" t="str" cm="1">
        <f t="array" ref="L1894">IF(AND(OR(H1894="",G1894=""),OR(I1894="",J1894=""),(B1894:B3891="")),"DELETE","KEEP")</f>
        <v>KEEP</v>
      </c>
    </row>
    <row r="1895" spans="1:12" x14ac:dyDescent="0.3">
      <c r="A1895" s="20">
        <v>45646</v>
      </c>
      <c r="B1895" s="7" t="s">
        <v>11</v>
      </c>
      <c r="C1895" s="7" t="s">
        <v>22</v>
      </c>
      <c r="D1895" s="7" t="s">
        <v>38</v>
      </c>
      <c r="E1895" s="7" t="s">
        <v>40</v>
      </c>
      <c r="F1895" s="7">
        <v>863</v>
      </c>
      <c r="G1895" s="7">
        <v>7</v>
      </c>
      <c r="H1895" s="8">
        <v>6041</v>
      </c>
      <c r="I1895" s="8">
        <v>4939.7464813212418</v>
      </c>
      <c r="J1895" s="8">
        <v>1101.2535186787579</v>
      </c>
      <c r="L1895" t="str" cm="1">
        <f t="array" ref="L1895">IF(AND(OR(H1895="",G1895=""),OR(I1895="",J1895=""),(B1895:B3892="")),"DELETE","KEEP")</f>
        <v>KEEP</v>
      </c>
    </row>
    <row r="1896" spans="1:12" x14ac:dyDescent="0.3">
      <c r="A1896" s="20">
        <v>45646</v>
      </c>
      <c r="B1896" s="7" t="s">
        <v>11</v>
      </c>
      <c r="C1896" s="7" t="s">
        <v>26</v>
      </c>
      <c r="D1896" s="7" t="s">
        <v>35</v>
      </c>
      <c r="E1896" s="7" t="s">
        <v>42</v>
      </c>
      <c r="F1896" s="7">
        <v>1776</v>
      </c>
      <c r="G1896" s="7">
        <v>9</v>
      </c>
      <c r="H1896" s="8">
        <v>15984</v>
      </c>
      <c r="I1896" s="8">
        <v>9804.850594669515</v>
      </c>
      <c r="J1896" s="8">
        <v>6179.149405330485</v>
      </c>
      <c r="L1896" t="str" cm="1">
        <f t="array" ref="L1896">IF(AND(OR(H1896="",G1896=""),OR(I1896="",J1896=""),(B1896:B3893="")),"DELETE","KEEP")</f>
        <v>KEEP</v>
      </c>
    </row>
    <row r="1897" spans="1:12" x14ac:dyDescent="0.3">
      <c r="A1897" s="20">
        <v>45646</v>
      </c>
      <c r="B1897" s="7" t="s">
        <v>10</v>
      </c>
      <c r="C1897" s="7" t="s">
        <v>20</v>
      </c>
      <c r="D1897" s="7" t="s">
        <v>33</v>
      </c>
      <c r="E1897" s="7" t="s">
        <v>41</v>
      </c>
      <c r="F1897" s="7">
        <v>1412</v>
      </c>
      <c r="G1897" s="7">
        <v>15</v>
      </c>
      <c r="H1897" s="8">
        <v>21180</v>
      </c>
      <c r="I1897" s="8">
        <v>13873.38373182465</v>
      </c>
      <c r="J1897" s="8">
        <v>7306.616268175354</v>
      </c>
      <c r="L1897" t="str" cm="1">
        <f t="array" ref="L1897">IF(AND(OR(H1897="",G1897=""),OR(I1897="",J1897=""),(B1897:B3894="")),"DELETE","KEEP")</f>
        <v>KEEP</v>
      </c>
    </row>
    <row r="1898" spans="1:12" x14ac:dyDescent="0.3">
      <c r="A1898" s="20">
        <v>45646</v>
      </c>
      <c r="B1898" s="7" t="s">
        <v>11</v>
      </c>
      <c r="C1898" s="7" t="s">
        <v>21</v>
      </c>
      <c r="D1898" s="7" t="s">
        <v>35</v>
      </c>
      <c r="E1898" s="7" t="s">
        <v>42</v>
      </c>
      <c r="F1898" s="7">
        <v>1802</v>
      </c>
      <c r="G1898" s="7">
        <v>4</v>
      </c>
      <c r="H1898" s="8">
        <v>7208</v>
      </c>
      <c r="I1898" s="8">
        <v>4373.3393217906378</v>
      </c>
      <c r="J1898" s="8">
        <v>2834.6606782093618</v>
      </c>
      <c r="L1898" t="str" cm="1">
        <f t="array" ref="L1898">IF(AND(OR(H1898="",G1898=""),OR(I1898="",J1898=""),(B1898:B3895="")),"DELETE","KEEP")</f>
        <v>KEEP</v>
      </c>
    </row>
    <row r="1899" spans="1:12" x14ac:dyDescent="0.3">
      <c r="A1899" s="20">
        <v>45646</v>
      </c>
      <c r="B1899" s="7" t="s">
        <v>10</v>
      </c>
      <c r="C1899" s="7" t="s">
        <v>19</v>
      </c>
      <c r="D1899" s="7" t="s">
        <v>45</v>
      </c>
      <c r="E1899" s="7" t="s">
        <v>40</v>
      </c>
      <c r="F1899" s="7">
        <v>1658</v>
      </c>
      <c r="G1899" s="7">
        <v>16</v>
      </c>
      <c r="H1899" s="8">
        <v>26528</v>
      </c>
      <c r="I1899" s="8">
        <v>18552.434373981941</v>
      </c>
      <c r="J1899" s="8">
        <v>7975.5656260180622</v>
      </c>
      <c r="L1899" t="str" cm="1">
        <f t="array" ref="L1899">IF(AND(OR(H1899="",G1899=""),OR(I1899="",J1899=""),(B1899:B3896="")),"DELETE","KEEP")</f>
        <v>KEEP</v>
      </c>
    </row>
    <row r="1900" spans="1:12" x14ac:dyDescent="0.3">
      <c r="A1900" s="20">
        <v>45646</v>
      </c>
      <c r="B1900" s="7" t="s">
        <v>13</v>
      </c>
      <c r="C1900" s="7" t="s">
        <v>23</v>
      </c>
      <c r="D1900" s="7" t="s">
        <v>36</v>
      </c>
      <c r="E1900" s="7" t="s">
        <v>42</v>
      </c>
      <c r="F1900" s="7">
        <v>185</v>
      </c>
      <c r="G1900" s="7">
        <v>18</v>
      </c>
      <c r="H1900" s="8">
        <v>3330</v>
      </c>
      <c r="I1900" s="8">
        <v>2637.358904693152</v>
      </c>
      <c r="J1900" s="8">
        <v>692.64109530684846</v>
      </c>
      <c r="L1900" t="str" cm="1">
        <f t="array" ref="L1900">IF(AND(OR(H1900="",G1900=""),OR(I1900="",J1900=""),(B1900:B3897="")),"DELETE","KEEP")</f>
        <v>KEEP</v>
      </c>
    </row>
    <row r="1901" spans="1:12" x14ac:dyDescent="0.3">
      <c r="A1901" s="20">
        <v>45647</v>
      </c>
      <c r="B1901" s="7" t="s">
        <v>13</v>
      </c>
      <c r="C1901" s="7" t="s">
        <v>19</v>
      </c>
      <c r="D1901" s="7" t="s">
        <v>32</v>
      </c>
      <c r="E1901" s="7" t="s">
        <v>40</v>
      </c>
      <c r="F1901" s="7">
        <v>1548</v>
      </c>
      <c r="G1901" s="7">
        <v>17</v>
      </c>
      <c r="H1901" s="8">
        <v>26316</v>
      </c>
      <c r="I1901" s="8">
        <v>21304.987981075301</v>
      </c>
      <c r="J1901" s="8">
        <v>5011.0120189246954</v>
      </c>
      <c r="L1901" t="str" cm="1">
        <f t="array" ref="L1901">IF(AND(OR(H1901="",G1901=""),OR(I1901="",J1901=""),(B1901:B3898="")),"DELETE","KEEP")</f>
        <v>KEEP</v>
      </c>
    </row>
    <row r="1902" spans="1:12" x14ac:dyDescent="0.3">
      <c r="A1902" s="20">
        <v>45647</v>
      </c>
      <c r="B1902" s="7" t="s">
        <v>13</v>
      </c>
      <c r="C1902" s="7" t="s">
        <v>20</v>
      </c>
      <c r="D1902" s="7" t="s">
        <v>39</v>
      </c>
      <c r="E1902" s="7" t="s">
        <v>41</v>
      </c>
      <c r="F1902" s="7">
        <v>1575</v>
      </c>
      <c r="G1902" s="7">
        <v>17</v>
      </c>
      <c r="H1902" s="8">
        <v>26775</v>
      </c>
      <c r="I1902" s="8">
        <v>21083.546158744739</v>
      </c>
      <c r="J1902" s="8">
        <v>5691.4538412552611</v>
      </c>
      <c r="L1902" t="str" cm="1">
        <f t="array" ref="L1902">IF(AND(OR(H1902="",G1902=""),OR(I1902="",J1902=""),(B1902:B3899="")),"DELETE","KEEP")</f>
        <v>KEEP</v>
      </c>
    </row>
    <row r="1903" spans="1:12" x14ac:dyDescent="0.3">
      <c r="A1903" s="20">
        <v>45647</v>
      </c>
      <c r="B1903" s="7" t="s">
        <v>10</v>
      </c>
      <c r="C1903" s="7" t="s">
        <v>21</v>
      </c>
      <c r="D1903" s="7" t="s">
        <v>39</v>
      </c>
      <c r="E1903" s="7" t="s">
        <v>42</v>
      </c>
      <c r="F1903" s="7">
        <v>892</v>
      </c>
      <c r="G1903" s="7">
        <v>13</v>
      </c>
      <c r="H1903" s="8">
        <v>11596</v>
      </c>
      <c r="I1903" s="8">
        <v>7124.6707183825783</v>
      </c>
      <c r="J1903" s="8">
        <v>4471.3292816174217</v>
      </c>
      <c r="L1903" t="str" cm="1">
        <f t="array" ref="L1903">IF(AND(OR(H1903="",G1903=""),OR(I1903="",J1903=""),(B1903:B3900="")),"DELETE","KEEP")</f>
        <v>KEEP</v>
      </c>
    </row>
    <row r="1904" spans="1:12" x14ac:dyDescent="0.3">
      <c r="A1904" s="20">
        <v>45647</v>
      </c>
      <c r="B1904" s="7" t="s">
        <v>13</v>
      </c>
      <c r="C1904" s="7" t="s">
        <v>24</v>
      </c>
      <c r="D1904" s="7" t="s">
        <v>45</v>
      </c>
      <c r="E1904" s="7" t="s">
        <v>42</v>
      </c>
      <c r="F1904" s="7">
        <v>1143</v>
      </c>
      <c r="G1904" s="7">
        <v>5</v>
      </c>
      <c r="H1904" s="8">
        <v>5715</v>
      </c>
      <c r="I1904" s="8">
        <v>5062.2271262544746</v>
      </c>
      <c r="J1904" s="8">
        <v>652.77287374552543</v>
      </c>
      <c r="L1904" t="str" cm="1">
        <f t="array" ref="L1904">IF(AND(OR(H1904="",G1904=""),OR(I1904="",J1904=""),(B1904:B3901="")),"DELETE","KEEP")</f>
        <v>KEEP</v>
      </c>
    </row>
    <row r="1905" spans="1:12" x14ac:dyDescent="0.3">
      <c r="A1905" s="20">
        <v>45647</v>
      </c>
      <c r="B1905" s="7" t="s">
        <v>11</v>
      </c>
      <c r="C1905" s="7" t="s">
        <v>26</v>
      </c>
      <c r="D1905" s="7" t="s">
        <v>39</v>
      </c>
      <c r="E1905" s="7" t="s">
        <v>42</v>
      </c>
      <c r="F1905" s="7">
        <v>727</v>
      </c>
      <c r="G1905" s="7">
        <v>7</v>
      </c>
      <c r="H1905" s="8">
        <v>5089</v>
      </c>
      <c r="I1905" s="8">
        <v>3065.1110092757199</v>
      </c>
      <c r="J1905" s="8">
        <v>2023.8889907242799</v>
      </c>
      <c r="L1905" t="str" cm="1">
        <f t="array" ref="L1905">IF(AND(OR(H1905="",G1905=""),OR(I1905="",J1905=""),(B1905:B3902="")),"DELETE","KEEP")</f>
        <v>KEEP</v>
      </c>
    </row>
    <row r="1906" spans="1:12" x14ac:dyDescent="0.3">
      <c r="A1906" s="20">
        <v>45647</v>
      </c>
      <c r="B1906" s="7" t="s">
        <v>12</v>
      </c>
      <c r="C1906" s="7" t="s">
        <v>20</v>
      </c>
      <c r="D1906" s="7" t="s">
        <v>34</v>
      </c>
      <c r="E1906" s="7" t="s">
        <v>41</v>
      </c>
      <c r="F1906" s="7">
        <v>1177</v>
      </c>
      <c r="G1906" s="7">
        <v>18</v>
      </c>
      <c r="H1906" s="8">
        <v>21186</v>
      </c>
      <c r="I1906" s="8">
        <v>14109.85790294343</v>
      </c>
      <c r="J1906" s="8">
        <v>7076.1420970565669</v>
      </c>
      <c r="L1906" t="str" cm="1">
        <f t="array" ref="L1906">IF(AND(OR(H1906="",G1906=""),OR(I1906="",J1906=""),(B1906:B3903="")),"DELETE","KEEP")</f>
        <v>KEEP</v>
      </c>
    </row>
    <row r="1907" spans="1:12" x14ac:dyDescent="0.3">
      <c r="A1907" s="20">
        <v>45648</v>
      </c>
      <c r="B1907" s="7" t="s">
        <v>10</v>
      </c>
      <c r="C1907" s="7" t="s">
        <v>20</v>
      </c>
      <c r="D1907" s="7" t="s">
        <v>34</v>
      </c>
      <c r="E1907" s="7" t="s">
        <v>41</v>
      </c>
      <c r="F1907" s="7">
        <v>1130</v>
      </c>
      <c r="G1907" s="7">
        <v>14</v>
      </c>
      <c r="H1907" s="8">
        <v>15820</v>
      </c>
      <c r="I1907" s="8">
        <v>9635.882604174647</v>
      </c>
      <c r="J1907" s="8">
        <v>6184.117395825353</v>
      </c>
      <c r="L1907" t="str" cm="1">
        <f t="array" ref="L1907">IF(AND(OR(H1907="",G1907=""),OR(I1907="",J1907=""),(B1907:B3904="")),"DELETE","KEEP")</f>
        <v>KEEP</v>
      </c>
    </row>
    <row r="1908" spans="1:12" x14ac:dyDescent="0.3">
      <c r="A1908" s="20">
        <v>45648</v>
      </c>
      <c r="B1908" s="7" t="s">
        <v>13</v>
      </c>
      <c r="C1908" s="7" t="s">
        <v>26</v>
      </c>
      <c r="D1908" s="7" t="s">
        <v>35</v>
      </c>
      <c r="E1908" s="7" t="s">
        <v>42</v>
      </c>
      <c r="F1908" s="7">
        <v>146</v>
      </c>
      <c r="G1908" s="7">
        <v>10</v>
      </c>
      <c r="H1908" s="8">
        <v>1460</v>
      </c>
      <c r="I1908" s="8">
        <v>1179.128890255796</v>
      </c>
      <c r="J1908" s="8">
        <v>280.8711097442042</v>
      </c>
      <c r="L1908" t="str" cm="1">
        <f t="array" ref="L1908">IF(AND(OR(H1908="",G1908=""),OR(I1908="",J1908=""),(B1908:B3905="")),"DELETE","KEEP")</f>
        <v>KEEP</v>
      </c>
    </row>
    <row r="1909" spans="1:12" x14ac:dyDescent="0.3">
      <c r="A1909" s="20">
        <v>45648</v>
      </c>
      <c r="B1909" s="7" t="s">
        <v>10</v>
      </c>
      <c r="C1909" s="7" t="s">
        <v>23</v>
      </c>
      <c r="D1909" s="7" t="s">
        <v>39</v>
      </c>
      <c r="E1909" s="7" t="s">
        <v>42</v>
      </c>
      <c r="F1909" s="7">
        <v>969</v>
      </c>
      <c r="G1909" s="7">
        <v>16</v>
      </c>
      <c r="H1909" s="8">
        <v>15504</v>
      </c>
      <c r="I1909" s="8">
        <v>10029.10416756405</v>
      </c>
      <c r="J1909" s="8">
        <v>5474.8958324359483</v>
      </c>
      <c r="L1909" t="str" cm="1">
        <f t="array" ref="L1909">IF(AND(OR(H1909="",G1909=""),OR(I1909="",J1909=""),(B1909:B3906="")),"DELETE","KEEP")</f>
        <v>KEEP</v>
      </c>
    </row>
    <row r="1910" spans="1:12" x14ac:dyDescent="0.3">
      <c r="A1910" s="20">
        <v>45648</v>
      </c>
      <c r="B1910" s="7" t="s">
        <v>12</v>
      </c>
      <c r="C1910" s="7" t="s">
        <v>23</v>
      </c>
      <c r="D1910" s="7" t="s">
        <v>33</v>
      </c>
      <c r="E1910" s="7" t="s">
        <v>42</v>
      </c>
      <c r="F1910" s="7">
        <v>723</v>
      </c>
      <c r="G1910" s="7">
        <v>9</v>
      </c>
      <c r="H1910" s="8">
        <v>6507</v>
      </c>
      <c r="I1910" s="8">
        <v>5761.6813936721646</v>
      </c>
      <c r="J1910" s="8">
        <v>745.31860632783537</v>
      </c>
      <c r="L1910" t="str" cm="1">
        <f t="array" ref="L1910">IF(AND(OR(H1910="",G1910=""),OR(I1910="",J1910=""),(B1910:B3907="")),"DELETE","KEEP")</f>
        <v>KEEP</v>
      </c>
    </row>
    <row r="1911" spans="1:12" x14ac:dyDescent="0.3">
      <c r="A1911" s="20">
        <v>45648</v>
      </c>
      <c r="B1911" s="7" t="s">
        <v>12</v>
      </c>
      <c r="C1911" s="7" t="s">
        <v>26</v>
      </c>
      <c r="D1911" s="7" t="s">
        <v>37</v>
      </c>
      <c r="E1911" s="7" t="s">
        <v>42</v>
      </c>
      <c r="F1911" s="7">
        <v>1740</v>
      </c>
      <c r="G1911" s="7">
        <v>11</v>
      </c>
      <c r="H1911" s="8">
        <v>19140</v>
      </c>
      <c r="I1911" s="8">
        <v>12998.361701438371</v>
      </c>
      <c r="J1911" s="8">
        <v>6141.6382985616256</v>
      </c>
      <c r="L1911" t="str" cm="1">
        <f t="array" ref="L1911">IF(AND(OR(H1911="",G1911=""),OR(I1911="",J1911=""),(B1911:B3908="")),"DELETE","KEEP")</f>
        <v>KEEP</v>
      </c>
    </row>
    <row r="1912" spans="1:12" x14ac:dyDescent="0.3">
      <c r="A1912" s="20">
        <v>45649</v>
      </c>
      <c r="B1912" s="7" t="s">
        <v>13</v>
      </c>
      <c r="C1912" s="7" t="s">
        <v>19</v>
      </c>
      <c r="D1912" s="7" t="s">
        <v>34</v>
      </c>
      <c r="E1912" s="7" t="s">
        <v>40</v>
      </c>
      <c r="F1912" s="7">
        <v>951</v>
      </c>
      <c r="G1912" s="7">
        <v>6</v>
      </c>
      <c r="H1912" s="8">
        <v>5706</v>
      </c>
      <c r="I1912" s="8">
        <v>4095.9947953846058</v>
      </c>
      <c r="J1912" s="8">
        <v>1610.005204615394</v>
      </c>
      <c r="L1912" t="str" cm="1">
        <f t="array" ref="L1912">IF(AND(OR(H1912="",G1912=""),OR(I1912="",J1912=""),(B1912:B3909="")),"DELETE","KEEP")</f>
        <v>KEEP</v>
      </c>
    </row>
    <row r="1913" spans="1:12" x14ac:dyDescent="0.3">
      <c r="A1913" s="20">
        <v>45649</v>
      </c>
      <c r="B1913" s="7" t="s">
        <v>10</v>
      </c>
      <c r="C1913" s="7" t="s">
        <v>46</v>
      </c>
      <c r="D1913" s="7" t="s">
        <v>36</v>
      </c>
      <c r="E1913" s="7" t="s">
        <v>40</v>
      </c>
      <c r="F1913" s="7">
        <v>410</v>
      </c>
      <c r="G1913" s="7">
        <v>17</v>
      </c>
      <c r="H1913" s="8">
        <v>6970</v>
      </c>
      <c r="I1913" s="8">
        <v>6058.6722436459186</v>
      </c>
      <c r="J1913" s="8">
        <v>911.32775635408143</v>
      </c>
      <c r="L1913" t="str" cm="1">
        <f t="array" ref="L1913">IF(AND(OR(H1913="",G1913=""),OR(I1913="",J1913=""),(B1913:B3910="")),"DELETE","KEEP")</f>
        <v>KEEP</v>
      </c>
    </row>
    <row r="1914" spans="1:12" x14ac:dyDescent="0.3">
      <c r="A1914" s="20">
        <v>45650</v>
      </c>
      <c r="B1914" s="7" t="s">
        <v>12</v>
      </c>
      <c r="C1914" s="7" t="s">
        <v>25</v>
      </c>
      <c r="D1914" s="7" t="s">
        <v>34</v>
      </c>
      <c r="E1914" s="7" t="s">
        <v>41</v>
      </c>
      <c r="F1914" s="7">
        <v>945</v>
      </c>
      <c r="G1914" s="7">
        <v>11</v>
      </c>
      <c r="H1914" s="8">
        <v>10395</v>
      </c>
      <c r="I1914" s="8">
        <v>7611.3430406547623</v>
      </c>
      <c r="J1914" s="8">
        <v>2783.6569593452382</v>
      </c>
      <c r="L1914" t="str" cm="1">
        <f t="array" ref="L1914">IF(AND(OR(H1914="",G1914=""),OR(I1914="",J1914=""),(B1914:B3911="")),"DELETE","KEEP")</f>
        <v>KEEP</v>
      </c>
    </row>
    <row r="1915" spans="1:12" x14ac:dyDescent="0.3">
      <c r="A1915" s="20">
        <v>45650</v>
      </c>
      <c r="B1915" s="7" t="s">
        <v>13</v>
      </c>
      <c r="C1915" s="7" t="s">
        <v>24</v>
      </c>
      <c r="D1915" s="7" t="s">
        <v>36</v>
      </c>
      <c r="E1915" s="7" t="s">
        <v>42</v>
      </c>
      <c r="F1915" s="7">
        <v>379</v>
      </c>
      <c r="G1915" s="7">
        <v>10</v>
      </c>
      <c r="H1915" s="8">
        <v>3790</v>
      </c>
      <c r="I1915" s="8">
        <v>2580.5896186842378</v>
      </c>
      <c r="J1915" s="8">
        <v>1209.4103813157619</v>
      </c>
      <c r="L1915" t="str" cm="1">
        <f t="array" ref="L1915">IF(AND(OR(H1915="",G1915=""),OR(I1915="",J1915=""),(B1915:B3912="")),"DELETE","KEEP")</f>
        <v>KEEP</v>
      </c>
    </row>
    <row r="1916" spans="1:12" x14ac:dyDescent="0.3">
      <c r="A1916" s="20">
        <v>45650</v>
      </c>
      <c r="B1916" s="7" t="s">
        <v>10</v>
      </c>
      <c r="C1916" s="7" t="s">
        <v>22</v>
      </c>
      <c r="D1916" s="7" t="s">
        <v>34</v>
      </c>
      <c r="E1916" s="7" t="s">
        <v>40</v>
      </c>
      <c r="F1916" s="7">
        <v>1410</v>
      </c>
      <c r="G1916" s="7">
        <v>4</v>
      </c>
      <c r="H1916" s="8">
        <v>5640</v>
      </c>
      <c r="I1916" s="8">
        <v>4474.6274918304307</v>
      </c>
      <c r="J1916" s="8">
        <v>1165.3725081695691</v>
      </c>
      <c r="L1916" t="str" cm="1">
        <f t="array" ref="L1916">IF(AND(OR(H1916="",G1916=""),OR(I1916="",J1916=""),(B1916:B3913="")),"DELETE","KEEP")</f>
        <v>KEEP</v>
      </c>
    </row>
    <row r="1917" spans="1:12" x14ac:dyDescent="0.3">
      <c r="A1917" s="20">
        <v>45650</v>
      </c>
      <c r="B1917" s="7" t="s">
        <v>11</v>
      </c>
      <c r="C1917" s="7" t="s">
        <v>25</v>
      </c>
      <c r="D1917" s="7" t="s">
        <v>35</v>
      </c>
      <c r="E1917" s="7" t="s">
        <v>41</v>
      </c>
      <c r="F1917" s="7">
        <v>621</v>
      </c>
      <c r="G1917" s="7">
        <v>5</v>
      </c>
      <c r="H1917" s="8">
        <v>3105</v>
      </c>
      <c r="I1917" s="8">
        <v>2033.1972280241989</v>
      </c>
      <c r="J1917" s="8">
        <v>1071.8027719758011</v>
      </c>
      <c r="L1917" t="str" cm="1">
        <f t="array" ref="L1917">IF(AND(OR(H1917="",G1917=""),OR(I1917="",J1917=""),(B1917:B3914="")),"DELETE","KEEP")</f>
        <v>KEEP</v>
      </c>
    </row>
    <row r="1918" spans="1:12" x14ac:dyDescent="0.3">
      <c r="A1918" s="20">
        <v>45650</v>
      </c>
      <c r="B1918" s="7" t="s">
        <v>11</v>
      </c>
      <c r="C1918" s="7" t="s">
        <v>25</v>
      </c>
      <c r="D1918" s="7" t="s">
        <v>34</v>
      </c>
      <c r="E1918" s="7" t="s">
        <v>41</v>
      </c>
      <c r="F1918" s="7">
        <v>1399</v>
      </c>
      <c r="G1918" s="7">
        <v>3</v>
      </c>
      <c r="H1918" s="8">
        <v>4197</v>
      </c>
      <c r="I1918" s="8">
        <v>3233.1439001881431</v>
      </c>
      <c r="J1918" s="8">
        <v>963.85609981185689</v>
      </c>
      <c r="L1918" t="str" cm="1">
        <f t="array" ref="L1918">IF(AND(OR(H1918="",G1918=""),OR(I1918="",J1918=""),(B1918:B3915="")),"DELETE","KEEP")</f>
        <v>KEEP</v>
      </c>
    </row>
    <row r="1919" spans="1:12" x14ac:dyDescent="0.3">
      <c r="A1919" s="20">
        <v>45650</v>
      </c>
      <c r="B1919" s="7" t="s">
        <v>10</v>
      </c>
      <c r="C1919" s="7" t="s">
        <v>19</v>
      </c>
      <c r="D1919" s="7" t="s">
        <v>33</v>
      </c>
      <c r="E1919" s="7" t="s">
        <v>40</v>
      </c>
      <c r="F1919" s="7">
        <v>1226</v>
      </c>
      <c r="G1919" s="7">
        <v>19</v>
      </c>
      <c r="H1919" s="8">
        <v>23294</v>
      </c>
      <c r="I1919" s="8">
        <v>16147.610385010519</v>
      </c>
      <c r="J1919" s="8">
        <v>7146.389614989479</v>
      </c>
      <c r="L1919" t="str" cm="1">
        <f t="array" ref="L1919">IF(AND(OR(H1919="",G1919=""),OR(I1919="",J1919=""),(B1919:B3916="")),"DELETE","KEEP")</f>
        <v>KEEP</v>
      </c>
    </row>
    <row r="1920" spans="1:12" x14ac:dyDescent="0.3">
      <c r="A1920" s="20">
        <v>45650</v>
      </c>
      <c r="B1920" s="7" t="s">
        <v>12</v>
      </c>
      <c r="C1920" s="7" t="s">
        <v>22</v>
      </c>
      <c r="D1920" s="7" t="s">
        <v>35</v>
      </c>
      <c r="E1920" s="7" t="s">
        <v>40</v>
      </c>
      <c r="F1920" s="7">
        <v>110</v>
      </c>
      <c r="G1920" s="7">
        <v>12</v>
      </c>
      <c r="H1920" s="8">
        <v>1320</v>
      </c>
      <c r="I1920" s="8">
        <v>1059.4536180012431</v>
      </c>
      <c r="J1920" s="8">
        <v>260.54638199875689</v>
      </c>
      <c r="L1920" t="str" cm="1">
        <f t="array" ref="L1920">IF(AND(OR(H1920="",G1920=""),OR(I1920="",J1920=""),(B1920:B3917="")),"DELETE","KEEP")</f>
        <v>KEEP</v>
      </c>
    </row>
    <row r="1921" spans="1:12" x14ac:dyDescent="0.3">
      <c r="A1921" s="20">
        <v>45651</v>
      </c>
      <c r="B1921" s="7" t="s">
        <v>11</v>
      </c>
      <c r="C1921" s="7" t="s">
        <v>21</v>
      </c>
      <c r="D1921" s="7" t="s">
        <v>35</v>
      </c>
      <c r="E1921" s="7" t="s">
        <v>42</v>
      </c>
      <c r="F1921" s="7">
        <v>866</v>
      </c>
      <c r="G1921" s="7">
        <v>4</v>
      </c>
      <c r="H1921" s="8">
        <v>3464</v>
      </c>
      <c r="I1921" s="8">
        <v>2113.9973529128042</v>
      </c>
      <c r="J1921" s="8">
        <v>1350.002647087196</v>
      </c>
      <c r="L1921" t="str" cm="1">
        <f t="array" ref="L1921">IF(AND(OR(H1921="",G1921=""),OR(I1921="",J1921=""),(B1921:B3918="")),"DELETE","KEEP")</f>
        <v>KEEP</v>
      </c>
    </row>
    <row r="1922" spans="1:12" x14ac:dyDescent="0.3">
      <c r="A1922" s="20">
        <v>45651</v>
      </c>
      <c r="B1922" s="7" t="s">
        <v>10</v>
      </c>
      <c r="C1922" s="7" t="s">
        <v>19</v>
      </c>
      <c r="D1922" s="7" t="s">
        <v>38</v>
      </c>
      <c r="E1922" s="7" t="s">
        <v>40</v>
      </c>
      <c r="F1922" s="7">
        <v>502</v>
      </c>
      <c r="G1922" s="7">
        <v>16</v>
      </c>
      <c r="H1922" s="8">
        <v>8032</v>
      </c>
      <c r="I1922" s="8">
        <v>7137.0538964335556</v>
      </c>
      <c r="J1922" s="8">
        <v>894.94610356644353</v>
      </c>
      <c r="L1922" t="str" cm="1">
        <f t="array" ref="L1922">IF(AND(OR(H1922="",G1922=""),OR(I1922="",J1922=""),(B1922:B3919="")),"DELETE","KEEP")</f>
        <v>KEEP</v>
      </c>
    </row>
    <row r="1923" spans="1:12" x14ac:dyDescent="0.3">
      <c r="A1923" s="20">
        <v>45651</v>
      </c>
      <c r="B1923" s="7" t="s">
        <v>12</v>
      </c>
      <c r="C1923" s="7" t="s">
        <v>25</v>
      </c>
      <c r="D1923" s="7" t="s">
        <v>39</v>
      </c>
      <c r="E1923" s="7" t="s">
        <v>41</v>
      </c>
      <c r="F1923" s="7">
        <v>1209</v>
      </c>
      <c r="G1923" s="7">
        <v>1</v>
      </c>
      <c r="H1923" s="8">
        <v>1209</v>
      </c>
      <c r="I1923" s="8">
        <v>969.75623603150916</v>
      </c>
      <c r="J1923" s="8">
        <v>239.24376396849081</v>
      </c>
      <c r="L1923" t="str" cm="1">
        <f t="array" ref="L1923">IF(AND(OR(H1923="",G1923=""),OR(I1923="",J1923=""),(B1923:B3920="")),"DELETE","KEEP")</f>
        <v>KEEP</v>
      </c>
    </row>
    <row r="1924" spans="1:12" x14ac:dyDescent="0.3">
      <c r="A1924" s="20">
        <v>45651</v>
      </c>
      <c r="B1924" s="7" t="s">
        <v>13</v>
      </c>
      <c r="C1924" s="7" t="s">
        <v>21</v>
      </c>
      <c r="D1924" s="7" t="s">
        <v>36</v>
      </c>
      <c r="E1924" s="7" t="s">
        <v>42</v>
      </c>
      <c r="F1924" s="7">
        <v>508</v>
      </c>
      <c r="G1924" s="7">
        <v>7</v>
      </c>
      <c r="H1924" s="8">
        <v>3556</v>
      </c>
      <c r="I1924" s="8">
        <v>3036.0057423117551</v>
      </c>
      <c r="J1924" s="8">
        <v>519.9942576882454</v>
      </c>
      <c r="L1924" t="str" cm="1">
        <f t="array" ref="L1924">IF(AND(OR(H1924="",G1924=""),OR(I1924="",J1924=""),(B1924:B3921="")),"DELETE","KEEP")</f>
        <v>KEEP</v>
      </c>
    </row>
    <row r="1925" spans="1:12" x14ac:dyDescent="0.3">
      <c r="A1925" s="20">
        <v>45651</v>
      </c>
      <c r="B1925" s="7" t="s">
        <v>11</v>
      </c>
      <c r="C1925" s="7" t="s">
        <v>22</v>
      </c>
      <c r="D1925" s="7" t="s">
        <v>32</v>
      </c>
      <c r="E1925" s="7" t="s">
        <v>40</v>
      </c>
      <c r="F1925" s="7">
        <v>993</v>
      </c>
      <c r="G1925" s="7">
        <v>5</v>
      </c>
      <c r="H1925" s="8">
        <v>4965</v>
      </c>
      <c r="I1925" s="8">
        <v>4429.3453669953642</v>
      </c>
      <c r="J1925" s="8">
        <v>535.6546330046358</v>
      </c>
      <c r="L1925" t="str" cm="1">
        <f t="array" ref="L1925">IF(AND(OR(H1925="",G1925=""),OR(I1925="",J1925=""),(B1925:B3922="")),"DELETE","KEEP")</f>
        <v>KEEP</v>
      </c>
    </row>
    <row r="1926" spans="1:12" x14ac:dyDescent="0.3">
      <c r="A1926" s="20">
        <v>45651</v>
      </c>
      <c r="B1926" s="7" t="s">
        <v>12</v>
      </c>
      <c r="C1926" s="7" t="s">
        <v>22</v>
      </c>
      <c r="D1926" s="7" t="s">
        <v>32</v>
      </c>
      <c r="E1926" s="7" t="s">
        <v>40</v>
      </c>
      <c r="F1926" s="7">
        <v>1727</v>
      </c>
      <c r="G1926" s="7">
        <v>19</v>
      </c>
      <c r="H1926" s="8">
        <v>32813</v>
      </c>
      <c r="I1926" s="8">
        <v>22645.004608911349</v>
      </c>
      <c r="J1926" s="8">
        <v>10167.995391088651</v>
      </c>
      <c r="L1926" t="str" cm="1">
        <f t="array" ref="L1926">IF(AND(OR(H1926="",G1926=""),OR(I1926="",J1926=""),(B1926:B3923="")),"DELETE","KEEP")</f>
        <v>KEEP</v>
      </c>
    </row>
    <row r="1927" spans="1:12" x14ac:dyDescent="0.3">
      <c r="A1927" s="20">
        <v>45651</v>
      </c>
      <c r="B1927" s="7" t="s">
        <v>12</v>
      </c>
      <c r="C1927" s="7" t="s">
        <v>20</v>
      </c>
      <c r="D1927" s="7" t="s">
        <v>38</v>
      </c>
      <c r="E1927" s="7" t="s">
        <v>41</v>
      </c>
      <c r="F1927" s="7">
        <v>842</v>
      </c>
      <c r="G1927" s="7">
        <v>10</v>
      </c>
      <c r="H1927" s="8">
        <v>8420</v>
      </c>
      <c r="I1927" s="8">
        <v>5798.1076075191086</v>
      </c>
      <c r="J1927" s="8">
        <v>2621.892392480891</v>
      </c>
      <c r="L1927" t="str" cm="1">
        <f t="array" ref="L1927">IF(AND(OR(H1927="",G1927=""),OR(I1927="",J1927=""),(B1927:B3924="")),"DELETE","KEEP")</f>
        <v>KEEP</v>
      </c>
    </row>
    <row r="1928" spans="1:12" x14ac:dyDescent="0.3">
      <c r="A1928" s="20">
        <v>45651</v>
      </c>
      <c r="B1928" s="7" t="s">
        <v>13</v>
      </c>
      <c r="C1928" s="7" t="s">
        <v>19</v>
      </c>
      <c r="D1928" s="7" t="s">
        <v>35</v>
      </c>
      <c r="E1928" s="7" t="s">
        <v>40</v>
      </c>
      <c r="F1928" s="7">
        <v>799</v>
      </c>
      <c r="G1928" s="7">
        <v>15</v>
      </c>
      <c r="H1928" s="8">
        <v>11985</v>
      </c>
      <c r="I1928" s="8">
        <v>9287.6079416234297</v>
      </c>
      <c r="J1928" s="8">
        <v>2697.3920583765698</v>
      </c>
      <c r="L1928" t="str" cm="1">
        <f t="array" ref="L1928">IF(AND(OR(H1928="",G1928=""),OR(I1928="",J1928=""),(B1928:B3925="")),"DELETE","KEEP")</f>
        <v>KEEP</v>
      </c>
    </row>
    <row r="1929" spans="1:12" x14ac:dyDescent="0.3">
      <c r="A1929" s="20">
        <v>45651</v>
      </c>
      <c r="B1929" s="7" t="s">
        <v>12</v>
      </c>
      <c r="C1929" s="7" t="s">
        <v>24</v>
      </c>
      <c r="D1929" s="7" t="s">
        <v>39</v>
      </c>
      <c r="E1929" s="7" t="s">
        <v>42</v>
      </c>
      <c r="F1929" s="7">
        <v>437</v>
      </c>
      <c r="G1929" s="7">
        <v>5</v>
      </c>
      <c r="H1929" s="8">
        <v>2185</v>
      </c>
      <c r="I1929" s="8">
        <v>1636.7833026470221</v>
      </c>
      <c r="J1929" s="8">
        <v>548.21669735297837</v>
      </c>
      <c r="L1929" t="str" cm="1">
        <f t="array" ref="L1929">IF(AND(OR(H1929="",G1929=""),OR(I1929="",J1929=""),(B1929:B3926="")),"DELETE","KEEP")</f>
        <v>KEEP</v>
      </c>
    </row>
    <row r="1930" spans="1:12" hidden="1" x14ac:dyDescent="0.3">
      <c r="A1930" s="20">
        <v>45651</v>
      </c>
      <c r="B1930" s="7" t="s">
        <v>10</v>
      </c>
      <c r="C1930" s="7" t="s">
        <v>22</v>
      </c>
      <c r="D1930" s="7" t="s">
        <v>39</v>
      </c>
      <c r="E1930" s="7" t="s">
        <v>40</v>
      </c>
      <c r="F1930" s="7"/>
      <c r="G1930" s="7">
        <v>18</v>
      </c>
      <c r="H1930" s="8"/>
      <c r="I1930" s="8"/>
      <c r="J1930" s="8"/>
      <c r="L1930" t="str">
        <f t="shared" ref="L1930:L1934" si="29">IF(AND(OR(H1930="",G1930=""),OR(I1930="",J1930="")),"DELETE","KEEP")</f>
        <v>DELETE</v>
      </c>
    </row>
    <row r="1931" spans="1:12" x14ac:dyDescent="0.3">
      <c r="A1931" s="20">
        <v>45652</v>
      </c>
      <c r="B1931" s="7" t="s">
        <v>10</v>
      </c>
      <c r="C1931" s="7" t="s">
        <v>21</v>
      </c>
      <c r="D1931" s="7" t="s">
        <v>33</v>
      </c>
      <c r="E1931" s="7" t="s">
        <v>42</v>
      </c>
      <c r="F1931" s="7">
        <v>436</v>
      </c>
      <c r="G1931" s="7">
        <v>1</v>
      </c>
      <c r="H1931" s="8">
        <v>436</v>
      </c>
      <c r="I1931" s="8">
        <v>363.34803062489652</v>
      </c>
      <c r="J1931" s="8">
        <v>72.651969375103533</v>
      </c>
      <c r="L1931" t="str" cm="1">
        <f t="array" ref="L1931">IF(AND(OR(H1931="",G1931=""),OR(I1931="",J1931=""),(B1931:B3928="")),"DELETE","KEEP")</f>
        <v>KEEP</v>
      </c>
    </row>
    <row r="1932" spans="1:12" x14ac:dyDescent="0.3">
      <c r="A1932" s="20">
        <v>45652</v>
      </c>
      <c r="B1932" s="7" t="s">
        <v>12</v>
      </c>
      <c r="C1932" s="7" t="s">
        <v>22</v>
      </c>
      <c r="D1932" s="7" t="s">
        <v>38</v>
      </c>
      <c r="E1932" s="7" t="s">
        <v>40</v>
      </c>
      <c r="F1932" s="7">
        <v>790</v>
      </c>
      <c r="G1932" s="7">
        <v>13</v>
      </c>
      <c r="H1932" s="8">
        <v>10270</v>
      </c>
      <c r="I1932" s="8">
        <v>6402.9516289430831</v>
      </c>
      <c r="J1932" s="8">
        <v>3867.0483710569169</v>
      </c>
      <c r="L1932" t="str" cm="1">
        <f t="array" ref="L1932">IF(AND(OR(H1932="",G1932=""),OR(I1932="",J1932=""),(B1932:B3929="")),"DELETE","KEEP")</f>
        <v>KEEP</v>
      </c>
    </row>
    <row r="1933" spans="1:12" x14ac:dyDescent="0.3">
      <c r="A1933" s="20">
        <v>45652</v>
      </c>
      <c r="B1933" s="7" t="s">
        <v>10</v>
      </c>
      <c r="C1933" s="7" t="s">
        <v>23</v>
      </c>
      <c r="D1933" s="7" t="s">
        <v>35</v>
      </c>
      <c r="E1933" s="7" t="s">
        <v>42</v>
      </c>
      <c r="F1933" s="7">
        <v>613</v>
      </c>
      <c r="G1933" s="7">
        <v>1</v>
      </c>
      <c r="H1933" s="8">
        <v>613</v>
      </c>
      <c r="I1933" s="8">
        <v>368.16909572978727</v>
      </c>
      <c r="J1933" s="8">
        <v>244.8309042702127</v>
      </c>
      <c r="L1933" t="str" cm="1">
        <f t="array" ref="L1933">IF(AND(OR(H1933="",G1933=""),OR(I1933="",J1933=""),(B1933:B3930="")),"DELETE","KEEP")</f>
        <v>KEEP</v>
      </c>
    </row>
    <row r="1934" spans="1:12" hidden="1" x14ac:dyDescent="0.3">
      <c r="A1934" s="20">
        <v>45652</v>
      </c>
      <c r="B1934" s="7" t="s">
        <v>11</v>
      </c>
      <c r="C1934" s="7" t="s">
        <v>46</v>
      </c>
      <c r="D1934" s="7" t="s">
        <v>32</v>
      </c>
      <c r="E1934" s="7" t="s">
        <v>41</v>
      </c>
      <c r="F1934" s="7"/>
      <c r="G1934" s="7">
        <v>6</v>
      </c>
      <c r="H1934" s="8"/>
      <c r="I1934" s="8"/>
      <c r="J1934" s="8"/>
      <c r="L1934" t="str">
        <f t="shared" si="29"/>
        <v>DELETE</v>
      </c>
    </row>
    <row r="1935" spans="1:12" x14ac:dyDescent="0.3">
      <c r="A1935" s="20">
        <v>45652</v>
      </c>
      <c r="B1935" s="7" t="s">
        <v>12</v>
      </c>
      <c r="C1935" s="7" t="s">
        <v>24</v>
      </c>
      <c r="D1935" s="7" t="s">
        <v>38</v>
      </c>
      <c r="E1935" s="7" t="s">
        <v>42</v>
      </c>
      <c r="F1935" s="7">
        <v>730</v>
      </c>
      <c r="G1935" s="7">
        <v>12</v>
      </c>
      <c r="H1935" s="8">
        <v>8760</v>
      </c>
      <c r="I1935" s="8">
        <v>7742.7000623682179</v>
      </c>
      <c r="J1935" s="8">
        <v>1017.299937631782</v>
      </c>
      <c r="L1935" t="str" cm="1">
        <f t="array" ref="L1935">IF(AND(OR(H1935="",G1935=""),OR(I1935="",J1935=""),(B1935:B3932="")),"DELETE","KEEP")</f>
        <v>KEEP</v>
      </c>
    </row>
    <row r="1936" spans="1:12" x14ac:dyDescent="0.3">
      <c r="A1936" s="20">
        <v>45652</v>
      </c>
      <c r="B1936" s="7" t="s">
        <v>11</v>
      </c>
      <c r="C1936" s="7" t="s">
        <v>26</v>
      </c>
      <c r="D1936" s="7" t="s">
        <v>38</v>
      </c>
      <c r="E1936" s="7" t="s">
        <v>42</v>
      </c>
      <c r="F1936" s="7">
        <v>882</v>
      </c>
      <c r="G1936" s="7">
        <v>11</v>
      </c>
      <c r="H1936" s="8">
        <v>9702</v>
      </c>
      <c r="I1936" s="8">
        <v>7789.4839711871909</v>
      </c>
      <c r="J1936" s="8">
        <v>1912.5160288128091</v>
      </c>
      <c r="L1936" t="str" cm="1">
        <f t="array" ref="L1936">IF(AND(OR(H1936="",G1936=""),OR(I1936="",J1936=""),(B1936:B3933="")),"DELETE","KEEP")</f>
        <v>KEEP</v>
      </c>
    </row>
    <row r="1937" spans="1:12" x14ac:dyDescent="0.3">
      <c r="A1937" s="20">
        <v>45653</v>
      </c>
      <c r="B1937" s="7" t="s">
        <v>11</v>
      </c>
      <c r="C1937" s="7" t="s">
        <v>19</v>
      </c>
      <c r="D1937" s="7" t="s">
        <v>37</v>
      </c>
      <c r="E1937" s="7" t="s">
        <v>40</v>
      </c>
      <c r="F1937" s="7">
        <v>1709</v>
      </c>
      <c r="G1937" s="7">
        <v>15</v>
      </c>
      <c r="H1937" s="8">
        <v>25635</v>
      </c>
      <c r="I1937" s="8">
        <v>20859.148379000912</v>
      </c>
      <c r="J1937" s="8">
        <v>4775.8516209990876</v>
      </c>
      <c r="L1937" t="str" cm="1">
        <f t="array" ref="L1937">IF(AND(OR(H1937="",G1937=""),OR(I1937="",J1937=""),(B1937:B3934="")),"DELETE","KEEP")</f>
        <v>KEEP</v>
      </c>
    </row>
    <row r="1938" spans="1:12" x14ac:dyDescent="0.3">
      <c r="A1938" s="20">
        <v>45653</v>
      </c>
      <c r="B1938" s="7" t="s">
        <v>11</v>
      </c>
      <c r="C1938" s="7" t="s">
        <v>19</v>
      </c>
      <c r="D1938" s="7" t="s">
        <v>36</v>
      </c>
      <c r="E1938" s="7" t="s">
        <v>40</v>
      </c>
      <c r="F1938" s="7">
        <v>1554</v>
      </c>
      <c r="G1938" s="7">
        <v>19</v>
      </c>
      <c r="H1938" s="8">
        <v>29526</v>
      </c>
      <c r="I1938" s="8">
        <v>22787.161678634129</v>
      </c>
      <c r="J1938" s="8">
        <v>6738.8383213658744</v>
      </c>
      <c r="L1938" t="str" cm="1">
        <f t="array" ref="L1938">IF(AND(OR(H1938="",G1938=""),OR(I1938="",J1938=""),(B1938:B3935="")),"DELETE","KEEP")</f>
        <v>KEEP</v>
      </c>
    </row>
    <row r="1939" spans="1:12" x14ac:dyDescent="0.3">
      <c r="A1939" s="20">
        <v>45654</v>
      </c>
      <c r="B1939" s="7" t="s">
        <v>13</v>
      </c>
      <c r="C1939" s="7" t="s">
        <v>21</v>
      </c>
      <c r="D1939" s="7" t="s">
        <v>37</v>
      </c>
      <c r="E1939" s="7" t="s">
        <v>42</v>
      </c>
      <c r="F1939" s="7">
        <v>452</v>
      </c>
      <c r="G1939" s="7">
        <v>9</v>
      </c>
      <c r="H1939" s="8">
        <v>4068</v>
      </c>
      <c r="I1939" s="8">
        <v>3099.5408245044132</v>
      </c>
      <c r="J1939" s="8">
        <v>968.45917549558681</v>
      </c>
      <c r="L1939" t="str" cm="1">
        <f t="array" ref="L1939">IF(AND(OR(H1939="",G1939=""),OR(I1939="",J1939=""),(B1939:B3936="")),"DELETE","KEEP")</f>
        <v>KEEP</v>
      </c>
    </row>
    <row r="1940" spans="1:12" x14ac:dyDescent="0.3">
      <c r="A1940" s="20">
        <v>45654</v>
      </c>
      <c r="B1940" s="7" t="s">
        <v>13</v>
      </c>
      <c r="C1940" s="7" t="s">
        <v>20</v>
      </c>
      <c r="D1940" s="7" t="s">
        <v>35</v>
      </c>
      <c r="E1940" s="7" t="s">
        <v>41</v>
      </c>
      <c r="F1940" s="7">
        <v>1684</v>
      </c>
      <c r="G1940" s="7">
        <v>1</v>
      </c>
      <c r="H1940" s="8">
        <v>1684</v>
      </c>
      <c r="I1940" s="8">
        <v>1339.3622180610439</v>
      </c>
      <c r="J1940" s="8">
        <v>344.63778193895558</v>
      </c>
      <c r="L1940" t="str" cm="1">
        <f t="array" ref="L1940">IF(AND(OR(H1940="",G1940=""),OR(I1940="",J1940=""),(B1940:B3937="")),"DELETE","KEEP")</f>
        <v>KEEP</v>
      </c>
    </row>
    <row r="1941" spans="1:12" x14ac:dyDescent="0.3">
      <c r="A1941" s="20">
        <v>45654</v>
      </c>
      <c r="B1941" s="7" t="s">
        <v>12</v>
      </c>
      <c r="C1941" s="7" t="s">
        <v>24</v>
      </c>
      <c r="D1941" s="7" t="s">
        <v>34</v>
      </c>
      <c r="E1941" s="7" t="s">
        <v>42</v>
      </c>
      <c r="F1941" s="7">
        <v>1039</v>
      </c>
      <c r="G1941" s="7">
        <v>14</v>
      </c>
      <c r="H1941" s="8">
        <v>14546</v>
      </c>
      <c r="I1941" s="8">
        <v>10336.090986053359</v>
      </c>
      <c r="J1941" s="8">
        <v>4209.9090139466389</v>
      </c>
      <c r="L1941" t="str" cm="1">
        <f t="array" ref="L1941">IF(AND(OR(H1941="",G1941=""),OR(I1941="",J1941=""),(B1941:B3938="")),"DELETE","KEEP")</f>
        <v>KEEP</v>
      </c>
    </row>
    <row r="1942" spans="1:12" x14ac:dyDescent="0.3">
      <c r="A1942" s="20">
        <v>45654</v>
      </c>
      <c r="B1942" s="7" t="s">
        <v>10</v>
      </c>
      <c r="C1942" s="7" t="s">
        <v>25</v>
      </c>
      <c r="D1942" s="7" t="s">
        <v>36</v>
      </c>
      <c r="E1942" s="7" t="s">
        <v>41</v>
      </c>
      <c r="F1942" s="7">
        <v>1211</v>
      </c>
      <c r="G1942" s="7">
        <v>5</v>
      </c>
      <c r="H1942" s="8">
        <v>6055</v>
      </c>
      <c r="I1942" s="8">
        <v>4634.9866060601062</v>
      </c>
      <c r="J1942" s="8">
        <v>1420.0133939398941</v>
      </c>
      <c r="L1942" t="str" cm="1">
        <f t="array" ref="L1942">IF(AND(OR(H1942="",G1942=""),OR(I1942="",J1942=""),(B1942:B3939="")),"DELETE","KEEP")</f>
        <v>KEEP</v>
      </c>
    </row>
    <row r="1943" spans="1:12" x14ac:dyDescent="0.3">
      <c r="A1943" s="20">
        <v>45654</v>
      </c>
      <c r="B1943" s="7" t="s">
        <v>11</v>
      </c>
      <c r="C1943" s="7" t="s">
        <v>23</v>
      </c>
      <c r="D1943" s="7" t="s">
        <v>33</v>
      </c>
      <c r="E1943" s="7" t="s">
        <v>42</v>
      </c>
      <c r="F1943" s="7">
        <v>1643</v>
      </c>
      <c r="G1943" s="7">
        <v>14</v>
      </c>
      <c r="H1943" s="8">
        <v>23002</v>
      </c>
      <c r="I1943" s="8">
        <v>16499.626441482651</v>
      </c>
      <c r="J1943" s="8">
        <v>6502.373558517349</v>
      </c>
      <c r="L1943" t="str" cm="1">
        <f t="array" ref="L1943">IF(AND(OR(H1943="",G1943=""),OR(I1943="",J1943=""),(B1943:B3940="")),"DELETE","KEEP")</f>
        <v>KEEP</v>
      </c>
    </row>
    <row r="1944" spans="1:12" x14ac:dyDescent="0.3">
      <c r="A1944" s="20">
        <v>45655</v>
      </c>
      <c r="B1944" s="7" t="s">
        <v>11</v>
      </c>
      <c r="C1944" s="7" t="s">
        <v>19</v>
      </c>
      <c r="D1944" s="7" t="s">
        <v>36</v>
      </c>
      <c r="E1944" s="7" t="s">
        <v>40</v>
      </c>
      <c r="F1944" s="7">
        <v>1160</v>
      </c>
      <c r="G1944" s="7">
        <v>18</v>
      </c>
      <c r="H1944" s="8">
        <v>20880</v>
      </c>
      <c r="I1944" s="8">
        <v>12775.224815097639</v>
      </c>
      <c r="J1944" s="8">
        <v>8104.7751849023643</v>
      </c>
      <c r="L1944" t="str" cm="1">
        <f t="array" ref="L1944">IF(AND(OR(H1944="",G1944=""),OR(I1944="",J1944=""),(B1944:B3941="")),"DELETE","KEEP")</f>
        <v>KEEP</v>
      </c>
    </row>
    <row r="1945" spans="1:12" x14ac:dyDescent="0.3">
      <c r="A1945" s="20">
        <v>45655</v>
      </c>
      <c r="B1945" s="7" t="s">
        <v>10</v>
      </c>
      <c r="C1945" s="7" t="s">
        <v>20</v>
      </c>
      <c r="D1945" s="7" t="s">
        <v>32</v>
      </c>
      <c r="E1945" s="7" t="s">
        <v>41</v>
      </c>
      <c r="F1945" s="7">
        <v>1624</v>
      </c>
      <c r="G1945" s="7">
        <v>1</v>
      </c>
      <c r="H1945" s="8">
        <v>1624</v>
      </c>
      <c r="I1945" s="8">
        <v>1243.241917604428</v>
      </c>
      <c r="J1945" s="8">
        <v>380.75808239557199</v>
      </c>
      <c r="L1945" t="str" cm="1">
        <f t="array" ref="L1945">IF(AND(OR(H1945="",G1945=""),OR(I1945="",J1945=""),(B1945:B3942="")),"DELETE","KEEP")</f>
        <v>KEEP</v>
      </c>
    </row>
    <row r="1946" spans="1:12" x14ac:dyDescent="0.3">
      <c r="A1946" s="20">
        <v>45655</v>
      </c>
      <c r="B1946" s="7" t="s">
        <v>13</v>
      </c>
      <c r="C1946" s="7" t="s">
        <v>21</v>
      </c>
      <c r="D1946" s="7" t="s">
        <v>38</v>
      </c>
      <c r="E1946" s="7" t="s">
        <v>42</v>
      </c>
      <c r="F1946" s="7">
        <v>301</v>
      </c>
      <c r="G1946" s="7">
        <v>5</v>
      </c>
      <c r="H1946" s="8">
        <v>1505</v>
      </c>
      <c r="I1946" s="8">
        <v>936.95676884392435</v>
      </c>
      <c r="J1946" s="8">
        <v>568.04323115607565</v>
      </c>
      <c r="L1946" t="str" cm="1">
        <f t="array" ref="L1946">IF(AND(OR(H1946="",G1946=""),OR(I1946="",J1946=""),(B1946:B3943="")),"DELETE","KEEP")</f>
        <v>KEEP</v>
      </c>
    </row>
    <row r="1947" spans="1:12" x14ac:dyDescent="0.3">
      <c r="A1947" s="20">
        <v>45655</v>
      </c>
      <c r="B1947" s="7" t="s">
        <v>13</v>
      </c>
      <c r="C1947" s="7" t="s">
        <v>23</v>
      </c>
      <c r="D1947" s="7" t="s">
        <v>38</v>
      </c>
      <c r="E1947" s="7" t="s">
        <v>42</v>
      </c>
      <c r="F1947" s="7">
        <v>720</v>
      </c>
      <c r="G1947" s="7">
        <v>7</v>
      </c>
      <c r="H1947" s="8">
        <v>5040</v>
      </c>
      <c r="I1947" s="8">
        <v>3561.7175825727222</v>
      </c>
      <c r="J1947" s="8">
        <v>1478.282417427278</v>
      </c>
      <c r="L1947" t="str" cm="1">
        <f t="array" ref="L1947">IF(AND(OR(H1947="",G1947=""),OR(I1947="",J1947=""),(B1947:B3944="")),"DELETE","KEEP")</f>
        <v>KEEP</v>
      </c>
    </row>
    <row r="1948" spans="1:12" x14ac:dyDescent="0.3">
      <c r="A1948" s="20">
        <v>45655</v>
      </c>
      <c r="B1948" s="7" t="s">
        <v>13</v>
      </c>
      <c r="C1948" s="7" t="s">
        <v>20</v>
      </c>
      <c r="D1948" s="7" t="s">
        <v>32</v>
      </c>
      <c r="E1948" s="7" t="s">
        <v>41</v>
      </c>
      <c r="F1948" s="7">
        <v>517</v>
      </c>
      <c r="G1948" s="7">
        <v>17</v>
      </c>
      <c r="H1948" s="8">
        <v>8789</v>
      </c>
      <c r="I1948" s="8">
        <v>5742.213797924851</v>
      </c>
      <c r="J1948" s="8">
        <v>3046.786202075149</v>
      </c>
      <c r="L1948" t="str" cm="1">
        <f t="array" ref="L1948">IF(AND(OR(H1948="",G1948=""),OR(I1948="",J1948=""),(B1948:B3945="")),"DELETE","KEEP")</f>
        <v>KEEP</v>
      </c>
    </row>
    <row r="1949" spans="1:12" x14ac:dyDescent="0.3">
      <c r="A1949" s="20">
        <v>45655</v>
      </c>
      <c r="B1949" s="7" t="s">
        <v>10</v>
      </c>
      <c r="C1949" s="7" t="s">
        <v>23</v>
      </c>
      <c r="D1949" s="7" t="s">
        <v>34</v>
      </c>
      <c r="E1949" s="7" t="s">
        <v>42</v>
      </c>
      <c r="F1949" s="7">
        <v>546</v>
      </c>
      <c r="G1949" s="7">
        <v>7</v>
      </c>
      <c r="H1949" s="8">
        <v>3822</v>
      </c>
      <c r="I1949" s="8">
        <v>2790.5619220860908</v>
      </c>
      <c r="J1949" s="8">
        <v>1031.438077913909</v>
      </c>
      <c r="L1949" t="str" cm="1">
        <f t="array" ref="L1949">IF(AND(OR(H1949="",G1949=""),OR(I1949="",J1949=""),(B1949:B3946="")),"DELETE","KEEP")</f>
        <v>KEEP</v>
      </c>
    </row>
    <row r="1950" spans="1:12" x14ac:dyDescent="0.3">
      <c r="A1950" s="20">
        <v>45656</v>
      </c>
      <c r="B1950" s="7" t="s">
        <v>12</v>
      </c>
      <c r="C1950" s="7" t="s">
        <v>21</v>
      </c>
      <c r="D1950" s="7" t="s">
        <v>36</v>
      </c>
      <c r="E1950" s="7" t="s">
        <v>42</v>
      </c>
      <c r="F1950" s="7">
        <v>1992</v>
      </c>
      <c r="G1950" s="7">
        <v>15</v>
      </c>
      <c r="H1950" s="8">
        <v>29880</v>
      </c>
      <c r="I1950" s="8">
        <v>23462.83956614885</v>
      </c>
      <c r="J1950" s="8">
        <v>6417.1604338511461</v>
      </c>
      <c r="L1950" t="str" cm="1">
        <f t="array" ref="L1950">IF(AND(OR(H1950="",G1950=""),OR(I1950="",J1950=""),(B1950:B3947="")),"DELETE","KEEP")</f>
        <v>KEEP</v>
      </c>
    </row>
    <row r="1951" spans="1:12" x14ac:dyDescent="0.3">
      <c r="A1951" s="20">
        <v>45656</v>
      </c>
      <c r="B1951" s="7" t="s">
        <v>13</v>
      </c>
      <c r="C1951" s="7" t="s">
        <v>26</v>
      </c>
      <c r="D1951" s="7" t="s">
        <v>35</v>
      </c>
      <c r="E1951" s="7" t="s">
        <v>42</v>
      </c>
      <c r="F1951" s="7">
        <v>1883</v>
      </c>
      <c r="G1951" s="7">
        <v>18</v>
      </c>
      <c r="H1951" s="8">
        <v>33894</v>
      </c>
      <c r="I1951" s="8">
        <v>27505.197170815962</v>
      </c>
      <c r="J1951" s="8">
        <v>6388.8028291840383</v>
      </c>
      <c r="L1951" t="str" cm="1">
        <f t="array" ref="L1951">IF(AND(OR(H1951="",G1951=""),OR(I1951="",J1951=""),(B1951:B3948="")),"DELETE","KEEP")</f>
        <v>KEEP</v>
      </c>
    </row>
    <row r="1952" spans="1:12" x14ac:dyDescent="0.3">
      <c r="A1952" s="20">
        <v>45656</v>
      </c>
      <c r="B1952" s="7" t="s">
        <v>13</v>
      </c>
      <c r="C1952" s="7" t="s">
        <v>20</v>
      </c>
      <c r="D1952" s="7" t="s">
        <v>35</v>
      </c>
      <c r="E1952" s="7" t="s">
        <v>41</v>
      </c>
      <c r="F1952" s="7">
        <v>1515</v>
      </c>
      <c r="G1952" s="7">
        <v>17</v>
      </c>
      <c r="H1952" s="8">
        <v>25755</v>
      </c>
      <c r="I1952" s="8">
        <v>17672.559443157741</v>
      </c>
      <c r="J1952" s="8">
        <v>8082.440556842259</v>
      </c>
      <c r="L1952" t="str" cm="1">
        <f t="array" ref="L1952">IF(AND(OR(H1952="",G1952=""),OR(I1952="",J1952=""),(B1952:B3949="")),"DELETE","KEEP")</f>
        <v>KEEP</v>
      </c>
    </row>
    <row r="1953" spans="1:12" x14ac:dyDescent="0.3">
      <c r="A1953" s="20">
        <v>45656</v>
      </c>
      <c r="B1953" s="7" t="s">
        <v>11</v>
      </c>
      <c r="C1953" s="7" t="s">
        <v>21</v>
      </c>
      <c r="D1953" s="7" t="s">
        <v>34</v>
      </c>
      <c r="E1953" s="7" t="s">
        <v>42</v>
      </c>
      <c r="F1953" s="7">
        <v>182</v>
      </c>
      <c r="G1953" s="7">
        <v>10</v>
      </c>
      <c r="H1953" s="8">
        <v>1820</v>
      </c>
      <c r="I1953" s="8">
        <v>1430.116076728096</v>
      </c>
      <c r="J1953" s="8">
        <v>389.883923271904</v>
      </c>
      <c r="L1953" t="str" cm="1">
        <f t="array" ref="L1953">IF(AND(OR(H1953="",G1953=""),OR(I1953="",J1953=""),(B1953:B3950="")),"DELETE","KEEP")</f>
        <v>KEEP</v>
      </c>
    </row>
    <row r="1954" spans="1:12" x14ac:dyDescent="0.3">
      <c r="A1954" s="20">
        <v>45656</v>
      </c>
      <c r="B1954" s="7" t="s">
        <v>13</v>
      </c>
      <c r="C1954" s="7" t="s">
        <v>24</v>
      </c>
      <c r="D1954" s="7" t="s">
        <v>38</v>
      </c>
      <c r="E1954" s="7" t="s">
        <v>42</v>
      </c>
      <c r="F1954" s="7">
        <v>731</v>
      </c>
      <c r="G1954" s="7">
        <v>4</v>
      </c>
      <c r="H1954" s="8">
        <v>2924</v>
      </c>
      <c r="I1954" s="8">
        <v>1977.3658839264831</v>
      </c>
      <c r="J1954" s="8">
        <v>946.63411607351691</v>
      </c>
      <c r="L1954" t="str" cm="1">
        <f t="array" ref="L1954">IF(AND(OR(H1954="",G1954=""),OR(I1954="",J1954=""),(B1954:B3951="")),"DELETE","KEEP")</f>
        <v>KEEP</v>
      </c>
    </row>
    <row r="1955" spans="1:12" x14ac:dyDescent="0.3">
      <c r="A1955" s="20">
        <v>45656</v>
      </c>
      <c r="B1955" s="7" t="s">
        <v>10</v>
      </c>
      <c r="C1955" s="7" t="s">
        <v>25</v>
      </c>
      <c r="D1955" s="7" t="s">
        <v>38</v>
      </c>
      <c r="E1955" s="7" t="s">
        <v>41</v>
      </c>
      <c r="F1955" s="7">
        <v>302</v>
      </c>
      <c r="G1955" s="7">
        <v>5</v>
      </c>
      <c r="H1955" s="8">
        <v>1510</v>
      </c>
      <c r="I1955" s="8">
        <v>960.36586885317865</v>
      </c>
      <c r="J1955" s="8">
        <v>549.63413114682135</v>
      </c>
      <c r="L1955" t="str" cm="1">
        <f t="array" ref="L1955">IF(AND(OR(H1955="",G1955=""),OR(I1955="",J1955=""),(B1955:B3952="")),"DELETE","KEEP")</f>
        <v>KEEP</v>
      </c>
    </row>
    <row r="1956" spans="1:12" hidden="1" x14ac:dyDescent="0.3">
      <c r="A1956" s="20">
        <v>45656</v>
      </c>
      <c r="B1956" s="7" t="s">
        <v>10</v>
      </c>
      <c r="C1956" s="7" t="s">
        <v>25</v>
      </c>
      <c r="D1956" s="7" t="s">
        <v>38</v>
      </c>
      <c r="E1956" s="7" t="s">
        <v>41</v>
      </c>
      <c r="F1956" s="7">
        <v>1408</v>
      </c>
      <c r="G1956" s="7"/>
      <c r="H1956" s="8"/>
      <c r="I1956" s="8"/>
      <c r="J1956" s="8"/>
      <c r="L1956" t="str">
        <f t="shared" ref="L1956" si="30">IF(AND(OR(H1956="",G1956=""),OR(I1956="",J1956="")),"DELETE","KEEP")</f>
        <v>DELETE</v>
      </c>
    </row>
    <row r="1957" spans="1:12" x14ac:dyDescent="0.3">
      <c r="A1957" s="20">
        <v>45656</v>
      </c>
      <c r="B1957" s="7" t="s">
        <v>12</v>
      </c>
      <c r="C1957" s="7" t="s">
        <v>26</v>
      </c>
      <c r="D1957" s="7" t="s">
        <v>36</v>
      </c>
      <c r="E1957" s="7" t="s">
        <v>42</v>
      </c>
      <c r="F1957" s="7">
        <v>1746</v>
      </c>
      <c r="G1957" s="7">
        <v>3</v>
      </c>
      <c r="H1957" s="8">
        <v>5238</v>
      </c>
      <c r="I1957" s="8">
        <v>4483.3666433650433</v>
      </c>
      <c r="J1957" s="8">
        <v>754.63335663495673</v>
      </c>
      <c r="L1957" t="str" cm="1">
        <f t="array" ref="L1957">IF(AND(OR(H1957="",G1957=""),OR(I1957="",J1957=""),(B1957:B3954="")),"DELETE","KEEP")</f>
        <v>KEEP</v>
      </c>
    </row>
    <row r="1958" spans="1:12" x14ac:dyDescent="0.3">
      <c r="A1958" s="20">
        <v>45656</v>
      </c>
      <c r="B1958" s="7" t="s">
        <v>12</v>
      </c>
      <c r="C1958" s="7" t="s">
        <v>26</v>
      </c>
      <c r="D1958" s="7" t="s">
        <v>35</v>
      </c>
      <c r="E1958" s="7" t="s">
        <v>42</v>
      </c>
      <c r="F1958" s="7">
        <v>1235</v>
      </c>
      <c r="G1958" s="7">
        <v>16</v>
      </c>
      <c r="H1958" s="8">
        <v>19760</v>
      </c>
      <c r="I1958" s="8">
        <v>12857.839981616309</v>
      </c>
      <c r="J1958" s="8">
        <v>6902.160018383689</v>
      </c>
      <c r="L1958" t="str" cm="1">
        <f t="array" ref="L1958">IF(AND(OR(H1958="",G1958=""),OR(I1958="",J1958=""),(B1958:B3955="")),"DELETE","KEEP")</f>
        <v>KEEP</v>
      </c>
    </row>
    <row r="1959" spans="1:12" x14ac:dyDescent="0.3">
      <c r="A1959" s="20">
        <v>45656</v>
      </c>
      <c r="B1959" s="7" t="s">
        <v>10</v>
      </c>
      <c r="C1959" s="7" t="s">
        <v>19</v>
      </c>
      <c r="D1959" s="7" t="s">
        <v>34</v>
      </c>
      <c r="E1959" s="7" t="s">
        <v>40</v>
      </c>
      <c r="F1959" s="7">
        <v>722</v>
      </c>
      <c r="G1959" s="7">
        <v>2</v>
      </c>
      <c r="H1959" s="8">
        <v>1444</v>
      </c>
      <c r="I1959" s="8">
        <v>1298.861469455602</v>
      </c>
      <c r="J1959" s="8">
        <v>145.13853054439821</v>
      </c>
      <c r="L1959" t="str" cm="1">
        <f t="array" ref="L1959">IF(AND(OR(H1959="",G1959=""),OR(I1959="",J1959=""),(B1959:B3956="")),"DELETE","KEEP")</f>
        <v>KEEP</v>
      </c>
    </row>
    <row r="1960" spans="1:12" x14ac:dyDescent="0.3">
      <c r="A1960" s="20">
        <v>45657</v>
      </c>
      <c r="B1960" s="7" t="s">
        <v>10</v>
      </c>
      <c r="C1960" s="7" t="s">
        <v>20</v>
      </c>
      <c r="D1960" s="7" t="s">
        <v>39</v>
      </c>
      <c r="E1960" s="7" t="s">
        <v>41</v>
      </c>
      <c r="F1960" s="7">
        <v>218</v>
      </c>
      <c r="G1960" s="7">
        <v>10</v>
      </c>
      <c r="H1960" s="8">
        <v>2180</v>
      </c>
      <c r="I1960" s="8">
        <v>1841.9570195180779</v>
      </c>
      <c r="J1960" s="8">
        <v>338.04298048192231</v>
      </c>
      <c r="L1960" t="str" cm="1">
        <f t="array" ref="L1960">IF(AND(OR(H1960="",G1960=""),OR(I1960="",J1960=""),(B1960:B3957="")),"DELETE","KEEP")</f>
        <v>KEEP</v>
      </c>
    </row>
    <row r="1961" spans="1:12" x14ac:dyDescent="0.3">
      <c r="A1961" s="20">
        <v>45657</v>
      </c>
      <c r="B1961" s="7" t="s">
        <v>12</v>
      </c>
      <c r="C1961" s="7" t="s">
        <v>19</v>
      </c>
      <c r="D1961" s="7" t="s">
        <v>36</v>
      </c>
      <c r="E1961" s="7" t="s">
        <v>40</v>
      </c>
      <c r="F1961" s="7">
        <v>989</v>
      </c>
      <c r="G1961" s="7">
        <v>8</v>
      </c>
      <c r="H1961" s="8">
        <v>7912</v>
      </c>
      <c r="I1961" s="8">
        <v>5880.6510516627677</v>
      </c>
      <c r="J1961" s="8">
        <v>2031.3489483372321</v>
      </c>
      <c r="L1961" t="str" cm="1">
        <f t="array" ref="L1961">IF(AND(OR(H1961="",G1961=""),OR(I1961="",J1961=""),(B1961:B3958="")),"DELETE","KEEP")</f>
        <v>KEEP</v>
      </c>
    </row>
    <row r="1962" spans="1:12" x14ac:dyDescent="0.3">
      <c r="A1962" s="20">
        <v>45657</v>
      </c>
      <c r="B1962" s="7" t="s">
        <v>13</v>
      </c>
      <c r="C1962" s="7" t="s">
        <v>23</v>
      </c>
      <c r="D1962" s="7" t="s">
        <v>39</v>
      </c>
      <c r="E1962" s="7" t="s">
        <v>42</v>
      </c>
      <c r="F1962" s="7">
        <v>1472</v>
      </c>
      <c r="G1962" s="7">
        <v>5</v>
      </c>
      <c r="H1962" s="8">
        <v>7360</v>
      </c>
      <c r="I1962" s="8">
        <v>6029.4626645117551</v>
      </c>
      <c r="J1962" s="8">
        <v>1330.5373354882449</v>
      </c>
      <c r="L1962" t="str" cm="1">
        <f t="array" ref="L1962">IF(AND(OR(H1962="",G1962=""),OR(I1962="",J1962=""),(B1962:B3959="")),"DELETE","KEEP")</f>
        <v>KEEP</v>
      </c>
    </row>
    <row r="1963" spans="1:12" x14ac:dyDescent="0.3">
      <c r="A1963" s="20">
        <v>45657</v>
      </c>
      <c r="B1963" s="7" t="s">
        <v>10</v>
      </c>
      <c r="C1963" s="7" t="s">
        <v>22</v>
      </c>
      <c r="D1963" s="7" t="s">
        <v>33</v>
      </c>
      <c r="E1963" s="7" t="s">
        <v>40</v>
      </c>
      <c r="F1963" s="7">
        <v>925</v>
      </c>
      <c r="G1963" s="7">
        <v>4</v>
      </c>
      <c r="H1963" s="8">
        <v>3700</v>
      </c>
      <c r="I1963" s="8">
        <v>2665.6137405371869</v>
      </c>
      <c r="J1963" s="8">
        <v>1034.3862594628131</v>
      </c>
      <c r="L1963" t="str" cm="1">
        <f t="array" ref="L1963">IF(AND(OR(H1963="",G1963=""),OR(I1963="",J1963=""),(B1963:B3960="")),"DELETE","KEEP")</f>
        <v>KEEP</v>
      </c>
    </row>
    <row r="1964" spans="1:12" x14ac:dyDescent="0.3">
      <c r="A1964" s="20">
        <v>45657</v>
      </c>
      <c r="B1964" s="7" t="s">
        <v>10</v>
      </c>
      <c r="C1964" s="7" t="s">
        <v>20</v>
      </c>
      <c r="D1964" s="7" t="s">
        <v>35</v>
      </c>
      <c r="E1964" s="7" t="s">
        <v>41</v>
      </c>
      <c r="F1964" s="7">
        <v>1330</v>
      </c>
      <c r="G1964" s="7">
        <v>18</v>
      </c>
      <c r="H1964" s="8">
        <v>23940</v>
      </c>
      <c r="I1964" s="8">
        <v>14687.143055718419</v>
      </c>
      <c r="J1964" s="8">
        <v>9252.8569442815751</v>
      </c>
      <c r="L1964" t="str" cm="1">
        <f t="array" ref="L1964">IF(AND(OR(H1964="",G1964=""),OR(I1964="",J1964=""),(B1964:B3961="")),"DELETE","KEEP")</f>
        <v>KEEP</v>
      </c>
    </row>
    <row r="1965" spans="1:12" hidden="1" x14ac:dyDescent="0.3">
      <c r="A1965"/>
      <c r="H1965"/>
      <c r="I1965"/>
      <c r="J1965"/>
      <c r="L1965" t="str" cm="1">
        <f t="array" ref="L1965">IF(AND(OR(H1965="",G1965=""),OR(I1965="",J1965=""),(B1965:B3962="")),"DELETE","KEEP")</f>
        <v>DELETE</v>
      </c>
    </row>
    <row r="1966" spans="1:12" hidden="1" x14ac:dyDescent="0.3">
      <c r="A1966"/>
      <c r="H1966"/>
      <c r="I1966"/>
      <c r="J1966"/>
      <c r="L1966" t="str" cm="1">
        <f t="array" ref="L1966">IF(AND(OR(H1966="",G1966=""),OR(I1966="",J1966=""),(B1966:B3963="")),"DELETE","KEEP")</f>
        <v>DELETE</v>
      </c>
    </row>
  </sheetData>
  <autoFilter ref="L1:L1966" xr:uid="{3996C657-6E43-4BC6-8803-BC54E5550680}">
    <filterColumn colId="0">
      <filters>
        <filter val="KEEP"/>
      </filters>
    </filterColumn>
  </autoFilter>
  <sortState xmlns:xlrd2="http://schemas.microsoft.com/office/spreadsheetml/2017/richdata2" ref="A2:J1964">
    <sortCondition ref="A1:A1964"/>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A290-1CA8-4731-9D8E-7E89EF787416}">
  <dimension ref="A1:D23"/>
  <sheetViews>
    <sheetView workbookViewId="0">
      <selection activeCell="H8" sqref="H8"/>
    </sheetView>
  </sheetViews>
  <sheetFormatPr defaultRowHeight="14.4" x14ac:dyDescent="0.3"/>
  <cols>
    <col min="1" max="1" width="31.6640625" customWidth="1"/>
    <col min="2" max="2" width="16.77734375" customWidth="1"/>
    <col min="3" max="3" width="16" customWidth="1"/>
    <col min="4" max="4" width="86" bestFit="1" customWidth="1"/>
    <col min="5" max="5" width="12.88671875" bestFit="1" customWidth="1"/>
  </cols>
  <sheetData>
    <row r="1" spans="1:4" ht="16.2" x14ac:dyDescent="0.35">
      <c r="A1" s="30" t="s">
        <v>89</v>
      </c>
      <c r="B1" s="29"/>
      <c r="D1" s="31" t="s">
        <v>90</v>
      </c>
    </row>
    <row r="2" spans="1:4" x14ac:dyDescent="0.3">
      <c r="A2" s="14" t="s">
        <v>55</v>
      </c>
      <c r="B2" s="15"/>
      <c r="D2" s="32" t="s">
        <v>91</v>
      </c>
    </row>
    <row r="3" spans="1:4" x14ac:dyDescent="0.3">
      <c r="A3" s="16" t="s">
        <v>47</v>
      </c>
      <c r="B3" s="24">
        <f>SUM(CLEANED!G3:G1964)</f>
        <v>19416</v>
      </c>
      <c r="D3" s="32"/>
    </row>
    <row r="4" spans="1:4" x14ac:dyDescent="0.3">
      <c r="A4" s="16" t="s">
        <v>50</v>
      </c>
      <c r="B4" s="17">
        <f>SUM(CLEANED!H3:H1964)</f>
        <v>20404165</v>
      </c>
      <c r="D4" s="32" t="s">
        <v>92</v>
      </c>
    </row>
    <row r="5" spans="1:4" x14ac:dyDescent="0.3">
      <c r="A5" s="16" t="s">
        <v>48</v>
      </c>
      <c r="B5" s="17">
        <f>SUM(CLEANED!I3:I1964)</f>
        <v>15261036.171662265</v>
      </c>
      <c r="D5" s="32" t="s">
        <v>93</v>
      </c>
    </row>
    <row r="6" spans="1:4" x14ac:dyDescent="0.3">
      <c r="A6" s="16" t="s">
        <v>49</v>
      </c>
      <c r="B6" s="17">
        <f>B4-B5</f>
        <v>5143128.8283377346</v>
      </c>
      <c r="D6" s="32"/>
    </row>
    <row r="7" spans="1:4" x14ac:dyDescent="0.3">
      <c r="A7" s="16" t="s">
        <v>51</v>
      </c>
      <c r="B7" s="18">
        <v>0.25219999999999998</v>
      </c>
      <c r="D7" s="32" t="s">
        <v>94</v>
      </c>
    </row>
    <row r="8" spans="1:4" x14ac:dyDescent="0.3">
      <c r="A8" s="16" t="s">
        <v>52</v>
      </c>
      <c r="B8" s="17">
        <f>B4/B3</f>
        <v>1050.8943654717759</v>
      </c>
      <c r="D8" s="32"/>
    </row>
    <row r="9" spans="1:4" x14ac:dyDescent="0.3">
      <c r="A9" s="16" t="s">
        <v>53</v>
      </c>
      <c r="B9" s="17">
        <f>B5/B3</f>
        <v>786.00309907613644</v>
      </c>
      <c r="D9" s="32" t="s">
        <v>95</v>
      </c>
    </row>
    <row r="10" spans="1:4" x14ac:dyDescent="0.3">
      <c r="A10" s="16" t="s">
        <v>54</v>
      </c>
      <c r="B10" s="17">
        <f>B6/B3</f>
        <v>264.89126639563938</v>
      </c>
      <c r="D10" s="32"/>
    </row>
    <row r="11" spans="1:4" x14ac:dyDescent="0.3">
      <c r="B11" s="11"/>
      <c r="D11" s="32" t="s">
        <v>96</v>
      </c>
    </row>
    <row r="12" spans="1:4" x14ac:dyDescent="0.3">
      <c r="A12" s="14" t="s">
        <v>56</v>
      </c>
      <c r="B12" s="15"/>
      <c r="D12" s="32" t="s">
        <v>97</v>
      </c>
    </row>
    <row r="13" spans="1:4" x14ac:dyDescent="0.3">
      <c r="A13" s="16" t="s">
        <v>57</v>
      </c>
      <c r="B13" s="16">
        <v>1959</v>
      </c>
      <c r="D13" s="32"/>
    </row>
    <row r="14" spans="1:4" x14ac:dyDescent="0.3">
      <c r="A14" s="16" t="s">
        <v>58</v>
      </c>
      <c r="B14" s="17">
        <f>B4/B3</f>
        <v>1050.8943654717759</v>
      </c>
      <c r="D14" s="32" t="s">
        <v>98</v>
      </c>
    </row>
    <row r="15" spans="1:4" x14ac:dyDescent="0.3">
      <c r="A15" s="16" t="s">
        <v>59</v>
      </c>
      <c r="B15" s="17">
        <f>B6/B3</f>
        <v>264.89126639563938</v>
      </c>
      <c r="D15" s="32" t="s">
        <v>99</v>
      </c>
    </row>
    <row r="17" spans="1:2" x14ac:dyDescent="0.3">
      <c r="A17" s="14" t="s">
        <v>60</v>
      </c>
      <c r="B17" s="15"/>
    </row>
    <row r="18" spans="1:2" x14ac:dyDescent="0.3">
      <c r="A18" s="16" t="s">
        <v>61</v>
      </c>
      <c r="B18" s="16" t="s">
        <v>62</v>
      </c>
    </row>
    <row r="19" spans="1:2" x14ac:dyDescent="0.3">
      <c r="A19" s="16" t="s">
        <v>63</v>
      </c>
      <c r="B19" s="17" t="s">
        <v>29</v>
      </c>
    </row>
    <row r="20" spans="1:2" x14ac:dyDescent="0.3">
      <c r="A20" s="16" t="s">
        <v>66</v>
      </c>
      <c r="B20" s="17" t="s">
        <v>68</v>
      </c>
    </row>
    <row r="21" spans="1:2" x14ac:dyDescent="0.3">
      <c r="A21" s="16" t="s">
        <v>67</v>
      </c>
      <c r="B21" s="17" t="s">
        <v>69</v>
      </c>
    </row>
    <row r="22" spans="1:2" x14ac:dyDescent="0.3">
      <c r="A22" s="16" t="s">
        <v>70</v>
      </c>
      <c r="B22" s="18" t="s">
        <v>73</v>
      </c>
    </row>
    <row r="23" spans="1:2" x14ac:dyDescent="0.3">
      <c r="A23" s="16" t="s">
        <v>74</v>
      </c>
      <c r="B23" s="17"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4A60-C12F-4040-AB9F-7C54E2D824A5}">
  <dimension ref="I1:P2"/>
  <sheetViews>
    <sheetView showGridLines="0" tabSelected="1" zoomScale="50" zoomScaleNormal="50" workbookViewId="0">
      <selection activeCell="AH36" sqref="AH36"/>
    </sheetView>
  </sheetViews>
  <sheetFormatPr defaultRowHeight="14.4" x14ac:dyDescent="0.3"/>
  <cols>
    <col min="1" max="1" width="12.5546875" bestFit="1" customWidth="1"/>
    <col min="2" max="2" width="14.88671875" bestFit="1" customWidth="1"/>
  </cols>
  <sheetData>
    <row r="1" spans="9:16" s="25" customFormat="1" ht="23.4" x14ac:dyDescent="0.45">
      <c r="I1" s="34" t="s">
        <v>75</v>
      </c>
      <c r="J1" s="33"/>
      <c r="K1" s="33"/>
      <c r="L1" s="33"/>
      <c r="M1" s="33"/>
      <c r="N1" s="33"/>
      <c r="O1" s="33"/>
      <c r="P1" s="26"/>
    </row>
    <row r="2" spans="9:16" s="25" customFormat="1" x14ac:dyDescent="0.3">
      <c r="I2" s="26"/>
      <c r="J2" s="33"/>
      <c r="K2" s="33"/>
      <c r="L2" s="33"/>
      <c r="M2" s="33"/>
      <c r="N2" s="33"/>
      <c r="O2" s="33"/>
      <c r="P2"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9525-ABAE-4DF4-B9EB-8AB5E433A6B4}">
  <dimension ref="A3:L36"/>
  <sheetViews>
    <sheetView workbookViewId="0">
      <selection activeCell="K7" sqref="K7:K11"/>
      <pivotSelection pane="bottomRight" showHeader="1" activeRow="6" activeCol="10" click="1" r:id="rId2">
        <pivotArea dataOnly="0" labelOnly="1" fieldPosition="0">
          <references count="1">
            <reference field="2" count="0"/>
          </references>
        </pivotArea>
      </pivotSelection>
    </sheetView>
  </sheetViews>
  <sheetFormatPr defaultRowHeight="14.4" x14ac:dyDescent="0.3"/>
  <cols>
    <col min="1" max="1" width="12.5546875" bestFit="1" customWidth="1"/>
    <col min="2" max="2" width="14.88671875" bestFit="1" customWidth="1"/>
    <col min="3" max="3" width="12" bestFit="1" customWidth="1"/>
    <col min="6" max="6" width="12.5546875" bestFit="1" customWidth="1"/>
    <col min="7" max="8" width="14.88671875" bestFit="1" customWidth="1"/>
    <col min="11" max="11" width="12.5546875" bestFit="1" customWidth="1"/>
    <col min="12" max="12" width="14.88671875" bestFit="1" customWidth="1"/>
  </cols>
  <sheetData>
    <row r="3" spans="1:12" x14ac:dyDescent="0.3">
      <c r="A3" s="12" t="s">
        <v>64</v>
      </c>
      <c r="B3" t="s">
        <v>72</v>
      </c>
    </row>
    <row r="4" spans="1:12" x14ac:dyDescent="0.3">
      <c r="A4" s="13" t="s">
        <v>76</v>
      </c>
      <c r="B4" s="27">
        <v>1823683</v>
      </c>
    </row>
    <row r="5" spans="1:12" x14ac:dyDescent="0.3">
      <c r="A5" s="13" t="s">
        <v>77</v>
      </c>
      <c r="B5" s="27">
        <v>1943641</v>
      </c>
    </row>
    <row r="6" spans="1:12" x14ac:dyDescent="0.3">
      <c r="A6" s="13" t="s">
        <v>78</v>
      </c>
      <c r="B6" s="27">
        <v>1363844</v>
      </c>
      <c r="G6" s="12" t="s">
        <v>64</v>
      </c>
      <c r="H6" t="s">
        <v>72</v>
      </c>
      <c r="K6" s="12" t="s">
        <v>64</v>
      </c>
      <c r="L6" t="s">
        <v>72</v>
      </c>
    </row>
    <row r="7" spans="1:12" x14ac:dyDescent="0.3">
      <c r="A7" s="13" t="s">
        <v>79</v>
      </c>
      <c r="B7" s="27">
        <v>1837442</v>
      </c>
      <c r="G7" s="13" t="s">
        <v>12</v>
      </c>
      <c r="H7" s="27">
        <v>4962629</v>
      </c>
      <c r="K7" s="13" t="s">
        <v>23</v>
      </c>
      <c r="L7" s="28">
        <v>2538718</v>
      </c>
    </row>
    <row r="8" spans="1:12" x14ac:dyDescent="0.3">
      <c r="A8" s="13" t="s">
        <v>80</v>
      </c>
      <c r="B8" s="27">
        <v>1548003</v>
      </c>
      <c r="G8" s="13" t="s">
        <v>10</v>
      </c>
      <c r="H8" s="27">
        <v>5105782</v>
      </c>
      <c r="K8" s="13" t="s">
        <v>22</v>
      </c>
      <c r="L8" s="28">
        <v>2438346</v>
      </c>
    </row>
    <row r="9" spans="1:12" x14ac:dyDescent="0.3">
      <c r="A9" s="13" t="s">
        <v>81</v>
      </c>
      <c r="B9" s="27">
        <v>1909741</v>
      </c>
      <c r="G9" s="13" t="s">
        <v>13</v>
      </c>
      <c r="H9" s="27">
        <v>4736757</v>
      </c>
      <c r="K9" s="13" t="s">
        <v>24</v>
      </c>
      <c r="L9" s="28">
        <v>2618213</v>
      </c>
    </row>
    <row r="10" spans="1:12" x14ac:dyDescent="0.3">
      <c r="A10" s="13" t="s">
        <v>82</v>
      </c>
      <c r="B10" s="27">
        <v>1325083</v>
      </c>
      <c r="G10" s="13" t="s">
        <v>11</v>
      </c>
      <c r="H10" s="27">
        <v>5598997</v>
      </c>
      <c r="K10" s="13" t="s">
        <v>19</v>
      </c>
      <c r="L10" s="28">
        <v>2755653</v>
      </c>
    </row>
    <row r="11" spans="1:12" x14ac:dyDescent="0.3">
      <c r="A11" s="13" t="s">
        <v>83</v>
      </c>
      <c r="B11" s="27">
        <v>1979368</v>
      </c>
      <c r="G11" s="13" t="s">
        <v>65</v>
      </c>
      <c r="H11">
        <v>20404165</v>
      </c>
      <c r="K11" s="13" t="s">
        <v>26</v>
      </c>
      <c r="L11" s="28">
        <v>2908021</v>
      </c>
    </row>
    <row r="12" spans="1:12" x14ac:dyDescent="0.3">
      <c r="A12" s="13" t="s">
        <v>84</v>
      </c>
      <c r="B12" s="27">
        <v>1551139</v>
      </c>
      <c r="K12" s="13" t="s">
        <v>65</v>
      </c>
      <c r="L12">
        <v>13258951</v>
      </c>
    </row>
    <row r="13" spans="1:12" x14ac:dyDescent="0.3">
      <c r="A13" s="13" t="s">
        <v>85</v>
      </c>
      <c r="B13" s="27">
        <v>1757112</v>
      </c>
    </row>
    <row r="14" spans="1:12" x14ac:dyDescent="0.3">
      <c r="A14" s="13" t="s">
        <v>86</v>
      </c>
      <c r="B14" s="27">
        <v>1611387</v>
      </c>
    </row>
    <row r="15" spans="1:12" x14ac:dyDescent="0.3">
      <c r="A15" s="13" t="s">
        <v>87</v>
      </c>
      <c r="B15" s="27">
        <v>1753722</v>
      </c>
    </row>
    <row r="16" spans="1:12" x14ac:dyDescent="0.3">
      <c r="A16" s="13" t="s">
        <v>65</v>
      </c>
      <c r="B16">
        <v>20404165</v>
      </c>
    </row>
    <row r="30" spans="6:7" x14ac:dyDescent="0.3">
      <c r="F30" s="12" t="s">
        <v>64</v>
      </c>
      <c r="G30" t="s">
        <v>72</v>
      </c>
    </row>
    <row r="31" spans="6:7" x14ac:dyDescent="0.3">
      <c r="F31" s="13" t="s">
        <v>35</v>
      </c>
      <c r="G31" s="27">
        <v>2647168</v>
      </c>
    </row>
    <row r="32" spans="6:7" x14ac:dyDescent="0.3">
      <c r="F32" s="13" t="s">
        <v>38</v>
      </c>
      <c r="G32" s="27">
        <v>2508388</v>
      </c>
    </row>
    <row r="33" spans="6:7" x14ac:dyDescent="0.3">
      <c r="F33" s="13" t="s">
        <v>39</v>
      </c>
      <c r="G33" s="27">
        <v>2690971</v>
      </c>
    </row>
    <row r="34" spans="6:7" x14ac:dyDescent="0.3">
      <c r="F34" s="13" t="s">
        <v>36</v>
      </c>
      <c r="G34" s="27">
        <v>2804856</v>
      </c>
    </row>
    <row r="35" spans="6:7" x14ac:dyDescent="0.3">
      <c r="F35" s="13" t="s">
        <v>32</v>
      </c>
      <c r="G35" s="27">
        <v>2475972</v>
      </c>
    </row>
    <row r="36" spans="6:7" x14ac:dyDescent="0.3">
      <c r="F36" s="13" t="s">
        <v>65</v>
      </c>
      <c r="G36">
        <v>13127355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854F-DBDC-4AB1-B6AF-F54E1DBB5D88}">
  <dimension ref="A1:J10"/>
  <sheetViews>
    <sheetView workbookViewId="0">
      <selection activeCell="I7" sqref="I7:J9"/>
    </sheetView>
  </sheetViews>
  <sheetFormatPr defaultRowHeight="14.4" x14ac:dyDescent="0.3"/>
  <cols>
    <col min="1" max="1" width="12.5546875" bestFit="1" customWidth="1"/>
    <col min="2" max="2" width="14.88671875" bestFit="1" customWidth="1"/>
    <col min="9" max="9" width="12.5546875" bestFit="1" customWidth="1"/>
    <col min="10" max="11" width="12.109375" bestFit="1" customWidth="1"/>
  </cols>
  <sheetData>
    <row r="1" spans="1:10" x14ac:dyDescent="0.3">
      <c r="A1" s="12" t="s">
        <v>64</v>
      </c>
      <c r="B1" t="s">
        <v>72</v>
      </c>
    </row>
    <row r="2" spans="1:10" x14ac:dyDescent="0.3">
      <c r="A2" s="13" t="s">
        <v>12</v>
      </c>
      <c r="B2" s="27">
        <v>4962629</v>
      </c>
    </row>
    <row r="3" spans="1:10" x14ac:dyDescent="0.3">
      <c r="A3" s="13" t="s">
        <v>10</v>
      </c>
      <c r="B3" s="27">
        <v>5105782</v>
      </c>
    </row>
    <row r="4" spans="1:10" x14ac:dyDescent="0.3">
      <c r="A4" s="13" t="s">
        <v>13</v>
      </c>
      <c r="B4" s="27">
        <v>4736757</v>
      </c>
    </row>
    <row r="5" spans="1:10" x14ac:dyDescent="0.3">
      <c r="A5" s="13" t="s">
        <v>11</v>
      </c>
      <c r="B5" s="27">
        <v>5598997</v>
      </c>
    </row>
    <row r="6" spans="1:10" x14ac:dyDescent="0.3">
      <c r="A6" s="13" t="s">
        <v>65</v>
      </c>
      <c r="B6">
        <v>20404165</v>
      </c>
      <c r="I6" s="12" t="s">
        <v>64</v>
      </c>
      <c r="J6" t="s">
        <v>88</v>
      </c>
    </row>
    <row r="7" spans="1:10" x14ac:dyDescent="0.3">
      <c r="I7" s="13" t="s">
        <v>40</v>
      </c>
      <c r="J7" s="28">
        <v>1384591.2241074203</v>
      </c>
    </row>
    <row r="8" spans="1:10" x14ac:dyDescent="0.3">
      <c r="I8" s="13" t="s">
        <v>42</v>
      </c>
      <c r="J8" s="28">
        <v>2573464.9912577379</v>
      </c>
    </row>
    <row r="9" spans="1:10" x14ac:dyDescent="0.3">
      <c r="I9" s="13" t="s">
        <v>41</v>
      </c>
      <c r="J9" s="28">
        <v>1185072.6129725745</v>
      </c>
    </row>
    <row r="10" spans="1:10" x14ac:dyDescent="0.3">
      <c r="I10" s="13" t="s">
        <v>65</v>
      </c>
      <c r="J10">
        <v>5143128.8283377327</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vt:lpstr>
      <vt:lpstr>KPI'S</vt:lpstr>
      <vt:lpstr>DASHBOARD</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dc:creator>
  <cp:lastModifiedBy>kartikpandey2623@gmail.com</cp:lastModifiedBy>
  <dcterms:created xsi:type="dcterms:W3CDTF">2025-08-25T17:33:08Z</dcterms:created>
  <dcterms:modified xsi:type="dcterms:W3CDTF">2026-07-25T17:56:29Z</dcterms:modified>
</cp:coreProperties>
</file>