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16\"/>
    </mc:Choice>
  </mc:AlternateContent>
  <xr:revisionPtr revIDLastSave="0" documentId="13_ncr:1_{9A663737-C8FE-45D1-87A9-518E25D68513}" xr6:coauthVersionLast="47" xr6:coauthVersionMax="47" xr10:uidLastSave="{00000000-0000-0000-0000-000000000000}"/>
  <bookViews>
    <workbookView xWindow="-108" yWindow="-108" windowWidth="23256" windowHeight="12456" xr2:uid="{D8282890-00B9-4C51-ACEF-161B650CD8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<sst xmlns="http://schemas.openxmlformats.org/spreadsheetml/2006/main" count="151" uniqueCount="60">
  <si>
    <t>Building</t>
  </si>
  <si>
    <t xml:space="preserve">LOCATION </t>
  </si>
  <si>
    <t xml:space="preserve">DOOR SCHEDULE TYPE </t>
  </si>
  <si>
    <t>QTY</t>
  </si>
  <si>
    <t>INTERNAL DOOR</t>
  </si>
  <si>
    <t xml:space="preserve">DOOR ID </t>
  </si>
  <si>
    <t>LEAF HEIGHT</t>
  </si>
  <si>
    <t>LEAF WIDTH 1</t>
  </si>
  <si>
    <t>LEAF WIDTH 2</t>
  </si>
  <si>
    <t>PANEL THICKNESS</t>
  </si>
  <si>
    <t>LEAF TYPE 
SINGLE OR PAIR</t>
  </si>
  <si>
    <t>HANDING</t>
  </si>
  <si>
    <t>FRAME TYPE</t>
  </si>
  <si>
    <t xml:space="preserve">LEAF TYPE </t>
  </si>
  <si>
    <t>PANEL FINISH</t>
  </si>
  <si>
    <t>FIRE RATING</t>
  </si>
  <si>
    <t>HINGE QTY (SUPPLIED BY OTHERS)
PER DOOR</t>
  </si>
  <si>
    <t>CLADDING TO DOOR</t>
  </si>
  <si>
    <t xml:space="preserve">VISION PANEL </t>
  </si>
  <si>
    <t>VISION PANEL TYPE</t>
  </si>
  <si>
    <t>VP SIZE</t>
  </si>
  <si>
    <t>CONDUIT FOR ELEC LOCK IN DOOR</t>
  </si>
  <si>
    <t>DOOR SEAL PREP
TYPE</t>
  </si>
  <si>
    <t>DOOR GRILLE CUTOUT</t>
  </si>
  <si>
    <t>GRILLE SIZE</t>
  </si>
  <si>
    <t>STRIKE PREP TO FRAME</t>
  </si>
  <si>
    <t>FRAME STRIKE HEIGHT
SFL</t>
  </si>
  <si>
    <t>CORRIDOR SMOKE DOOR</t>
  </si>
  <si>
    <t>SINGLE</t>
  </si>
  <si>
    <t>RH</t>
  </si>
  <si>
    <t>SC</t>
  </si>
  <si>
    <t>MDF</t>
  </si>
  <si>
    <t>SMOKE</t>
  </si>
  <si>
    <t>NR</t>
  </si>
  <si>
    <t>STD STRIKE</t>
  </si>
  <si>
    <t>LH</t>
  </si>
  <si>
    <t>COMMS CPBD</t>
  </si>
  <si>
    <t>DSSC-01d</t>
  </si>
  <si>
    <t>PAIR</t>
  </si>
  <si>
    <t>MC 1_SIDE</t>
  </si>
  <si>
    <t>ELEC CPBD</t>
  </si>
  <si>
    <t>DSSC-02c</t>
  </si>
  <si>
    <t>DSSC-01c</t>
  </si>
  <si>
    <t>BIN CHUTE</t>
  </si>
  <si>
    <t>DSSC-01a</t>
  </si>
  <si>
    <t>HYD CPBD</t>
  </si>
  <si>
    <t>DSSC-02b</t>
  </si>
  <si>
    <t>NHMBS PREP</t>
  </si>
  <si>
    <t>LEVEL 16</t>
  </si>
  <si>
    <t>R1601.D1</t>
  </si>
  <si>
    <t>R1601.D2</t>
  </si>
  <si>
    <t>R1601.D12</t>
  </si>
  <si>
    <t>R1601.D13</t>
  </si>
  <si>
    <t>R1601.D3</t>
  </si>
  <si>
    <t>R1601.D5</t>
  </si>
  <si>
    <t>R1601.D6</t>
  </si>
  <si>
    <t>R1601.D8</t>
  </si>
  <si>
    <t>R1601.D9</t>
  </si>
  <si>
    <t>R1601.D10</t>
  </si>
  <si>
    <t>WORK LIST - LORIMER ST - L16 -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</si>
</sst>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locked="0"/>
    </xf>
    <xf numFmtId="0" fontId="1" fillId="3" borderId="1" xfId="0" applyFont="1" applyFill="1" applyBorder="1" applyAlignment="1" applyProtection="1">
      <alignment horizontal="center" vertical="center" textRotation="90" wrapText="1"/>
      <protection locked="0"/>
    </xf>
    <xf numFmtId="0" fontId="1" fillId="3" borderId="1" xfId="0" applyFont="1" applyFill="1" applyBorder="1" applyAlignment="1" applyProtection="1">
      <alignment horizontal="center" vertical="center" textRotation="90" wrapText="1"/>
      <protection hidden="1"/>
    </xf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2FF2-0F60-4A56-8A1F-0159E4568CBA}">
  <dimension ref="A1:AA12"/>
  <sheetViews>
    <sheetView tabSelected="1" zoomScale="70" zoomScaleNormal="70" workbookViewId="0">
      <selection activeCell="C5" sqref="C5"/>
    </sheetView>
  </sheetViews>
  <sheetFormatPr defaultRowHeight="14.4" x14ac:dyDescent="0.3"/>
  <cols>
    <col min="1" max="1" width="10.33203125" bestFit="1" customWidth="1"/>
    <col min="2" max="2" width="22.109375" bestFit="1" customWidth="1"/>
    <col min="3" max="3" width="10.5546875" bestFit="1" customWidth="1"/>
    <col min="4" max="4" width="11.6640625" bestFit="1" customWidth="1"/>
    <col min="5" max="5" width="4.33203125" bestFit="1" customWidth="1"/>
    <col min="6" max="6" width="7.109375" bestFit="1" customWidth="1"/>
    <col min="13" max="13" width="4.5546875" bestFit="1" customWidth="1"/>
    <col min="14" max="14" width="6.5546875" bestFit="1" customWidth="1"/>
    <col min="15" max="15" width="9.33203125" bestFit="1" customWidth="1"/>
    <col min="18" max="18" width="12.44140625" bestFit="1" customWidth="1"/>
    <col min="23" max="23" width="21.44140625" customWidth="1"/>
  </cols>
  <sheetData>
    <row r="1" spans="1:27" ht="24" thickBot="1" x14ac:dyDescent="0.5">
      <c r="A1" s="8" t="s">
        <v>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06.2" x14ac:dyDescent="0.3">
      <c r="A2" s="1" t="s">
        <v>0</v>
      </c>
      <c r="B2" s="1" t="s">
        <v>1</v>
      </c>
      <c r="C2" s="1" t="s">
        <v>5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1" t="s">
        <v>11</v>
      </c>
      <c r="M2" s="1" t="s">
        <v>13</v>
      </c>
      <c r="N2" s="1" t="s">
        <v>14</v>
      </c>
      <c r="O2" s="1" t="s">
        <v>15</v>
      </c>
      <c r="P2" s="3" t="s">
        <v>12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4" t="s">
        <v>24</v>
      </c>
      <c r="Z2" s="1" t="s">
        <v>25</v>
      </c>
      <c r="AA2" s="1" t="s">
        <v>26</v>
      </c>
    </row>
    <row r="3" spans="1:27" ht="28.8" x14ac:dyDescent="0.3">
      <c r="A3" s="5" t="s">
        <v>48</v>
      </c>
      <c r="B3" s="5" t="s">
        <v>36</v>
      </c>
      <c r="C3" s="5" t="s">
        <v>53</v>
      </c>
      <c r="D3" s="5" t="s">
        <v>37</v>
      </c>
      <c r="E3" s="5">
        <v>1</v>
      </c>
      <c r="F3" s="5"/>
      <c r="G3" s="5">
        <v>2336</v>
      </c>
      <c r="H3" s="5">
        <v>517.5</v>
      </c>
      <c r="I3" s="6">
        <v>517.5</v>
      </c>
      <c r="J3" s="5">
        <v>38</v>
      </c>
      <c r="K3" s="5" t="s">
        <v>38</v>
      </c>
      <c r="L3" s="5" t="s">
        <v>35</v>
      </c>
      <c r="M3" s="5" t="s">
        <v>30</v>
      </c>
      <c r="N3" s="5" t="s">
        <v>31</v>
      </c>
      <c r="O3" s="5" t="s">
        <v>32</v>
      </c>
      <c r="P3" s="7" t="s">
        <v>33</v>
      </c>
      <c r="Q3" s="5">
        <v>4</v>
      </c>
      <c r="R3" s="6" t="s">
        <v>39</v>
      </c>
      <c r="S3" s="5"/>
      <c r="T3" s="5"/>
      <c r="U3" s="5"/>
      <c r="V3" s="5"/>
      <c r="W3" s="5" t="s">
        <v>47</v>
      </c>
      <c r="X3" s="5"/>
      <c r="Y3" s="7"/>
      <c r="Z3" s="5" t="s">
        <v>34</v>
      </c>
      <c r="AA3" s="5">
        <v>1032</v>
      </c>
    </row>
    <row r="4" spans="1:27" ht="28.8" x14ac:dyDescent="0.3">
      <c r="A4" s="5" t="s">
        <v>48</v>
      </c>
      <c r="B4" s="5" t="s">
        <v>45</v>
      </c>
      <c r="C4" s="5" t="s">
        <v>57</v>
      </c>
      <c r="D4" s="5" t="s">
        <v>42</v>
      </c>
      <c r="E4" s="5">
        <v>1</v>
      </c>
      <c r="F4" s="5"/>
      <c r="G4" s="5">
        <v>2336</v>
      </c>
      <c r="H4" s="5">
        <v>602.5</v>
      </c>
      <c r="I4" s="6">
        <v>602.5</v>
      </c>
      <c r="J4" s="5">
        <v>38</v>
      </c>
      <c r="K4" s="5" t="s">
        <v>38</v>
      </c>
      <c r="L4" s="5" t="s">
        <v>35</v>
      </c>
      <c r="M4" s="5" t="s">
        <v>30</v>
      </c>
      <c r="N4" s="5" t="s">
        <v>31</v>
      </c>
      <c r="O4" s="5" t="s">
        <v>32</v>
      </c>
      <c r="P4" s="7" t="s">
        <v>33</v>
      </c>
      <c r="Q4" s="5">
        <v>4</v>
      </c>
      <c r="R4" s="6"/>
      <c r="S4" s="5"/>
      <c r="T4" s="5"/>
      <c r="U4" s="5"/>
      <c r="V4" s="5"/>
      <c r="W4" s="5" t="s">
        <v>47</v>
      </c>
      <c r="X4" s="5"/>
      <c r="Y4" s="7"/>
      <c r="Z4" s="5" t="s">
        <v>34</v>
      </c>
      <c r="AA4" s="5">
        <v>1032</v>
      </c>
    </row>
    <row r="5" spans="1:27" ht="28.8" x14ac:dyDescent="0.3">
      <c r="A5" s="5" t="s">
        <v>48</v>
      </c>
      <c r="B5" s="5" t="s">
        <v>45</v>
      </c>
      <c r="C5" s="5" t="s">
        <v>58</v>
      </c>
      <c r="D5" s="5" t="s">
        <v>42</v>
      </c>
      <c r="E5" s="5">
        <v>1</v>
      </c>
      <c r="F5" s="5"/>
      <c r="G5" s="5">
        <v>2336</v>
      </c>
      <c r="H5" s="5">
        <v>602.5</v>
      </c>
      <c r="I5" s="6">
        <v>602.5</v>
      </c>
      <c r="J5" s="5">
        <v>38</v>
      </c>
      <c r="K5" s="5" t="s">
        <v>38</v>
      </c>
      <c r="L5" s="5" t="s">
        <v>35</v>
      </c>
      <c r="M5" s="5" t="s">
        <v>30</v>
      </c>
      <c r="N5" s="5" t="s">
        <v>31</v>
      </c>
      <c r="O5" s="5" t="s">
        <v>32</v>
      </c>
      <c r="P5" s="7" t="s">
        <v>33</v>
      </c>
      <c r="Q5" s="5">
        <v>4</v>
      </c>
      <c r="R5" s="6"/>
      <c r="S5" s="5"/>
      <c r="T5" s="5"/>
      <c r="U5" s="5"/>
      <c r="V5" s="5"/>
      <c r="W5" s="5" t="s">
        <v>47</v>
      </c>
      <c r="X5" s="5"/>
      <c r="Y5" s="7"/>
      <c r="Z5" s="5" t="s">
        <v>34</v>
      </c>
      <c r="AA5" s="5">
        <v>1032</v>
      </c>
    </row>
    <row r="6" spans="1:27" ht="28.8" x14ac:dyDescent="0.3">
      <c r="A6" s="5" t="s">
        <v>48</v>
      </c>
      <c r="B6" s="5" t="s">
        <v>40</v>
      </c>
      <c r="C6" s="5" t="s">
        <v>55</v>
      </c>
      <c r="D6" s="5" t="s">
        <v>42</v>
      </c>
      <c r="E6" s="5">
        <v>1</v>
      </c>
      <c r="F6" s="5"/>
      <c r="G6" s="5">
        <v>2336</v>
      </c>
      <c r="H6" s="5">
        <v>617.5</v>
      </c>
      <c r="I6" s="6">
        <v>617.5</v>
      </c>
      <c r="J6" s="5">
        <v>38</v>
      </c>
      <c r="K6" s="5" t="s">
        <v>38</v>
      </c>
      <c r="L6" s="5" t="s">
        <v>35</v>
      </c>
      <c r="M6" s="5" t="s">
        <v>30</v>
      </c>
      <c r="N6" s="5" t="s">
        <v>31</v>
      </c>
      <c r="O6" s="5" t="s">
        <v>32</v>
      </c>
      <c r="P6" s="7" t="s">
        <v>33</v>
      </c>
      <c r="Q6" s="5">
        <v>4</v>
      </c>
      <c r="R6" s="6" t="s">
        <v>39</v>
      </c>
      <c r="S6" s="5"/>
      <c r="T6" s="5"/>
      <c r="U6" s="5"/>
      <c r="V6" s="5"/>
      <c r="W6" s="5" t="s">
        <v>47</v>
      </c>
      <c r="X6" s="5"/>
      <c r="Y6" s="7"/>
      <c r="Z6" s="5" t="s">
        <v>34</v>
      </c>
      <c r="AA6" s="5">
        <v>1032</v>
      </c>
    </row>
    <row r="7" spans="1:27" ht="28.8" x14ac:dyDescent="0.3">
      <c r="A7" s="5" t="s">
        <v>48</v>
      </c>
      <c r="B7" s="5" t="s">
        <v>40</v>
      </c>
      <c r="C7" s="5" t="s">
        <v>54</v>
      </c>
      <c r="D7" s="5" t="s">
        <v>41</v>
      </c>
      <c r="E7" s="5">
        <v>1</v>
      </c>
      <c r="F7" s="5"/>
      <c r="G7" s="5">
        <v>2336</v>
      </c>
      <c r="H7" s="5">
        <v>618</v>
      </c>
      <c r="I7" s="6"/>
      <c r="J7" s="5">
        <v>38</v>
      </c>
      <c r="K7" s="5" t="s">
        <v>28</v>
      </c>
      <c r="L7" s="5" t="s">
        <v>29</v>
      </c>
      <c r="M7" s="5" t="s">
        <v>30</v>
      </c>
      <c r="N7" s="5" t="s">
        <v>31</v>
      </c>
      <c r="O7" s="5" t="s">
        <v>32</v>
      </c>
      <c r="P7" s="7" t="s">
        <v>33</v>
      </c>
      <c r="Q7" s="5">
        <v>4</v>
      </c>
      <c r="R7" s="6" t="s">
        <v>39</v>
      </c>
      <c r="S7" s="5"/>
      <c r="T7" s="5"/>
      <c r="U7" s="5"/>
      <c r="V7" s="5"/>
      <c r="W7" s="5" t="s">
        <v>47</v>
      </c>
      <c r="X7" s="5"/>
      <c r="Y7" s="7"/>
      <c r="Z7" s="5" t="s">
        <v>34</v>
      </c>
      <c r="AA7" s="5">
        <v>1032</v>
      </c>
    </row>
    <row r="8" spans="1:27" ht="28.8" x14ac:dyDescent="0.3">
      <c r="A8" s="5" t="s">
        <v>48</v>
      </c>
      <c r="B8" s="5" t="s">
        <v>43</v>
      </c>
      <c r="C8" s="5" t="s">
        <v>56</v>
      </c>
      <c r="D8" s="5" t="s">
        <v>44</v>
      </c>
      <c r="E8" s="5">
        <v>1</v>
      </c>
      <c r="F8" s="5"/>
      <c r="G8" s="5">
        <v>2336</v>
      </c>
      <c r="H8" s="5">
        <v>767.5</v>
      </c>
      <c r="I8" s="6">
        <v>767.5</v>
      </c>
      <c r="J8" s="5">
        <v>38</v>
      </c>
      <c r="K8" s="5" t="s">
        <v>38</v>
      </c>
      <c r="L8" s="5" t="s">
        <v>35</v>
      </c>
      <c r="M8" s="5" t="s">
        <v>30</v>
      </c>
      <c r="N8" s="5" t="s">
        <v>31</v>
      </c>
      <c r="O8" s="5" t="s">
        <v>32</v>
      </c>
      <c r="P8" s="7" t="s">
        <v>33</v>
      </c>
      <c r="Q8" s="5">
        <v>4</v>
      </c>
      <c r="R8" s="6"/>
      <c r="S8" s="5"/>
      <c r="T8" s="5"/>
      <c r="U8" s="5"/>
      <c r="V8" s="5"/>
      <c r="W8" s="5" t="s">
        <v>47</v>
      </c>
      <c r="X8" s="5"/>
      <c r="Y8" s="7"/>
      <c r="Z8" s="5" t="s">
        <v>34</v>
      </c>
      <c r="AA8" s="5">
        <v>1032</v>
      </c>
    </row>
    <row r="9" spans="1:27" ht="28.8" x14ac:dyDescent="0.3">
      <c r="A9" s="5" t="s">
        <v>48</v>
      </c>
      <c r="B9" s="5" t="s">
        <v>27</v>
      </c>
      <c r="C9" s="5" t="s">
        <v>49</v>
      </c>
      <c r="D9" s="5" t="s">
        <v>46</v>
      </c>
      <c r="E9" s="5">
        <v>1</v>
      </c>
      <c r="F9" s="5"/>
      <c r="G9" s="5">
        <v>2195</v>
      </c>
      <c r="H9" s="5">
        <v>1198</v>
      </c>
      <c r="I9" s="6"/>
      <c r="J9" s="5">
        <v>38</v>
      </c>
      <c r="K9" s="5" t="s">
        <v>28</v>
      </c>
      <c r="L9" s="5" t="s">
        <v>29</v>
      </c>
      <c r="M9" s="5" t="s">
        <v>30</v>
      </c>
      <c r="N9" s="5" t="s">
        <v>31</v>
      </c>
      <c r="O9" s="5" t="s">
        <v>32</v>
      </c>
      <c r="P9" s="7" t="s">
        <v>33</v>
      </c>
      <c r="Q9" s="5">
        <v>4</v>
      </c>
      <c r="R9" s="6"/>
      <c r="S9" s="5"/>
      <c r="T9" s="5"/>
      <c r="U9" s="5"/>
      <c r="V9" s="5"/>
      <c r="W9" s="5" t="s">
        <v>47</v>
      </c>
      <c r="X9" s="5"/>
      <c r="Y9" s="7"/>
      <c r="Z9" s="5" t="s">
        <v>34</v>
      </c>
      <c r="AA9" s="5">
        <v>1032</v>
      </c>
    </row>
    <row r="10" spans="1:27" ht="28.8" x14ac:dyDescent="0.3">
      <c r="A10" s="5" t="s">
        <v>48</v>
      </c>
      <c r="B10" s="5" t="s">
        <v>27</v>
      </c>
      <c r="C10" s="5" t="s">
        <v>50</v>
      </c>
      <c r="D10" s="5" t="s">
        <v>46</v>
      </c>
      <c r="E10" s="5">
        <v>1</v>
      </c>
      <c r="F10" s="5"/>
      <c r="G10" s="5">
        <v>2195</v>
      </c>
      <c r="H10" s="5">
        <v>1198</v>
      </c>
      <c r="I10" s="6"/>
      <c r="J10" s="5">
        <v>38</v>
      </c>
      <c r="K10" s="5" t="s">
        <v>28</v>
      </c>
      <c r="L10" s="5" t="s">
        <v>35</v>
      </c>
      <c r="M10" s="5" t="s">
        <v>30</v>
      </c>
      <c r="N10" s="5" t="s">
        <v>31</v>
      </c>
      <c r="O10" s="5" t="s">
        <v>32</v>
      </c>
      <c r="P10" s="7" t="s">
        <v>33</v>
      </c>
      <c r="Q10" s="5">
        <v>4</v>
      </c>
      <c r="R10" s="6"/>
      <c r="S10" s="5"/>
      <c r="T10" s="5"/>
      <c r="U10" s="5"/>
      <c r="V10" s="5"/>
      <c r="W10" s="5" t="s">
        <v>47</v>
      </c>
      <c r="X10" s="5"/>
      <c r="Y10" s="7"/>
      <c r="Z10" s="5" t="s">
        <v>34</v>
      </c>
      <c r="AA10" s="5">
        <v>1032</v>
      </c>
    </row>
    <row r="11" spans="1:27" ht="28.8" x14ac:dyDescent="0.3">
      <c r="A11" s="5" t="s">
        <v>48</v>
      </c>
      <c r="B11" s="5" t="s">
        <v>27</v>
      </c>
      <c r="C11" s="5" t="s">
        <v>51</v>
      </c>
      <c r="D11" s="5" t="s">
        <v>46</v>
      </c>
      <c r="E11" s="5">
        <v>1</v>
      </c>
      <c r="F11" s="5"/>
      <c r="G11" s="5">
        <v>2195</v>
      </c>
      <c r="H11" s="5">
        <v>1198</v>
      </c>
      <c r="I11" s="6"/>
      <c r="J11" s="5">
        <v>38</v>
      </c>
      <c r="K11" s="5" t="s">
        <v>28</v>
      </c>
      <c r="L11" s="5" t="s">
        <v>35</v>
      </c>
      <c r="M11" s="5" t="s">
        <v>30</v>
      </c>
      <c r="N11" s="5" t="s">
        <v>31</v>
      </c>
      <c r="O11" s="5" t="s">
        <v>32</v>
      </c>
      <c r="P11" s="7" t="s">
        <v>33</v>
      </c>
      <c r="Q11" s="5">
        <v>4</v>
      </c>
      <c r="R11" s="6"/>
      <c r="S11" s="5"/>
      <c r="T11" s="5"/>
      <c r="U11" s="5"/>
      <c r="V11" s="5"/>
      <c r="W11" s="5" t="s">
        <v>47</v>
      </c>
      <c r="X11" s="5"/>
      <c r="Y11" s="7"/>
      <c r="Z11" s="5" t="s">
        <v>34</v>
      </c>
      <c r="AA11" s="5">
        <v>1032</v>
      </c>
    </row>
    <row r="12" spans="1:27" ht="28.8" x14ac:dyDescent="0.3">
      <c r="A12" s="5" t="s">
        <v>48</v>
      </c>
      <c r="B12" s="5" t="s">
        <v>27</v>
      </c>
      <c r="C12" s="5" t="s">
        <v>52</v>
      </c>
      <c r="D12" s="5" t="s">
        <v>46</v>
      </c>
      <c r="E12" s="5">
        <v>1</v>
      </c>
      <c r="F12" s="5"/>
      <c r="G12" s="5">
        <v>2195</v>
      </c>
      <c r="H12" s="5">
        <v>1198</v>
      </c>
      <c r="I12" s="6"/>
      <c r="J12" s="5">
        <v>38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7" t="s">
        <v>33</v>
      </c>
      <c r="Q12" s="5">
        <v>4</v>
      </c>
      <c r="R12" s="6"/>
      <c r="S12" s="5"/>
      <c r="T12" s="5"/>
      <c r="U12" s="5"/>
      <c r="V12" s="5"/>
      <c r="W12" s="5" t="s">
        <v>47</v>
      </c>
      <c r="X12" s="5"/>
      <c r="Y12" s="7"/>
      <c r="Z12" s="5" t="s">
        <v>34</v>
      </c>
      <c r="AA12" s="5">
        <v>1032</v>
      </c>
    </row>
  </sheetData>
  <mergeCells count="1">
    <mergeCell ref="A1:AA1"/>
  </mergeCells>
  <conditionalFormatting sqref="Q3:V12 X3:AA12">
    <cfRule type="containsText" dxfId="1" priority="2" operator="containsText" text="y">
      <formula>NOT(ISERROR(SEARCH("y",Q3)))</formula>
    </cfRule>
  </conditionalFormatting>
  <conditionalFormatting sqref="R3:V12 X3:AA12">
    <cfRule type="containsText" dxfId="0" priority="1" operator="containsText" text="y">
      <formula>NOT(ISERROR(SEARCH("y",R3)))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2026-08-09T23:03:46Z</dcterms:created>
  <dcterms:modified xsi:type="dcterms:W3CDTF">2026-08-13T01:01:21Z</dcterms:modified>
</cp:coreProperties>
</file>