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i\OneDrive\Desktop\Kartike\study material\Data Analatics\Excel DA\Excel assignments\"/>
    </mc:Choice>
  </mc:AlternateContent>
  <xr:revisionPtr revIDLastSave="0" documentId="13_ncr:1_{D03C479E-EF2A-4706-9340-AF7F36CE8F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2" i="3"/>
  <c r="N3" i="3"/>
  <c r="N4" i="3"/>
  <c r="N5" i="3"/>
  <c r="N6" i="3"/>
  <c r="N7" i="3"/>
  <c r="N8" i="3"/>
  <c r="N9" i="3"/>
  <c r="N10" i="3"/>
  <c r="N11" i="3"/>
  <c r="N2" i="3"/>
  <c r="M3" i="3"/>
  <c r="M4" i="3"/>
  <c r="M5" i="3"/>
  <c r="M6" i="3"/>
  <c r="M7" i="3"/>
  <c r="M8" i="3"/>
  <c r="M9" i="3"/>
  <c r="M10" i="3"/>
  <c r="M11" i="3"/>
  <c r="M2" i="3"/>
  <c r="L3" i="3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</calcChain>
</file>

<file path=xl/sharedStrings.xml><?xml version="1.0" encoding="utf-8"?>
<sst xmlns="http://schemas.openxmlformats.org/spreadsheetml/2006/main" count="25" uniqueCount="25">
  <si>
    <r>
      <rPr>
        <b/>
        <sz val="14"/>
        <rFont val="Times New Roman"/>
        <family val="1"/>
      </rPr>
      <t>Roll No.</t>
    </r>
  </si>
  <si>
    <r>
      <rPr>
        <b/>
        <sz val="14"/>
        <rFont val="Times New Roman"/>
        <family val="1"/>
      </rPr>
      <t>Name of the student</t>
    </r>
  </si>
  <si>
    <r>
      <rPr>
        <b/>
        <sz val="14"/>
        <rFont val="Times New Roman"/>
        <family val="1"/>
      </rPr>
      <t>Sub-1</t>
    </r>
  </si>
  <si>
    <r>
      <rPr>
        <b/>
        <sz val="14"/>
        <rFont val="Times New Roman"/>
        <family val="1"/>
      </rPr>
      <t>Sub-2</t>
    </r>
  </si>
  <si>
    <r>
      <rPr>
        <b/>
        <sz val="14"/>
        <rFont val="Times New Roman"/>
        <family val="1"/>
      </rPr>
      <t>Sub-3</t>
    </r>
  </si>
  <si>
    <r>
      <rPr>
        <b/>
        <sz val="14"/>
        <rFont val="Times New Roman"/>
        <family val="1"/>
      </rPr>
      <t>Sub-4</t>
    </r>
  </si>
  <si>
    <r>
      <rPr>
        <b/>
        <sz val="14"/>
        <rFont val="Times New Roman"/>
        <family val="1"/>
      </rPr>
      <t>Sub-5</t>
    </r>
  </si>
  <si>
    <r>
      <rPr>
        <b/>
        <sz val="14"/>
        <rFont val="Times New Roman"/>
        <family val="1"/>
      </rPr>
      <t>Sub-6</t>
    </r>
  </si>
  <si>
    <r>
      <rPr>
        <sz val="14"/>
        <rFont val="Times New Roman"/>
        <family val="1"/>
      </rPr>
      <t>Rohan</t>
    </r>
  </si>
  <si>
    <r>
      <rPr>
        <sz val="14"/>
        <rFont val="Times New Roman"/>
        <family val="1"/>
      </rPr>
      <t>Mo han</t>
    </r>
  </si>
  <si>
    <r>
      <rPr>
        <sz val="14"/>
        <rFont val="Times New Roman"/>
        <family val="1"/>
      </rPr>
      <t>Ravi      meheta</t>
    </r>
  </si>
  <si>
    <r>
      <rPr>
        <sz val="14"/>
        <rFont val="Times New Roman"/>
        <family val="1"/>
      </rPr>
      <t>Ruby     tondon</t>
    </r>
  </si>
  <si>
    <r>
      <rPr>
        <sz val="14"/>
        <rFont val="Times New Roman"/>
        <family val="1"/>
      </rPr>
      <t>Radhika   gupta</t>
    </r>
  </si>
  <si>
    <r>
      <rPr>
        <sz val="14"/>
        <rFont val="Times New Roman"/>
        <family val="1"/>
      </rPr>
      <t>Rakhi</t>
    </r>
  </si>
  <si>
    <r>
      <rPr>
        <sz val="14"/>
        <rFont val="Times New Roman"/>
        <family val="1"/>
      </rPr>
      <t>david</t>
    </r>
  </si>
  <si>
    <r>
      <rPr>
        <sz val="14"/>
        <rFont val="Times New Roman"/>
        <family val="1"/>
      </rPr>
      <t>mon   ika mis    hra</t>
    </r>
  </si>
  <si>
    <r>
      <rPr>
        <sz val="14"/>
        <rFont val="Times New Roman"/>
        <family val="1"/>
      </rPr>
      <t>Tommy         singh</t>
    </r>
  </si>
  <si>
    <r>
      <rPr>
        <sz val="14"/>
        <rFont val="Times New Roman"/>
        <family val="1"/>
      </rPr>
      <t>p.rakesh</t>
    </r>
  </si>
  <si>
    <t>Min Marks</t>
  </si>
  <si>
    <t>Max Marks</t>
  </si>
  <si>
    <t>Total marks (&gt;480)</t>
  </si>
  <si>
    <t>Length of Name</t>
  </si>
  <si>
    <t>Replace the Name Rakhi with Rocky.</t>
  </si>
  <si>
    <t xml:space="preserve"> Combine the Roll Numbers and Names.</t>
  </si>
  <si>
    <t xml:space="preserve">Remove Space between name and surname and make Surname first letter Uppercase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</si>
</sst>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14"/>
      <name val="Times New Roman"/>
    </font>
    <font>
      <sz val="14"/>
      <color rgb="FF000000"/>
      <name val="Times New Roman"/>
      <family val="2"/>
    </font>
    <font>
      <sz val="14"/>
      <name val="Times New Roman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7D31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horizontal="left" vertical="top"/>
    </xf>
    <xf numFmtId="1" fontId="2" fillId="0" borderId="3" xfId="0" applyNumberFormat="1" applyFont="1" applyBorder="1" applyAlignment="1">
      <alignment horizontal="right" vertical="top" shrinkToFit="1"/>
    </xf>
    <xf numFmtId="0" fontId="3" fillId="0" borderId="4" xfId="0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vertical="top" shrinkToFit="1"/>
    </xf>
    <xf numFmtId="0" fontId="3" fillId="0" borderId="4" xfId="0" applyFont="1" applyBorder="1" applyAlignment="1">
      <alignment horizontal="left" vertical="top" wrapText="1" indent="4"/>
    </xf>
    <xf numFmtId="0" fontId="3" fillId="0" borderId="4" xfId="0" applyFont="1" applyBorder="1" applyAlignment="1">
      <alignment horizontal="left" vertical="top" wrapText="1" indent="2"/>
    </xf>
    <xf numFmtId="1" fontId="2" fillId="0" borderId="5" xfId="0" applyNumberFormat="1" applyFont="1" applyBorder="1" applyAlignment="1">
      <alignment horizontal="right" vertical="top" shrinkToFit="1"/>
    </xf>
    <xf numFmtId="0" fontId="3" fillId="0" borderId="6" xfId="0" applyFont="1" applyBorder="1" applyAlignment="1">
      <alignment horizontal="center" vertical="top" wrapText="1"/>
    </xf>
    <xf numFmtId="1" fontId="2" fillId="0" borderId="6" xfId="0" applyNumberFormat="1" applyFont="1" applyBorder="1" applyAlignment="1">
      <alignment horizontal="center" vertical="top" shrinkToFi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1" fontId="2" fillId="0" borderId="9" xfId="0" applyNumberFormat="1" applyFont="1" applyBorder="1" applyAlignment="1">
      <alignment horizontal="center" vertical="top" shrinkToFit="1"/>
    </xf>
    <xf numFmtId="1" fontId="2" fillId="0" borderId="10" xfId="0" applyNumberFormat="1" applyFont="1" applyBorder="1" applyAlignment="1">
      <alignment horizontal="center" vertical="top" shrinkToFit="1"/>
    </xf>
    <xf numFmtId="1" fontId="6" fillId="0" borderId="7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1" fontId="6" fillId="0" borderId="1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tabSelected="1" workbookViewId="0">
      <selection activeCell="H6" sqref="H6"/>
    </sheetView>
  </sheetViews>
  <sheetFormatPr defaultRowHeight="13.2" x14ac:dyDescent="0.25"/>
  <cols>
    <col min="1" max="1" width="12" customWidth="1"/>
    <col min="2" max="2" width="34.21875" customWidth="1"/>
    <col min="3" max="4" width="10.88671875" customWidth="1"/>
    <col min="5" max="5" width="10.6640625" customWidth="1"/>
    <col min="6" max="8" width="10.88671875" customWidth="1"/>
    <col min="9" max="9" width="14.109375" customWidth="1"/>
    <col min="10" max="10" width="17" customWidth="1"/>
    <col min="11" max="11" width="23.88671875" customWidth="1"/>
    <col min="12" max="12" width="20.109375" customWidth="1"/>
    <col min="13" max="13" width="41.77734375" customWidth="1"/>
    <col min="14" max="14" width="48.109375" customWidth="1"/>
    <col min="15" max="15" width="62.21875" customWidth="1"/>
    <col min="16" max="16" width="46.5546875" customWidth="1"/>
  </cols>
  <sheetData>
    <row r="1" spans="1:15" ht="40.200000000000003" customHeigh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8" t="s">
        <v>18</v>
      </c>
      <c r="J1" s="19" t="s">
        <v>19</v>
      </c>
      <c r="K1" s="20" t="s">
        <v>20</v>
      </c>
      <c r="L1" s="19" t="s">
        <v>21</v>
      </c>
      <c r="M1" s="21" t="s">
        <v>22</v>
      </c>
      <c r="N1" s="19" t="s">
        <v>23</v>
      </c>
      <c r="O1" s="22" t="s">
        <v>24</v>
      </c>
    </row>
    <row r="2" spans="1:15" ht="24" customHeight="1" x14ac:dyDescent="0.25">
      <c r="A2" s="1">
        <v>100101</v>
      </c>
      <c r="B2" s="2" t="s">
        <v>8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12">
        <v>32</v>
      </c>
      <c r="I2" s="16">
        <f>MIN(C2:H2)</f>
        <v>32</v>
      </c>
      <c r="J2" s="14">
        <f>MAX(C2:H2)</f>
        <v>95</v>
      </c>
      <c r="K2" s="14">
        <f>SUM(C2:H2)</f>
        <v>375</v>
      </c>
      <c r="L2" s="17">
        <f>LEN(B2)</f>
        <v>5</v>
      </c>
      <c r="M2" s="17" t="str">
        <f>IF(B2 ="Rakhi","Rocky",B2)</f>
        <v>Rohan</v>
      </c>
      <c r="N2" s="17" t="str">
        <f>_xlfn.CONCAT(A2,B2)</f>
        <v>100101Rohan</v>
      </c>
      <c r="O2" s="17" t="str">
        <f>PROPER(TRIM(M2))</f>
        <v>Rohan</v>
      </c>
    </row>
    <row r="3" spans="1:15" ht="24" customHeight="1" x14ac:dyDescent="0.25">
      <c r="A3" s="1">
        <v>100102</v>
      </c>
      <c r="B3" s="2" t="s">
        <v>9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12">
        <v>69</v>
      </c>
      <c r="I3" s="16">
        <f t="shared" ref="I3:I11" si="0">MIN(C3:H3)</f>
        <v>51</v>
      </c>
      <c r="J3" s="14">
        <f t="shared" ref="J3:J11" si="1">MAX(C3:H3)</f>
        <v>85</v>
      </c>
      <c r="K3" s="14">
        <f t="shared" ref="K3:K11" si="2">SUM(C3:H3)</f>
        <v>404</v>
      </c>
      <c r="L3" s="17">
        <f t="shared" ref="L3:L11" si="3">LEN(B3)</f>
        <v>6</v>
      </c>
      <c r="M3" s="17" t="str">
        <f t="shared" ref="M3:M11" si="4">IF(B3 ="Rakhi","Rocky",B3)</f>
        <v>Mo han</v>
      </c>
      <c r="N3" s="17" t="str">
        <f t="shared" ref="N3:N11" si="5">_xlfn.CONCAT(A3,B3)</f>
        <v>100102Mo han</v>
      </c>
      <c r="O3" s="17" t="str">
        <f t="shared" ref="O3:O11" si="6">PROPER(TRIM(M3))</f>
        <v>Mo Han</v>
      </c>
    </row>
    <row r="4" spans="1:15" ht="24" customHeight="1" x14ac:dyDescent="0.25">
      <c r="A4" s="1">
        <v>100103</v>
      </c>
      <c r="B4" s="4" t="s">
        <v>10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12">
        <v>68</v>
      </c>
      <c r="I4" s="16">
        <f t="shared" si="0"/>
        <v>47</v>
      </c>
      <c r="J4" s="14">
        <f t="shared" si="1"/>
        <v>85</v>
      </c>
      <c r="K4" s="14">
        <f t="shared" si="2"/>
        <v>406</v>
      </c>
      <c r="L4" s="17">
        <f t="shared" si="3"/>
        <v>16</v>
      </c>
      <c r="M4" s="17" t="str">
        <f t="shared" si="4"/>
        <v>Ravi      meheta</v>
      </c>
      <c r="N4" s="17" t="str">
        <f t="shared" si="5"/>
        <v>100103Ravi      meheta</v>
      </c>
      <c r="O4" s="17" t="str">
        <f t="shared" si="6"/>
        <v>Ravi Meheta</v>
      </c>
    </row>
    <row r="5" spans="1:15" ht="24" customHeight="1" x14ac:dyDescent="0.25">
      <c r="A5" s="1">
        <v>100104</v>
      </c>
      <c r="B5" s="4" t="s">
        <v>11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12">
        <v>60</v>
      </c>
      <c r="I5" s="16">
        <f t="shared" si="0"/>
        <v>60</v>
      </c>
      <c r="J5" s="14">
        <f t="shared" si="1"/>
        <v>85</v>
      </c>
      <c r="K5" s="14">
        <f t="shared" si="2"/>
        <v>446</v>
      </c>
      <c r="L5" s="17">
        <f t="shared" si="3"/>
        <v>15</v>
      </c>
      <c r="M5" s="17" t="str">
        <f t="shared" si="4"/>
        <v>Ruby     tondon</v>
      </c>
      <c r="N5" s="17" t="str">
        <f t="shared" si="5"/>
        <v>100104Ruby     tondon</v>
      </c>
      <c r="O5" s="17" t="str">
        <f t="shared" si="6"/>
        <v>Ruby Tondon</v>
      </c>
    </row>
    <row r="6" spans="1:15" ht="24" customHeight="1" x14ac:dyDescent="0.25">
      <c r="A6" s="1">
        <v>100105</v>
      </c>
      <c r="B6" s="4" t="s">
        <v>12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12">
        <v>45</v>
      </c>
      <c r="I6" s="16">
        <f t="shared" si="0"/>
        <v>45</v>
      </c>
      <c r="J6" s="14">
        <f t="shared" si="1"/>
        <v>80</v>
      </c>
      <c r="K6" s="14">
        <f t="shared" si="2"/>
        <v>394</v>
      </c>
      <c r="L6" s="17">
        <f t="shared" si="3"/>
        <v>15</v>
      </c>
      <c r="M6" s="17" t="str">
        <f t="shared" si="4"/>
        <v>Radhika   gupta</v>
      </c>
      <c r="N6" s="17" t="str">
        <f t="shared" si="5"/>
        <v>100105Radhika   gupta</v>
      </c>
      <c r="O6" s="17" t="str">
        <f t="shared" si="6"/>
        <v>Radhika Gupta</v>
      </c>
    </row>
    <row r="7" spans="1:15" ht="24" customHeight="1" x14ac:dyDescent="0.25">
      <c r="A7" s="1">
        <v>100106</v>
      </c>
      <c r="B7" s="2" t="s">
        <v>13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12">
        <v>64</v>
      </c>
      <c r="I7" s="16">
        <f t="shared" si="0"/>
        <v>45</v>
      </c>
      <c r="J7" s="14">
        <f t="shared" si="1"/>
        <v>78</v>
      </c>
      <c r="K7" s="14">
        <f t="shared" si="2"/>
        <v>385</v>
      </c>
      <c r="L7" s="17">
        <f t="shared" si="3"/>
        <v>5</v>
      </c>
      <c r="M7" s="17" t="str">
        <f t="shared" si="4"/>
        <v>Rocky</v>
      </c>
      <c r="N7" s="17" t="str">
        <f t="shared" si="5"/>
        <v>100106Rakhi</v>
      </c>
      <c r="O7" s="17" t="str">
        <f t="shared" si="6"/>
        <v>Rocky</v>
      </c>
    </row>
    <row r="8" spans="1:15" ht="24" customHeight="1" x14ac:dyDescent="0.25">
      <c r="A8" s="1">
        <v>100107</v>
      </c>
      <c r="B8" s="2" t="s">
        <v>14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12">
        <v>87</v>
      </c>
      <c r="I8" s="16">
        <f t="shared" si="0"/>
        <v>52</v>
      </c>
      <c r="J8" s="14">
        <f t="shared" si="1"/>
        <v>96</v>
      </c>
      <c r="K8" s="14">
        <f t="shared" si="2"/>
        <v>445</v>
      </c>
      <c r="L8" s="17">
        <f t="shared" si="3"/>
        <v>5</v>
      </c>
      <c r="M8" s="17" t="str">
        <f t="shared" si="4"/>
        <v>david</v>
      </c>
      <c r="N8" s="17" t="str">
        <f t="shared" si="5"/>
        <v>100107david</v>
      </c>
      <c r="O8" s="17" t="str">
        <f t="shared" si="6"/>
        <v>David</v>
      </c>
    </row>
    <row r="9" spans="1:15" ht="24" customHeight="1" x14ac:dyDescent="0.25">
      <c r="A9" s="1">
        <v>100108</v>
      </c>
      <c r="B9" s="5" t="s">
        <v>15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12">
        <v>63</v>
      </c>
      <c r="I9" s="16">
        <f t="shared" si="0"/>
        <v>45</v>
      </c>
      <c r="J9" s="14">
        <f t="shared" si="1"/>
        <v>96</v>
      </c>
      <c r="K9" s="14">
        <f t="shared" si="2"/>
        <v>459</v>
      </c>
      <c r="L9" s="17">
        <f t="shared" si="3"/>
        <v>20</v>
      </c>
      <c r="M9" s="17" t="str">
        <f t="shared" si="4"/>
        <v>mon   ika mis    hra</v>
      </c>
      <c r="N9" s="17" t="str">
        <f t="shared" si="5"/>
        <v>100108mon   ika mis    hra</v>
      </c>
      <c r="O9" s="17" t="str">
        <f t="shared" si="6"/>
        <v>Mon Ika Mis Hra</v>
      </c>
    </row>
    <row r="10" spans="1:15" ht="24" customHeight="1" x14ac:dyDescent="0.25">
      <c r="A10" s="1">
        <v>100109</v>
      </c>
      <c r="B10" s="5" t="s">
        <v>16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12">
        <v>98</v>
      </c>
      <c r="I10" s="16">
        <f t="shared" si="0"/>
        <v>54</v>
      </c>
      <c r="J10" s="14">
        <f t="shared" si="1"/>
        <v>98</v>
      </c>
      <c r="K10" s="14">
        <f t="shared" si="2"/>
        <v>414</v>
      </c>
      <c r="L10" s="17">
        <f t="shared" si="3"/>
        <v>19</v>
      </c>
      <c r="M10" s="17" t="str">
        <f t="shared" si="4"/>
        <v>Tommy         singh</v>
      </c>
      <c r="N10" s="17" t="str">
        <f t="shared" si="5"/>
        <v>100109Tommy         singh</v>
      </c>
      <c r="O10" s="17" t="str">
        <f t="shared" si="6"/>
        <v>Tommy Singh</v>
      </c>
    </row>
    <row r="11" spans="1:15" ht="24.3" customHeight="1" x14ac:dyDescent="0.25">
      <c r="A11" s="6">
        <v>100110</v>
      </c>
      <c r="B11" s="7" t="s">
        <v>17</v>
      </c>
      <c r="C11" s="8">
        <v>63</v>
      </c>
      <c r="D11" s="8">
        <v>52</v>
      </c>
      <c r="E11" s="8">
        <v>96</v>
      </c>
      <c r="F11" s="8">
        <v>87</v>
      </c>
      <c r="G11" s="8">
        <v>78</v>
      </c>
      <c r="H11" s="13">
        <v>45</v>
      </c>
      <c r="I11" s="16">
        <f t="shared" si="0"/>
        <v>45</v>
      </c>
      <c r="J11" s="14">
        <f t="shared" si="1"/>
        <v>96</v>
      </c>
      <c r="K11" s="14">
        <f t="shared" si="2"/>
        <v>421</v>
      </c>
      <c r="L11" s="17">
        <f t="shared" si="3"/>
        <v>8</v>
      </c>
      <c r="M11" s="17" t="str">
        <f t="shared" si="4"/>
        <v>p.rakesh</v>
      </c>
      <c r="N11" s="17" t="str">
        <f t="shared" si="5"/>
        <v>100110p.rakesh</v>
      </c>
      <c r="O11" s="17" t="str">
        <f t="shared" si="6"/>
        <v>P.Rakesh</v>
      </c>
    </row>
    <row r="13" spans="1:15" x14ac:dyDescent="0.25">
      <c r="B13" s="15"/>
    </row>
  </sheetData>
  <conditionalFormatting sqref="K2:K11">
    <cfRule type="cellIs" dxfId="0" priority="2" operator="greaterThan">
      <formula>480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Assignments - 11.pages</dc:title>
  <dc:creator>akshay singh</dc:creator>
  <cp:lastModifiedBy>karti</cp:lastModifiedBy>
  <dcterms:created xsi:type="dcterms:W3CDTF">2023-04-06T14:33:04Z</dcterms:created>
  <dcterms:modified xsi:type="dcterms:W3CDTF">2023-04-07T16:52:45Z</dcterms:modified>
</cp:coreProperties>
</file>