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rkusz1" sheetId="1" r:id="rId1"/>
    <sheet name="Arkusz2" sheetId="2" r:id="rId2"/>
  </sheets>
  <definedNames>
    <definedName name="studenci" localSheetId="0">Arkusz1!$A$1:$C$331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E14" i="2"/>
  <c r="E4" i="2"/>
  <c r="E5" i="2"/>
  <c r="E6" i="2"/>
  <c r="E7" i="2"/>
  <c r="E8" i="2"/>
  <c r="E9" i="2"/>
  <c r="E10" i="2"/>
  <c r="E11" i="2"/>
  <c r="E12" i="2"/>
  <c r="E13" i="2"/>
  <c r="E3" i="2"/>
  <c r="J3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2" i="1"/>
</calcChain>
</file>

<file path=xl/connections.xml><?xml version="1.0" encoding="utf-8"?>
<connections xmlns="http://schemas.openxmlformats.org/spreadsheetml/2006/main">
  <connection id="1" name="studenci" type="6" refreshedVersion="6" background="1" saveData="1">
    <textPr codePage="1250" sourceFile="E:\Repositories\hs-it-final-exam\matura\2016-access\studenci.txt" decimal="," thousands=" 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<sst xmlns="http://schemas.openxmlformats.org/spreadsheetml/2006/main" count="1013" uniqueCount="786">
  <si>
    <t>pesel</t>
  </si>
  <si>
    <t>nazwisko</t>
  </si>
  <si>
    <t>imie</t>
  </si>
  <si>
    <t>BAJOREK</t>
  </si>
  <si>
    <t>JAKUB</t>
  </si>
  <si>
    <t>SLOTARZ</t>
  </si>
  <si>
    <t>MARIANNA</t>
  </si>
  <si>
    <t>WNUK</t>
  </si>
  <si>
    <t>SZYMON</t>
  </si>
  <si>
    <t>LESKO</t>
  </si>
  <si>
    <t>WOJCIECH</t>
  </si>
  <si>
    <t>WACHOWIAK</t>
  </si>
  <si>
    <t>ANNA</t>
  </si>
  <si>
    <t>JASTRZEBSKI</t>
  </si>
  <si>
    <t>IGNACY</t>
  </si>
  <si>
    <t>CICHON</t>
  </si>
  <si>
    <t>ADRIAN</t>
  </si>
  <si>
    <t>LUKASZEWICZ</t>
  </si>
  <si>
    <t>PAULA</t>
  </si>
  <si>
    <t>RATAJCZAK</t>
  </si>
  <si>
    <t>OLIWIER</t>
  </si>
  <si>
    <t>PLISZKA</t>
  </si>
  <si>
    <t>ADAM</t>
  </si>
  <si>
    <t>KASZUBOWSKA</t>
  </si>
  <si>
    <t>ANTONINA</t>
  </si>
  <si>
    <t>MORAWIEC</t>
  </si>
  <si>
    <t>DAWID</t>
  </si>
  <si>
    <t>OGONOWSKA</t>
  </si>
  <si>
    <t>JULIUSZ</t>
  </si>
  <si>
    <t>SZYMONIAK</t>
  </si>
  <si>
    <t>JAN</t>
  </si>
  <si>
    <t>SIUDYM</t>
  </si>
  <si>
    <t>KATARZYNA</t>
  </si>
  <si>
    <t>SASOR</t>
  </si>
  <si>
    <t>AMELIA</t>
  </si>
  <si>
    <t>KLOC</t>
  </si>
  <si>
    <t>SMOLEN</t>
  </si>
  <si>
    <t>JACEK</t>
  </si>
  <si>
    <t>STOLARZ</t>
  </si>
  <si>
    <t>SALA</t>
  </si>
  <si>
    <t>MODZELEWSKA</t>
  </si>
  <si>
    <t>MARTYNA</t>
  </si>
  <si>
    <t>WOROBIJ</t>
  </si>
  <si>
    <t>STANISLAWA</t>
  </si>
  <si>
    <t>NAPORA</t>
  </si>
  <si>
    <t>MAREK</t>
  </si>
  <si>
    <t>SLADOWSKI</t>
  </si>
  <si>
    <t>MICHAL</t>
  </si>
  <si>
    <t>LIZON</t>
  </si>
  <si>
    <t>NATANAEL</t>
  </si>
  <si>
    <t>SANKALA</t>
  </si>
  <si>
    <t>JOZEF</t>
  </si>
  <si>
    <t>GRZEGOREK</t>
  </si>
  <si>
    <t>ZALESKA</t>
  </si>
  <si>
    <t>JULIA</t>
  </si>
  <si>
    <t>CIBOROWSKI</t>
  </si>
  <si>
    <t>EDWARD</t>
  </si>
  <si>
    <t>PIATKOWSKA</t>
  </si>
  <si>
    <t>EWA</t>
  </si>
  <si>
    <t>CWIKLA</t>
  </si>
  <si>
    <t>MARIAN</t>
  </si>
  <si>
    <t>BLASZCZYK</t>
  </si>
  <si>
    <t>MONIKA</t>
  </si>
  <si>
    <t>SIERON</t>
  </si>
  <si>
    <t>LECH</t>
  </si>
  <si>
    <t>TUCHOLSKI</t>
  </si>
  <si>
    <t>MENDRELA</t>
  </si>
  <si>
    <t>ARTUR</t>
  </si>
  <si>
    <t>ANTOLAK</t>
  </si>
  <si>
    <t>MALGORZATA</t>
  </si>
  <si>
    <t>SPIEWAK</t>
  </si>
  <si>
    <t>RAFAL</t>
  </si>
  <si>
    <t>CIECHANOWICZ</t>
  </si>
  <si>
    <t>PIEKUT</t>
  </si>
  <si>
    <t>NEUMANN</t>
  </si>
  <si>
    <t>MALESA</t>
  </si>
  <si>
    <t>GABRIELA</t>
  </si>
  <si>
    <t>SWIERCZYNSKI</t>
  </si>
  <si>
    <t>JANUSZ</t>
  </si>
  <si>
    <t>KORCZAK</t>
  </si>
  <si>
    <t>PIWKOWSKI</t>
  </si>
  <si>
    <t>EUGENIUSZ</t>
  </si>
  <si>
    <t>CIESLA</t>
  </si>
  <si>
    <t>KRZYSZTOF</t>
  </si>
  <si>
    <t>WOLANIN</t>
  </si>
  <si>
    <t>BARTOSZ</t>
  </si>
  <si>
    <t>RZYMANECKA</t>
  </si>
  <si>
    <t>SONIA</t>
  </si>
  <si>
    <t>BORYS</t>
  </si>
  <si>
    <t>DANIELAK</t>
  </si>
  <si>
    <t>FRANCISZEK</t>
  </si>
  <si>
    <t>KEPARA</t>
  </si>
  <si>
    <t>PATER</t>
  </si>
  <si>
    <t>ZOFIA</t>
  </si>
  <si>
    <t>PEPLIN</t>
  </si>
  <si>
    <t>ALICJA</t>
  </si>
  <si>
    <t>BIALEK</t>
  </si>
  <si>
    <t>KIES</t>
  </si>
  <si>
    <t>MARCINKIEWICZ</t>
  </si>
  <si>
    <t>GRYJGIER</t>
  </si>
  <si>
    <t>KUKIELKA</t>
  </si>
  <si>
    <t>BARBARA</t>
  </si>
  <si>
    <t>NIEDZIOLKA</t>
  </si>
  <si>
    <t>PLACHTA</t>
  </si>
  <si>
    <t>MATRAS</t>
  </si>
  <si>
    <t>KLAUDIA</t>
  </si>
  <si>
    <t>ANTOSIEWICZ</t>
  </si>
  <si>
    <t>MARCELINA</t>
  </si>
  <si>
    <t>DEKA</t>
  </si>
  <si>
    <t>KLICH</t>
  </si>
  <si>
    <t>EMILIA</t>
  </si>
  <si>
    <t>CEGLAREK</t>
  </si>
  <si>
    <t>TOMASZ</t>
  </si>
  <si>
    <t>BARTOSIEWICZ</t>
  </si>
  <si>
    <t>ALEKSANDRA</t>
  </si>
  <si>
    <t>MROZOWSKI</t>
  </si>
  <si>
    <t>PYZIK</t>
  </si>
  <si>
    <t>LENA</t>
  </si>
  <si>
    <t>GAWRYS</t>
  </si>
  <si>
    <t>PIOTR</t>
  </si>
  <si>
    <t>KUCZYNSKA</t>
  </si>
  <si>
    <t>OLIWIA</t>
  </si>
  <si>
    <t>JOPKIEWICZ</t>
  </si>
  <si>
    <t>ZBIGNIEW</t>
  </si>
  <si>
    <t>WAJAND</t>
  </si>
  <si>
    <t>MATEUSZ</t>
  </si>
  <si>
    <t>KULAK</t>
  </si>
  <si>
    <t>ZANETA</t>
  </si>
  <si>
    <t>IWINSKI</t>
  </si>
  <si>
    <t>CZAJA</t>
  </si>
  <si>
    <t>JAROCKA</t>
  </si>
  <si>
    <t>URSZULA</t>
  </si>
  <si>
    <t>JACKOWSKI</t>
  </si>
  <si>
    <t>ADAMCZAK</t>
  </si>
  <si>
    <t>MIECZNIKOWSKI</t>
  </si>
  <si>
    <t>SOJDA</t>
  </si>
  <si>
    <t>MALECKI</t>
  </si>
  <si>
    <t>ALEKSANDER</t>
  </si>
  <si>
    <t>LUCZYK</t>
  </si>
  <si>
    <t>SIEKIERKOWSKI</t>
  </si>
  <si>
    <t>GARBOWSKI</t>
  </si>
  <si>
    <t>SZCZEPANCZYK</t>
  </si>
  <si>
    <t>PAWEL</t>
  </si>
  <si>
    <t>RACZEK</t>
  </si>
  <si>
    <t>PALYS</t>
  </si>
  <si>
    <t>LUKASZ</t>
  </si>
  <si>
    <t>CIOSEK</t>
  </si>
  <si>
    <t>NEJMAN</t>
  </si>
  <si>
    <t>NIEMYJSKA</t>
  </si>
  <si>
    <t>PACANOWSKI</t>
  </si>
  <si>
    <t>MACIEJ</t>
  </si>
  <si>
    <t>ZYCHOWICZ</t>
  </si>
  <si>
    <t>MARZENA</t>
  </si>
  <si>
    <t>NIECKARZ</t>
  </si>
  <si>
    <t>SZWED</t>
  </si>
  <si>
    <t>WIKTOR</t>
  </si>
  <si>
    <t>SZNAJDER</t>
  </si>
  <si>
    <t>MIKOLAJ</t>
  </si>
  <si>
    <t>PORADA</t>
  </si>
  <si>
    <t>MARKOLINO</t>
  </si>
  <si>
    <t>STEFAN</t>
  </si>
  <si>
    <t>MROZINSKI</t>
  </si>
  <si>
    <t>ROBERT</t>
  </si>
  <si>
    <t>UKLEJA</t>
  </si>
  <si>
    <t>KRYSTYNA</t>
  </si>
  <si>
    <t>KUCHARSKI</t>
  </si>
  <si>
    <t>SKOREK</t>
  </si>
  <si>
    <t>ZUROWSKI</t>
  </si>
  <si>
    <t>WIERZBINSKA</t>
  </si>
  <si>
    <t>SANDRA</t>
  </si>
  <si>
    <t>RODAK</t>
  </si>
  <si>
    <t>MARCIN</t>
  </si>
  <si>
    <t>KRZYZANOWSKI</t>
  </si>
  <si>
    <t>FILIP</t>
  </si>
  <si>
    <t>REK</t>
  </si>
  <si>
    <t>PODGORSKA</t>
  </si>
  <si>
    <t>JABLONCZYK</t>
  </si>
  <si>
    <t>ANTONI</t>
  </si>
  <si>
    <t>BIENIAS</t>
  </si>
  <si>
    <t>MASTALERZ</t>
  </si>
  <si>
    <t>NATALIA</t>
  </si>
  <si>
    <t>KOLODZIEJ</t>
  </si>
  <si>
    <t>KACPERSKA</t>
  </si>
  <si>
    <t>ZIETEK</t>
  </si>
  <si>
    <t>EDYTA</t>
  </si>
  <si>
    <t>LISZEWSKA</t>
  </si>
  <si>
    <t>LIGOROWSKI</t>
  </si>
  <si>
    <t>BADURA</t>
  </si>
  <si>
    <t>FRACKIEWICZ</t>
  </si>
  <si>
    <t>BRODZIL</t>
  </si>
  <si>
    <t>MACHOWSKA</t>
  </si>
  <si>
    <t>CABAN</t>
  </si>
  <si>
    <t>KACPER</t>
  </si>
  <si>
    <t>JASKULSKI</t>
  </si>
  <si>
    <t>KALICKI</t>
  </si>
  <si>
    <t>SZABLOWSKI</t>
  </si>
  <si>
    <t>PATRYK</t>
  </si>
  <si>
    <t>WROBEL</t>
  </si>
  <si>
    <t>SIERADZKI</t>
  </si>
  <si>
    <t>BIELAK</t>
  </si>
  <si>
    <t>DUDEK</t>
  </si>
  <si>
    <t>WADOLOWSKA</t>
  </si>
  <si>
    <t>HANNA</t>
  </si>
  <si>
    <t>GRALAK</t>
  </si>
  <si>
    <t>IGOR</t>
  </si>
  <si>
    <t>PILISZCZUK</t>
  </si>
  <si>
    <t>SZCZERBOWSKI</t>
  </si>
  <si>
    <t>STASKIEWICZ</t>
  </si>
  <si>
    <t>MALWINA</t>
  </si>
  <si>
    <t>JAMROZ</t>
  </si>
  <si>
    <t>KRAWCZYNSKI</t>
  </si>
  <si>
    <t>BEBENEK</t>
  </si>
  <si>
    <t>KINGA</t>
  </si>
  <si>
    <t>IWAN</t>
  </si>
  <si>
    <t>GRZEGORZ</t>
  </si>
  <si>
    <t>LOZOWSKI</t>
  </si>
  <si>
    <t>TOMASZCZYK</t>
  </si>
  <si>
    <t>MANJURA</t>
  </si>
  <si>
    <t>EWELINA</t>
  </si>
  <si>
    <t>PLACZEK</t>
  </si>
  <si>
    <t>KAMAN</t>
  </si>
  <si>
    <t>KOTULA</t>
  </si>
  <si>
    <t>GALECKI</t>
  </si>
  <si>
    <t>MIELNICZUK</t>
  </si>
  <si>
    <t>PIETRZYKOWSKI</t>
  </si>
  <si>
    <t>CZARNIK</t>
  </si>
  <si>
    <t>SIEMINSKI</t>
  </si>
  <si>
    <t>KULAS</t>
  </si>
  <si>
    <t>SCHMIDT</t>
  </si>
  <si>
    <t>GOLEC</t>
  </si>
  <si>
    <t>KUBAK</t>
  </si>
  <si>
    <t>PUCHALSKA</t>
  </si>
  <si>
    <t>NIKOLA</t>
  </si>
  <si>
    <t>KRASOWSKA</t>
  </si>
  <si>
    <t>KONOPKA</t>
  </si>
  <si>
    <t>ZDZISLAWA</t>
  </si>
  <si>
    <t>LANGEROWICZ</t>
  </si>
  <si>
    <t>MARCELI</t>
  </si>
  <si>
    <t>CZYZEWSKA</t>
  </si>
  <si>
    <t>KUZNIAR</t>
  </si>
  <si>
    <t>NAJDA</t>
  </si>
  <si>
    <t>CIESLEWICZ</t>
  </si>
  <si>
    <t>MARIA</t>
  </si>
  <si>
    <t>GOMOLKA</t>
  </si>
  <si>
    <t>KONKOL</t>
  </si>
  <si>
    <t>ZIOLKOWSKA</t>
  </si>
  <si>
    <t>KLIMKOWSKA</t>
  </si>
  <si>
    <t>MAGDALENA</t>
  </si>
  <si>
    <t>SEKOWSKI</t>
  </si>
  <si>
    <t>DWORACZEK</t>
  </si>
  <si>
    <t>NOWAK</t>
  </si>
  <si>
    <t>KRAJEWSKI</t>
  </si>
  <si>
    <t>JANDA</t>
  </si>
  <si>
    <t>FRANKOWSKI</t>
  </si>
  <si>
    <t>BEDKOWSKI</t>
  </si>
  <si>
    <t>DOLINSKA</t>
  </si>
  <si>
    <t>WOZNIAK</t>
  </si>
  <si>
    <t>SLAWOMIR</t>
  </si>
  <si>
    <t>MALINOWSKA</t>
  </si>
  <si>
    <t>SZEWCZAK</t>
  </si>
  <si>
    <t>ADRIANNA</t>
  </si>
  <si>
    <t>SKULIMOWSKI</t>
  </si>
  <si>
    <t>OSINSKI</t>
  </si>
  <si>
    <t>JANICKI</t>
  </si>
  <si>
    <t>MIROSLAW</t>
  </si>
  <si>
    <t>RAJCA</t>
  </si>
  <si>
    <t>WITOLD</t>
  </si>
  <si>
    <t>PAC</t>
  </si>
  <si>
    <t>WILCZAK</t>
  </si>
  <si>
    <t>DARIUSZ</t>
  </si>
  <si>
    <t>LAKOMY</t>
  </si>
  <si>
    <t>SALWA</t>
  </si>
  <si>
    <t>WIECZOREK</t>
  </si>
  <si>
    <t>BORON</t>
  </si>
  <si>
    <t>SZATAN</t>
  </si>
  <si>
    <t>BIERNACKI</t>
  </si>
  <si>
    <t>BANACH</t>
  </si>
  <si>
    <t>RESZKA</t>
  </si>
  <si>
    <t>MORISON</t>
  </si>
  <si>
    <t>GRUSZECKI</t>
  </si>
  <si>
    <t>ZBIGNIEWICZ</t>
  </si>
  <si>
    <t>KOPICZYNSKI</t>
  </si>
  <si>
    <t>DRAGAN</t>
  </si>
  <si>
    <t>BUDNIK</t>
  </si>
  <si>
    <t>STANISLAWSKA</t>
  </si>
  <si>
    <t>WACHOWICZ</t>
  </si>
  <si>
    <t>JOZEFOWICZ</t>
  </si>
  <si>
    <t>LEWKOWICZ</t>
  </si>
  <si>
    <t>SZCZERBA</t>
  </si>
  <si>
    <t>KEDZIOR</t>
  </si>
  <si>
    <t>GORNIAK</t>
  </si>
  <si>
    <t>GOLAB</t>
  </si>
  <si>
    <t>BUTKIEWICZ</t>
  </si>
  <si>
    <t>BEREZA</t>
  </si>
  <si>
    <t>DUDZIC</t>
  </si>
  <si>
    <t>KLAUDIUSZ</t>
  </si>
  <si>
    <t>PALENTA</t>
  </si>
  <si>
    <t>KUBICKI</t>
  </si>
  <si>
    <t>CISOW</t>
  </si>
  <si>
    <t>ZAWISTOWSKI</t>
  </si>
  <si>
    <t>AGNIESZKA</t>
  </si>
  <si>
    <t>NIEZDAR</t>
  </si>
  <si>
    <t>CHMIELOWIEC</t>
  </si>
  <si>
    <t>WANDA</t>
  </si>
  <si>
    <t>KOMINEK</t>
  </si>
  <si>
    <t>FABIAN</t>
  </si>
  <si>
    <t>ADAMCZYK</t>
  </si>
  <si>
    <t>KRASUSKA</t>
  </si>
  <si>
    <t>PLODOWSKI</t>
  </si>
  <si>
    <t>MARIUSZ</t>
  </si>
  <si>
    <t>LANGOWSKI</t>
  </si>
  <si>
    <t>KAMIL</t>
  </si>
  <si>
    <t>OSOWIECKA</t>
  </si>
  <si>
    <t>SZCZYPKA</t>
  </si>
  <si>
    <t>SEBASTIAN</t>
  </si>
  <si>
    <t>SKORKA</t>
  </si>
  <si>
    <t>SZUSTAK</t>
  </si>
  <si>
    <t>BARCIKOWSKI</t>
  </si>
  <si>
    <t>PIETRASZEWSKI</t>
  </si>
  <si>
    <t>SERAFIN</t>
  </si>
  <si>
    <t>KAROL</t>
  </si>
  <si>
    <t>PLACEK</t>
  </si>
  <si>
    <t>JOANNA</t>
  </si>
  <si>
    <t>TERMIN</t>
  </si>
  <si>
    <t>SZYCHOWSKI</t>
  </si>
  <si>
    <t>RADOSLAW</t>
  </si>
  <si>
    <t>CHUDZINSKI</t>
  </si>
  <si>
    <t>ZEBALOWSKI</t>
  </si>
  <si>
    <t>GREN</t>
  </si>
  <si>
    <t>POPIEL</t>
  </si>
  <si>
    <t>ADAMIEC</t>
  </si>
  <si>
    <t>ZWIERZYNSKI</t>
  </si>
  <si>
    <t>ORLIKOWSKI</t>
  </si>
  <si>
    <t>CHOLEWA</t>
  </si>
  <si>
    <t>MAJA</t>
  </si>
  <si>
    <t>KISIEL</t>
  </si>
  <si>
    <t>PRZEMYSLAW</t>
  </si>
  <si>
    <t>SZABAT</t>
  </si>
  <si>
    <t>MALKOWSKA</t>
  </si>
  <si>
    <t>BODNAR</t>
  </si>
  <si>
    <t>TARKOWSKA</t>
  </si>
  <si>
    <t>KORCZ</t>
  </si>
  <si>
    <t>NADIA</t>
  </si>
  <si>
    <t>DOBRZYNSKI</t>
  </si>
  <si>
    <t>WOJCICKA</t>
  </si>
  <si>
    <t>PACZYNSKI</t>
  </si>
  <si>
    <t>LUKASIK</t>
  </si>
  <si>
    <t>DUMA</t>
  </si>
  <si>
    <t>LECHOWICZ</t>
  </si>
  <si>
    <t>PLONSKA</t>
  </si>
  <si>
    <t>MILENA</t>
  </si>
  <si>
    <t>NIEZGODA</t>
  </si>
  <si>
    <t>SZCZEPANSKI</t>
  </si>
  <si>
    <t>DUSZYNSKA</t>
  </si>
  <si>
    <t>ZIENTEK</t>
  </si>
  <si>
    <t>BOGUSLAWA</t>
  </si>
  <si>
    <t>BUCZAK</t>
  </si>
  <si>
    <t>JAWORSKA</t>
  </si>
  <si>
    <t>BRYS</t>
  </si>
  <si>
    <t>MORAWIN</t>
  </si>
  <si>
    <t>JANOTA</t>
  </si>
  <si>
    <t>CZARNIECKA</t>
  </si>
  <si>
    <t>ROZBICKA</t>
  </si>
  <si>
    <t>SIECZKOWSKI</t>
  </si>
  <si>
    <t>SIELSKA</t>
  </si>
  <si>
    <t>PROKOP</t>
  </si>
  <si>
    <t>SKOLIMOWSKI</t>
  </si>
  <si>
    <t>SKRZYNIARZ</t>
  </si>
  <si>
    <t>WIECKOWSKA</t>
  </si>
  <si>
    <t>PAULINA</t>
  </si>
  <si>
    <t>PLUCIENNIK</t>
  </si>
  <si>
    <t>BARNAS</t>
  </si>
  <si>
    <t>PAWLIK</t>
  </si>
  <si>
    <t>PODLEWSKI</t>
  </si>
  <si>
    <t>CIUPAGA</t>
  </si>
  <si>
    <t>SZAFRAN</t>
  </si>
  <si>
    <t>FOLTYN</t>
  </si>
  <si>
    <t>KWASNIK</t>
  </si>
  <si>
    <t>SROKA</t>
  </si>
  <si>
    <t>FRANCZYK</t>
  </si>
  <si>
    <t>BOROWY</t>
  </si>
  <si>
    <t>GRZANKA</t>
  </si>
  <si>
    <t>BISKUP</t>
  </si>
  <si>
    <t>SOWA</t>
  </si>
  <si>
    <t>KAROLINA</t>
  </si>
  <si>
    <t>KOZLOWSKA</t>
  </si>
  <si>
    <t>MADEJA</t>
  </si>
  <si>
    <t>SOLTYSIAK</t>
  </si>
  <si>
    <t>LUCJA</t>
  </si>
  <si>
    <t>PETRYKOWSKI</t>
  </si>
  <si>
    <t>WESOLOWSKI</t>
  </si>
  <si>
    <t>FURMANIAK</t>
  </si>
  <si>
    <t>WIKTORIA</t>
  </si>
  <si>
    <t>ANDRUSZKIEWICZ</t>
  </si>
  <si>
    <t>LIS</t>
  </si>
  <si>
    <t>STRUZIK</t>
  </si>
  <si>
    <t>LISZAJ</t>
  </si>
  <si>
    <t>MAZUR</t>
  </si>
  <si>
    <t>ZDANOWICZ</t>
  </si>
  <si>
    <t>KAROLCZAK</t>
  </si>
  <si>
    <t>ROGOWSKA</t>
  </si>
  <si>
    <t>WOJDAK</t>
  </si>
  <si>
    <t>BARANOWSKA</t>
  </si>
  <si>
    <t>SWIDERSKI</t>
  </si>
  <si>
    <t>KURPANIK</t>
  </si>
  <si>
    <t>DYLAG</t>
  </si>
  <si>
    <t>SIUDA</t>
  </si>
  <si>
    <t>KOPROWSKI</t>
  </si>
  <si>
    <t>MIELCZAREK</t>
  </si>
  <si>
    <t>GALENEK</t>
  </si>
  <si>
    <t>DEMBEK</t>
  </si>
  <si>
    <t>PIECYK</t>
  </si>
  <si>
    <t>GOCYLOWICZ</t>
  </si>
  <si>
    <t>STACHANCZYK</t>
  </si>
  <si>
    <t>FILIPCZUK</t>
  </si>
  <si>
    <t>BAGIERSKI</t>
  </si>
  <si>
    <t>MARZEC</t>
  </si>
  <si>
    <t>JANAS</t>
  </si>
  <si>
    <t>SOLTYSIK</t>
  </si>
  <si>
    <t>PIECH</t>
  </si>
  <si>
    <t>OSUSZEK</t>
  </si>
  <si>
    <t>ROMANOWICZ</t>
  </si>
  <si>
    <t>MADEJSKI</t>
  </si>
  <si>
    <t>KARWECKA</t>
  </si>
  <si>
    <t>KRUPA</t>
  </si>
  <si>
    <t>KULKOWSKA</t>
  </si>
  <si>
    <t>PRUSAK</t>
  </si>
  <si>
    <t>GRELA</t>
  </si>
  <si>
    <t>CIECIERSKA</t>
  </si>
  <si>
    <t>JANICKA</t>
  </si>
  <si>
    <t>PACZKOWSKI</t>
  </si>
  <si>
    <t>BAJDA</t>
  </si>
  <si>
    <t>LEWANDOWSKI</t>
  </si>
  <si>
    <t>SMILGININ</t>
  </si>
  <si>
    <t>STROZYNSKA</t>
  </si>
  <si>
    <t>LESZCZYNSKI</t>
  </si>
  <si>
    <t>92051048757</t>
  </si>
  <si>
    <t>92051861424</t>
  </si>
  <si>
    <t>92052033215</t>
  </si>
  <si>
    <t>92052877491</t>
  </si>
  <si>
    <t>92052999663</t>
  </si>
  <si>
    <t>92060349478</t>
  </si>
  <si>
    <t>92060618813</t>
  </si>
  <si>
    <t>92060816563</t>
  </si>
  <si>
    <t>92060863855</t>
  </si>
  <si>
    <t>92061083359</t>
  </si>
  <si>
    <t>92061754985</t>
  </si>
  <si>
    <t>92061937214</t>
  </si>
  <si>
    <t>92062548936</t>
  </si>
  <si>
    <t>92062762152</t>
  </si>
  <si>
    <t>92062962545</t>
  </si>
  <si>
    <t>92070111188</t>
  </si>
  <si>
    <t>92070336152</t>
  </si>
  <si>
    <t>92070952712</t>
  </si>
  <si>
    <t>92071176944</t>
  </si>
  <si>
    <t>92072355391</t>
  </si>
  <si>
    <t>92072589329</t>
  </si>
  <si>
    <t>92080361249</t>
  </si>
  <si>
    <t>92080864292</t>
  </si>
  <si>
    <t>92081076313</t>
  </si>
  <si>
    <t>92081119933</t>
  </si>
  <si>
    <t>92081817558</t>
  </si>
  <si>
    <t>92081982469</t>
  </si>
  <si>
    <t>92082477625</t>
  </si>
  <si>
    <t>92090349976</t>
  </si>
  <si>
    <t>92100661849</t>
  </si>
  <si>
    <t>92101543816</t>
  </si>
  <si>
    <t>92103163461</t>
  </si>
  <si>
    <t>92111027117</t>
  </si>
  <si>
    <t>92111479877</t>
  </si>
  <si>
    <t>92112571134</t>
  </si>
  <si>
    <t>92112635683</t>
  </si>
  <si>
    <t>92121027392</t>
  </si>
  <si>
    <t>92121586455</t>
  </si>
  <si>
    <t>92122718336</t>
  </si>
  <si>
    <t>92122755816</t>
  </si>
  <si>
    <t>92122899246</t>
  </si>
  <si>
    <t>93010287374</t>
  </si>
  <si>
    <t>93011731988</t>
  </si>
  <si>
    <t>93012248937</t>
  </si>
  <si>
    <t>93012423916</t>
  </si>
  <si>
    <t>93013078979</t>
  </si>
  <si>
    <t>93020294887</t>
  </si>
  <si>
    <t>93020344452</t>
  </si>
  <si>
    <t>93020492353</t>
  </si>
  <si>
    <t>93020984197</t>
  </si>
  <si>
    <t>93021324462</t>
  </si>
  <si>
    <t>93021966581</t>
  </si>
  <si>
    <t>93022138167</t>
  </si>
  <si>
    <t>93031176282</t>
  </si>
  <si>
    <t>93031426752</t>
  </si>
  <si>
    <t>93031439697</t>
  </si>
  <si>
    <t>93031562344</t>
  </si>
  <si>
    <t>93031853565</t>
  </si>
  <si>
    <t>93031922166</t>
  </si>
  <si>
    <t>93032549924</t>
  </si>
  <si>
    <t>93041061585</t>
  </si>
  <si>
    <t>93041252815</t>
  </si>
  <si>
    <t>93041271841</t>
  </si>
  <si>
    <t>93041329773</t>
  </si>
  <si>
    <t>93041967867</t>
  </si>
  <si>
    <t>93042094111</t>
  </si>
  <si>
    <t>93042372947</t>
  </si>
  <si>
    <t>93042594253</t>
  </si>
  <si>
    <t>93051494722</t>
  </si>
  <si>
    <t>93052164592</t>
  </si>
  <si>
    <t>93052321317</t>
  </si>
  <si>
    <t>93052712924</t>
  </si>
  <si>
    <t>93052759398</t>
  </si>
  <si>
    <t>93060314174</t>
  </si>
  <si>
    <t>93060626866</t>
  </si>
  <si>
    <t>93060757559</t>
  </si>
  <si>
    <t>93061087466</t>
  </si>
  <si>
    <t>93061243679</t>
  </si>
  <si>
    <t>93061564929</t>
  </si>
  <si>
    <t>93062061135</t>
  </si>
  <si>
    <t>93070995479</t>
  </si>
  <si>
    <t>93071912839</t>
  </si>
  <si>
    <t>93072382295</t>
  </si>
  <si>
    <t>93080133818</t>
  </si>
  <si>
    <t>93080136224</t>
  </si>
  <si>
    <t>93080261416</t>
  </si>
  <si>
    <t>93080464147</t>
  </si>
  <si>
    <t>93081269666</t>
  </si>
  <si>
    <t>93081336463</t>
  </si>
  <si>
    <t>93081892851</t>
  </si>
  <si>
    <t>93082456168</t>
  </si>
  <si>
    <t>93090575941</t>
  </si>
  <si>
    <t>93090925753</t>
  </si>
  <si>
    <t>93091115319</t>
  </si>
  <si>
    <t>93091278935</t>
  </si>
  <si>
    <t>93091575513</t>
  </si>
  <si>
    <t>93091812971</t>
  </si>
  <si>
    <t>93092337785</t>
  </si>
  <si>
    <t>93092435575</t>
  </si>
  <si>
    <t>93092663774</t>
  </si>
  <si>
    <t>93101369477</t>
  </si>
  <si>
    <t>93101749226</t>
  </si>
  <si>
    <t>93102056134</t>
  </si>
  <si>
    <t>93102651636</t>
  </si>
  <si>
    <t>93110169918</t>
  </si>
  <si>
    <t>93110195784</t>
  </si>
  <si>
    <t>93110591337</t>
  </si>
  <si>
    <t>93111079234</t>
  </si>
  <si>
    <t>93111422865</t>
  </si>
  <si>
    <t>93112296421</t>
  </si>
  <si>
    <t>93112747286</t>
  </si>
  <si>
    <t>93120854668</t>
  </si>
  <si>
    <t>93120948925</t>
  </si>
  <si>
    <t>93122038392</t>
  </si>
  <si>
    <t>93122174335</t>
  </si>
  <si>
    <t>93123086325</t>
  </si>
  <si>
    <t>94010593869</t>
  </si>
  <si>
    <t>94011095964</t>
  </si>
  <si>
    <t>94012177294</t>
  </si>
  <si>
    <t>94012331191</t>
  </si>
  <si>
    <t>94012833877</t>
  </si>
  <si>
    <t>94020179251</t>
  </si>
  <si>
    <t>94020355996</t>
  </si>
  <si>
    <t>94020368381</t>
  </si>
  <si>
    <t>94020462177</t>
  </si>
  <si>
    <t>94020859896</t>
  </si>
  <si>
    <t>94021031192</t>
  </si>
  <si>
    <t>94022461945</t>
  </si>
  <si>
    <t>94030283737</t>
  </si>
  <si>
    <t>94030588351</t>
  </si>
  <si>
    <t>94031061512</t>
  </si>
  <si>
    <t>94031766363</t>
  </si>
  <si>
    <t>94031972793</t>
  </si>
  <si>
    <t>94032585554</t>
  </si>
  <si>
    <t>94032747169</t>
  </si>
  <si>
    <t>94040669736</t>
  </si>
  <si>
    <t>94041273536</t>
  </si>
  <si>
    <t>94041715238</t>
  </si>
  <si>
    <t>94042061826</t>
  </si>
  <si>
    <t>94042538867</t>
  </si>
  <si>
    <t>94050341862</t>
  </si>
  <si>
    <t>94050415987</t>
  </si>
  <si>
    <t>94050582715</t>
  </si>
  <si>
    <t>94051599561</t>
  </si>
  <si>
    <t>94051786439</t>
  </si>
  <si>
    <t>94051886221</t>
  </si>
  <si>
    <t>94051893894</t>
  </si>
  <si>
    <t>94052013633</t>
  </si>
  <si>
    <t>94052063812</t>
  </si>
  <si>
    <t>94052327952</t>
  </si>
  <si>
    <t>94052812232</t>
  </si>
  <si>
    <t>94060394564</t>
  </si>
  <si>
    <t>94062364747</t>
  </si>
  <si>
    <t>94062767281</t>
  </si>
  <si>
    <t>94062811591</t>
  </si>
  <si>
    <t>94070167664</t>
  </si>
  <si>
    <t>94070444888</t>
  </si>
  <si>
    <t>94070532538</t>
  </si>
  <si>
    <t>94072349563</t>
  </si>
  <si>
    <t>94072628581</t>
  </si>
  <si>
    <t>94080228692</t>
  </si>
  <si>
    <t>94080448661</t>
  </si>
  <si>
    <t>94080681844</t>
  </si>
  <si>
    <t>94080977152</t>
  </si>
  <si>
    <t>94081134358</t>
  </si>
  <si>
    <t>94081268846</t>
  </si>
  <si>
    <t>94082215991</t>
  </si>
  <si>
    <t>94082711312</t>
  </si>
  <si>
    <t>94083048134</t>
  </si>
  <si>
    <t>94091089918</t>
  </si>
  <si>
    <t>94091411788</t>
  </si>
  <si>
    <t>94091495359</t>
  </si>
  <si>
    <t>94091517385</t>
  </si>
  <si>
    <t>94091751347</t>
  </si>
  <si>
    <t>94092286956</t>
  </si>
  <si>
    <t>94093037193</t>
  </si>
  <si>
    <t>94100357838</t>
  </si>
  <si>
    <t>94100835552</t>
  </si>
  <si>
    <t>94102052458</t>
  </si>
  <si>
    <t>94103033254</t>
  </si>
  <si>
    <t>94111993425</t>
  </si>
  <si>
    <t>94112234831</t>
  </si>
  <si>
    <t>94112973718</t>
  </si>
  <si>
    <t>94121421336</t>
  </si>
  <si>
    <t>94121925755</t>
  </si>
  <si>
    <t>94122135195</t>
  </si>
  <si>
    <t>94123156375</t>
  </si>
  <si>
    <t>95010144314</t>
  </si>
  <si>
    <t>95010286766</t>
  </si>
  <si>
    <t>95010919439</t>
  </si>
  <si>
    <t>95010931895</t>
  </si>
  <si>
    <t>95011221717</t>
  </si>
  <si>
    <t>95011368836</t>
  </si>
  <si>
    <t>95012344439</t>
  </si>
  <si>
    <t>95012636248</t>
  </si>
  <si>
    <t>95020584568</t>
  </si>
  <si>
    <t>95021137376</t>
  </si>
  <si>
    <t>95022151559</t>
  </si>
  <si>
    <t>95022812243</t>
  </si>
  <si>
    <t>95030373332</t>
  </si>
  <si>
    <t>95030438448</t>
  </si>
  <si>
    <t>95031582894</t>
  </si>
  <si>
    <t>95040576286</t>
  </si>
  <si>
    <t>95041132892</t>
  </si>
  <si>
    <t>95041645299</t>
  </si>
  <si>
    <t>95042088338</t>
  </si>
  <si>
    <t>95042249539</t>
  </si>
  <si>
    <t>95042653121</t>
  </si>
  <si>
    <t>95050162572</t>
  </si>
  <si>
    <t>95050294464</t>
  </si>
  <si>
    <t>95051277866</t>
  </si>
  <si>
    <t>95051878845</t>
  </si>
  <si>
    <t>95052836383</t>
  </si>
  <si>
    <t>95052939154</t>
  </si>
  <si>
    <t>95053039198</t>
  </si>
  <si>
    <t>95060298582</t>
  </si>
  <si>
    <t>95061884197</t>
  </si>
  <si>
    <t>95062252193</t>
  </si>
  <si>
    <t>95062355629</t>
  </si>
  <si>
    <t>95071044176</t>
  </si>
  <si>
    <t>95071489133</t>
  </si>
  <si>
    <t>95071627434</t>
  </si>
  <si>
    <t>95071674573</t>
  </si>
  <si>
    <t>95080318259</t>
  </si>
  <si>
    <t>95080577175</t>
  </si>
  <si>
    <t>95081712847</t>
  </si>
  <si>
    <t>95082916158</t>
  </si>
  <si>
    <t>95090322493</t>
  </si>
  <si>
    <t>95091292595</t>
  </si>
  <si>
    <t>95091617358</t>
  </si>
  <si>
    <t>95092124468</t>
  </si>
  <si>
    <t>95092172959</t>
  </si>
  <si>
    <t>95092264276</t>
  </si>
  <si>
    <t>95092628511</t>
  </si>
  <si>
    <t>95101084297</t>
  </si>
  <si>
    <t>95101667241</t>
  </si>
  <si>
    <t>95103086594</t>
  </si>
  <si>
    <t>95111035621</t>
  </si>
  <si>
    <t>95111457382</t>
  </si>
  <si>
    <t>95111492877</t>
  </si>
  <si>
    <t>95111824241</t>
  </si>
  <si>
    <t>95112489689</t>
  </si>
  <si>
    <t>95112894814</t>
  </si>
  <si>
    <t>95120191648</t>
  </si>
  <si>
    <t>95120487536</t>
  </si>
  <si>
    <t>95120591417</t>
  </si>
  <si>
    <t>95120745656</t>
  </si>
  <si>
    <t>95122261156</t>
  </si>
  <si>
    <t>95122344488</t>
  </si>
  <si>
    <t>95122598863</t>
  </si>
  <si>
    <t>95123151452</t>
  </si>
  <si>
    <t>96011223945</t>
  </si>
  <si>
    <t>96011338285</t>
  </si>
  <si>
    <t>96011788721</t>
  </si>
  <si>
    <t>96012247623</t>
  </si>
  <si>
    <t>96021765853</t>
  </si>
  <si>
    <t>96022049899</t>
  </si>
  <si>
    <t>96022327144</t>
  </si>
  <si>
    <t>96030997362</t>
  </si>
  <si>
    <t>96031551327</t>
  </si>
  <si>
    <t>96032039774</t>
  </si>
  <si>
    <t>96032965482</t>
  </si>
  <si>
    <t>96040333314</t>
  </si>
  <si>
    <t>96041586933</t>
  </si>
  <si>
    <t>96041717944</t>
  </si>
  <si>
    <t>96042084485</t>
  </si>
  <si>
    <t>96042123681</t>
  </si>
  <si>
    <t>96043095419</t>
  </si>
  <si>
    <t>96050286545</t>
  </si>
  <si>
    <t>96050379498</t>
  </si>
  <si>
    <t>96050419725</t>
  </si>
  <si>
    <t>96050641553</t>
  </si>
  <si>
    <t>96051078792</t>
  </si>
  <si>
    <t>96051111367</t>
  </si>
  <si>
    <t>96051135916</t>
  </si>
  <si>
    <t>96051572319</t>
  </si>
  <si>
    <t>96051865921</t>
  </si>
  <si>
    <t>96052561949</t>
  </si>
  <si>
    <t>96052982418</t>
  </si>
  <si>
    <t>96060783968</t>
  </si>
  <si>
    <t>96061044486</t>
  </si>
  <si>
    <t>96061094795</t>
  </si>
  <si>
    <t>96061777722</t>
  </si>
  <si>
    <t>96062773598</t>
  </si>
  <si>
    <t>96070166834</t>
  </si>
  <si>
    <t>96070825977</t>
  </si>
  <si>
    <t>96072293545</t>
  </si>
  <si>
    <t>96080514843</t>
  </si>
  <si>
    <t>96081092979</t>
  </si>
  <si>
    <t>96081684932</t>
  </si>
  <si>
    <t>96081771827</t>
  </si>
  <si>
    <t>96081928342</t>
  </si>
  <si>
    <t>96082398784</t>
  </si>
  <si>
    <t>96082593622</t>
  </si>
  <si>
    <t>96090264886</t>
  </si>
  <si>
    <t>96090634229</t>
  </si>
  <si>
    <t>96090866484</t>
  </si>
  <si>
    <t>96090923899</t>
  </si>
  <si>
    <t>96091269286</t>
  </si>
  <si>
    <t>96092278614</t>
  </si>
  <si>
    <t>96092746489</t>
  </si>
  <si>
    <t>96092784458</t>
  </si>
  <si>
    <t>96102819712</t>
  </si>
  <si>
    <t>96110243976</t>
  </si>
  <si>
    <t>96110878613</t>
  </si>
  <si>
    <t>96111514855</t>
  </si>
  <si>
    <t>96111524476</t>
  </si>
  <si>
    <t>96111917733</t>
  </si>
  <si>
    <t>96112171271</t>
  </si>
  <si>
    <t>96112275739</t>
  </si>
  <si>
    <t>96112845442</t>
  </si>
  <si>
    <t>96120158756</t>
  </si>
  <si>
    <t>96120239628</t>
  </si>
  <si>
    <t>96121964255</t>
  </si>
  <si>
    <t>96122014799</t>
  </si>
  <si>
    <t>96122095251</t>
  </si>
  <si>
    <t>96122279451</t>
  </si>
  <si>
    <t>97010159347</t>
  </si>
  <si>
    <t>97010621727</t>
  </si>
  <si>
    <t>97010812385</t>
  </si>
  <si>
    <t>97010983179</t>
  </si>
  <si>
    <t>97011693781</t>
  </si>
  <si>
    <t>97012853362</t>
  </si>
  <si>
    <t>97012894365</t>
  </si>
  <si>
    <t>97020245331</t>
  </si>
  <si>
    <t>97020963358</t>
  </si>
  <si>
    <t>97021392858</t>
  </si>
  <si>
    <t>97021486467</t>
  </si>
  <si>
    <t>97022426727</t>
  </si>
  <si>
    <t>97022784472</t>
  </si>
  <si>
    <t>kobiet</t>
  </si>
  <si>
    <t>mezczyzn</t>
  </si>
  <si>
    <t>id_pok</t>
  </si>
  <si>
    <t>tytul</t>
  </si>
  <si>
    <t>PoliczOftytul</t>
  </si>
  <si>
    <t>FLASH I PHP</t>
  </si>
  <si>
    <t>OSCYLOSKOP W ZASTOSOWANIACH</t>
  </si>
  <si>
    <t>ANSI C</t>
  </si>
  <si>
    <t>RELACYJNE BAZY DANYCH II</t>
  </si>
  <si>
    <t>TESTY PENETRACYJNE SIECI WIFI</t>
  </si>
  <si>
    <t>AUTOCAD DOBRE PRAKTYKI</t>
  </si>
  <si>
    <t>ALGORYTMY GENETYCZNE</t>
  </si>
  <si>
    <t>KANONY WIEDZY PROGRAMISTYCZNEJ</t>
  </si>
  <si>
    <t>TESTOWANIE UKLADOW VLSI</t>
  </si>
  <si>
    <t>ANALIZA MATEMATYCZNA I</t>
  </si>
  <si>
    <t>OPTYMALIZACJA ALGORYTMOW I</t>
  </si>
  <si>
    <t>nadmiar</t>
  </si>
  <si>
    <t>łączny nadmiar:</t>
  </si>
  <si>
    <t>początkowo łącznie wypożyczono książek</t>
  </si>
  <si>
    <t>usuniecie nadmiaru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</si>
</sst>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38"/>
    </font>
    <font>
      <sz val="10"/>
      <color indexed="8"/>
      <name val="Arial"/>
      <charset val="238"/>
    </font>
    <font>
      <sz val="11"/>
      <color indexed="8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49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3" fillId="2" borderId="3" xfId="1" applyFont="1" applyFill="1" applyBorder="1" applyAlignment="1">
      <alignment horizontal="center"/>
    </xf>
  </cellXfs>
  <cellStyles count="2">
    <cellStyle name="Normalny" xfId="0" builtinId="0"/>
    <cellStyle name="Normalny_Arkusz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tudenci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1"/>
  <sheetViews>
    <sheetView workbookViewId="0">
      <selection activeCell="K13" sqref="K13"/>
    </sheetView>
  </sheetViews>
  <sheetFormatPr defaultRowHeight="15" x14ac:dyDescent="0.25"/>
  <cols>
    <col min="1" max="1" width="12" bestFit="1" customWidth="1"/>
    <col min="2" max="2" width="16.85546875" bestFit="1" customWidth="1"/>
    <col min="3" max="3" width="13.42578125" bestFit="1" customWidth="1"/>
  </cols>
  <sheetData>
    <row r="1" spans="1:10" x14ac:dyDescent="0.25">
      <c r="A1" s="1" t="s">
        <v>0</v>
      </c>
      <c r="B1" t="s">
        <v>1</v>
      </c>
      <c r="C1" t="s">
        <v>2</v>
      </c>
    </row>
    <row r="2" spans="1:10" x14ac:dyDescent="0.25">
      <c r="A2" s="1" t="s">
        <v>436</v>
      </c>
      <c r="B2" t="s">
        <v>3</v>
      </c>
      <c r="C2" t="s">
        <v>4</v>
      </c>
      <c r="E2" t="str">
        <f>LEFT(RIGHT(A2,2))</f>
        <v>5</v>
      </c>
      <c r="F2" t="str">
        <f>IF(MOD(_xlfn.DECIMAL(E2,10),2)=0,"K","M")</f>
        <v>M</v>
      </c>
      <c r="I2" t="s">
        <v>766</v>
      </c>
      <c r="J2">
        <f>COUNTIF(F2:F1000,"K")</f>
        <v>138</v>
      </c>
    </row>
    <row r="3" spans="1:10" x14ac:dyDescent="0.25">
      <c r="A3" s="1" t="s">
        <v>437</v>
      </c>
      <c r="B3" t="s">
        <v>5</v>
      </c>
      <c r="C3" t="s">
        <v>6</v>
      </c>
      <c r="E3" t="str">
        <f t="shared" ref="E3:E66" si="0">LEFT(RIGHT(A3,2))</f>
        <v>2</v>
      </c>
      <c r="F3" t="str">
        <f t="shared" ref="F3:F66" si="1">IF(MOD(_xlfn.DECIMAL(E3,10),2)=0,"K","M")</f>
        <v>K</v>
      </c>
      <c r="I3" t="s">
        <v>767</v>
      </c>
      <c r="J3">
        <f>COUNTIF(F2:F1000,"M")</f>
        <v>192</v>
      </c>
    </row>
    <row r="4" spans="1:10" x14ac:dyDescent="0.25">
      <c r="A4" s="1" t="s">
        <v>438</v>
      </c>
      <c r="B4" t="s">
        <v>7</v>
      </c>
      <c r="C4" t="s">
        <v>8</v>
      </c>
      <c r="E4" t="str">
        <f t="shared" si="0"/>
        <v>1</v>
      </c>
      <c r="F4" t="str">
        <f t="shared" si="1"/>
        <v>M</v>
      </c>
    </row>
    <row r="5" spans="1:10" x14ac:dyDescent="0.25">
      <c r="A5" s="1" t="s">
        <v>439</v>
      </c>
      <c r="B5" t="s">
        <v>9</v>
      </c>
      <c r="C5" t="s">
        <v>10</v>
      </c>
      <c r="E5" t="str">
        <f t="shared" si="0"/>
        <v>9</v>
      </c>
      <c r="F5" t="str">
        <f t="shared" si="1"/>
        <v>M</v>
      </c>
    </row>
    <row r="6" spans="1:10" x14ac:dyDescent="0.25">
      <c r="A6" s="1" t="s">
        <v>440</v>
      </c>
      <c r="B6" t="s">
        <v>11</v>
      </c>
      <c r="C6" t="s">
        <v>12</v>
      </c>
      <c r="E6" t="str">
        <f t="shared" si="0"/>
        <v>6</v>
      </c>
      <c r="F6" t="str">
        <f t="shared" si="1"/>
        <v>K</v>
      </c>
    </row>
    <row r="7" spans="1:10" x14ac:dyDescent="0.25">
      <c r="A7" s="1" t="s">
        <v>441</v>
      </c>
      <c r="B7" t="s">
        <v>13</v>
      </c>
      <c r="C7" t="s">
        <v>14</v>
      </c>
      <c r="E7" t="str">
        <f t="shared" si="0"/>
        <v>7</v>
      </c>
      <c r="F7" t="str">
        <f t="shared" si="1"/>
        <v>M</v>
      </c>
    </row>
    <row r="8" spans="1:10" x14ac:dyDescent="0.25">
      <c r="A8" s="1" t="s">
        <v>442</v>
      </c>
      <c r="B8" t="s">
        <v>15</v>
      </c>
      <c r="C8" t="s">
        <v>16</v>
      </c>
      <c r="E8" t="str">
        <f t="shared" si="0"/>
        <v>1</v>
      </c>
      <c r="F8" t="str">
        <f t="shared" si="1"/>
        <v>M</v>
      </c>
    </row>
    <row r="9" spans="1:10" x14ac:dyDescent="0.25">
      <c r="A9" s="1" t="s">
        <v>443</v>
      </c>
      <c r="B9" t="s">
        <v>17</v>
      </c>
      <c r="C9" t="s">
        <v>18</v>
      </c>
      <c r="E9" t="str">
        <f t="shared" si="0"/>
        <v>6</v>
      </c>
      <c r="F9" t="str">
        <f t="shared" si="1"/>
        <v>K</v>
      </c>
    </row>
    <row r="10" spans="1:10" x14ac:dyDescent="0.25">
      <c r="A10" s="1" t="s">
        <v>444</v>
      </c>
      <c r="B10" t="s">
        <v>19</v>
      </c>
      <c r="C10" t="s">
        <v>20</v>
      </c>
      <c r="E10" t="str">
        <f t="shared" si="0"/>
        <v>5</v>
      </c>
      <c r="F10" t="str">
        <f t="shared" si="1"/>
        <v>M</v>
      </c>
    </row>
    <row r="11" spans="1:10" x14ac:dyDescent="0.25">
      <c r="A11" s="1" t="s">
        <v>445</v>
      </c>
      <c r="B11" t="s">
        <v>21</v>
      </c>
      <c r="C11" t="s">
        <v>22</v>
      </c>
      <c r="E11" t="str">
        <f t="shared" si="0"/>
        <v>5</v>
      </c>
      <c r="F11" t="str">
        <f t="shared" si="1"/>
        <v>M</v>
      </c>
    </row>
    <row r="12" spans="1:10" x14ac:dyDescent="0.25">
      <c r="A12" s="1" t="s">
        <v>446</v>
      </c>
      <c r="B12" t="s">
        <v>23</v>
      </c>
      <c r="C12" t="s">
        <v>24</v>
      </c>
      <c r="E12" t="str">
        <f t="shared" si="0"/>
        <v>8</v>
      </c>
      <c r="F12" t="str">
        <f t="shared" si="1"/>
        <v>K</v>
      </c>
    </row>
    <row r="13" spans="1:10" x14ac:dyDescent="0.25">
      <c r="A13" s="1" t="s">
        <v>447</v>
      </c>
      <c r="B13" t="s">
        <v>25</v>
      </c>
      <c r="C13" t="s">
        <v>26</v>
      </c>
      <c r="E13" t="str">
        <f t="shared" si="0"/>
        <v>1</v>
      </c>
      <c r="F13" t="str">
        <f t="shared" si="1"/>
        <v>M</v>
      </c>
    </row>
    <row r="14" spans="1:10" x14ac:dyDescent="0.25">
      <c r="A14" s="1" t="s">
        <v>448</v>
      </c>
      <c r="B14" t="s">
        <v>27</v>
      </c>
      <c r="C14" t="s">
        <v>28</v>
      </c>
      <c r="E14" t="str">
        <f t="shared" si="0"/>
        <v>3</v>
      </c>
      <c r="F14" t="str">
        <f t="shared" si="1"/>
        <v>M</v>
      </c>
    </row>
    <row r="15" spans="1:10" x14ac:dyDescent="0.25">
      <c r="A15" s="1" t="s">
        <v>449</v>
      </c>
      <c r="B15" t="s">
        <v>29</v>
      </c>
      <c r="C15" t="s">
        <v>30</v>
      </c>
      <c r="E15" t="str">
        <f t="shared" si="0"/>
        <v>5</v>
      </c>
      <c r="F15" t="str">
        <f t="shared" si="1"/>
        <v>M</v>
      </c>
    </row>
    <row r="16" spans="1:10" x14ac:dyDescent="0.25">
      <c r="A16" s="1" t="s">
        <v>450</v>
      </c>
      <c r="B16" t="s">
        <v>31</v>
      </c>
      <c r="C16" t="s">
        <v>32</v>
      </c>
      <c r="E16" t="str">
        <f t="shared" si="0"/>
        <v>4</v>
      </c>
      <c r="F16" t="str">
        <f t="shared" si="1"/>
        <v>K</v>
      </c>
    </row>
    <row r="17" spans="1:6" x14ac:dyDescent="0.25">
      <c r="A17" s="1" t="s">
        <v>451</v>
      </c>
      <c r="B17" t="s">
        <v>33</v>
      </c>
      <c r="C17" t="s">
        <v>34</v>
      </c>
      <c r="E17" t="str">
        <f t="shared" si="0"/>
        <v>8</v>
      </c>
      <c r="F17" t="str">
        <f t="shared" si="1"/>
        <v>K</v>
      </c>
    </row>
    <row r="18" spans="1:6" x14ac:dyDescent="0.25">
      <c r="A18" s="1" t="s">
        <v>452</v>
      </c>
      <c r="B18" t="s">
        <v>35</v>
      </c>
      <c r="C18" t="s">
        <v>26</v>
      </c>
      <c r="E18" t="str">
        <f t="shared" si="0"/>
        <v>5</v>
      </c>
      <c r="F18" t="str">
        <f t="shared" si="1"/>
        <v>M</v>
      </c>
    </row>
    <row r="19" spans="1:6" x14ac:dyDescent="0.25">
      <c r="A19" s="1" t="s">
        <v>453</v>
      </c>
      <c r="B19" t="s">
        <v>36</v>
      </c>
      <c r="C19" t="s">
        <v>37</v>
      </c>
      <c r="E19" t="str">
        <f t="shared" si="0"/>
        <v>1</v>
      </c>
      <c r="F19" t="str">
        <f t="shared" si="1"/>
        <v>M</v>
      </c>
    </row>
    <row r="20" spans="1:6" x14ac:dyDescent="0.25">
      <c r="A20" s="1" t="s">
        <v>454</v>
      </c>
      <c r="B20" t="s">
        <v>38</v>
      </c>
      <c r="C20" t="s">
        <v>32</v>
      </c>
      <c r="E20" t="str">
        <f t="shared" si="0"/>
        <v>4</v>
      </c>
      <c r="F20" t="str">
        <f t="shared" si="1"/>
        <v>K</v>
      </c>
    </row>
    <row r="21" spans="1:6" x14ac:dyDescent="0.25">
      <c r="A21" s="1" t="s">
        <v>455</v>
      </c>
      <c r="B21" t="s">
        <v>39</v>
      </c>
      <c r="C21" t="s">
        <v>37</v>
      </c>
      <c r="E21" t="str">
        <f t="shared" si="0"/>
        <v>9</v>
      </c>
      <c r="F21" t="str">
        <f t="shared" si="1"/>
        <v>M</v>
      </c>
    </row>
    <row r="22" spans="1:6" x14ac:dyDescent="0.25">
      <c r="A22" s="1" t="s">
        <v>456</v>
      </c>
      <c r="B22" t="s">
        <v>40</v>
      </c>
      <c r="C22" t="s">
        <v>41</v>
      </c>
      <c r="E22" t="str">
        <f t="shared" si="0"/>
        <v>2</v>
      </c>
      <c r="F22" t="str">
        <f t="shared" si="1"/>
        <v>K</v>
      </c>
    </row>
    <row r="23" spans="1:6" x14ac:dyDescent="0.25">
      <c r="A23" s="1" t="s">
        <v>457</v>
      </c>
      <c r="B23" t="s">
        <v>42</v>
      </c>
      <c r="C23" t="s">
        <v>43</v>
      </c>
      <c r="E23" t="str">
        <f t="shared" si="0"/>
        <v>4</v>
      </c>
      <c r="F23" t="str">
        <f t="shared" si="1"/>
        <v>K</v>
      </c>
    </row>
    <row r="24" spans="1:6" x14ac:dyDescent="0.25">
      <c r="A24" s="1" t="s">
        <v>458</v>
      </c>
      <c r="B24" t="s">
        <v>44</v>
      </c>
      <c r="C24" t="s">
        <v>45</v>
      </c>
      <c r="E24" t="str">
        <f t="shared" si="0"/>
        <v>9</v>
      </c>
      <c r="F24" t="str">
        <f t="shared" si="1"/>
        <v>M</v>
      </c>
    </row>
    <row r="25" spans="1:6" x14ac:dyDescent="0.25">
      <c r="A25" s="1" t="s">
        <v>459</v>
      </c>
      <c r="B25" t="s">
        <v>46</v>
      </c>
      <c r="C25" t="s">
        <v>47</v>
      </c>
      <c r="E25" t="str">
        <f t="shared" si="0"/>
        <v>1</v>
      </c>
      <c r="F25" t="str">
        <f t="shared" si="1"/>
        <v>M</v>
      </c>
    </row>
    <row r="26" spans="1:6" x14ac:dyDescent="0.25">
      <c r="A26" s="1" t="s">
        <v>460</v>
      </c>
      <c r="B26" t="s">
        <v>48</v>
      </c>
      <c r="C26" t="s">
        <v>49</v>
      </c>
      <c r="E26" t="str">
        <f t="shared" si="0"/>
        <v>3</v>
      </c>
      <c r="F26" t="str">
        <f t="shared" si="1"/>
        <v>M</v>
      </c>
    </row>
    <row r="27" spans="1:6" x14ac:dyDescent="0.25">
      <c r="A27" s="1" t="s">
        <v>461</v>
      </c>
      <c r="B27" t="s">
        <v>50</v>
      </c>
      <c r="C27" t="s">
        <v>51</v>
      </c>
      <c r="E27" t="str">
        <f t="shared" si="0"/>
        <v>5</v>
      </c>
      <c r="F27" t="str">
        <f t="shared" si="1"/>
        <v>M</v>
      </c>
    </row>
    <row r="28" spans="1:6" x14ac:dyDescent="0.25">
      <c r="A28" s="1" t="s">
        <v>462</v>
      </c>
      <c r="B28" t="s">
        <v>52</v>
      </c>
      <c r="C28" t="s">
        <v>12</v>
      </c>
      <c r="E28" t="str">
        <f t="shared" si="0"/>
        <v>6</v>
      </c>
      <c r="F28" t="str">
        <f t="shared" si="1"/>
        <v>K</v>
      </c>
    </row>
    <row r="29" spans="1:6" x14ac:dyDescent="0.25">
      <c r="A29" s="1" t="s">
        <v>463</v>
      </c>
      <c r="B29" t="s">
        <v>53</v>
      </c>
      <c r="C29" t="s">
        <v>54</v>
      </c>
      <c r="E29" t="str">
        <f t="shared" si="0"/>
        <v>2</v>
      </c>
      <c r="F29" t="str">
        <f t="shared" si="1"/>
        <v>K</v>
      </c>
    </row>
    <row r="30" spans="1:6" x14ac:dyDescent="0.25">
      <c r="A30" s="1" t="s">
        <v>464</v>
      </c>
      <c r="B30" t="s">
        <v>55</v>
      </c>
      <c r="C30" t="s">
        <v>56</v>
      </c>
      <c r="E30" t="str">
        <f t="shared" si="0"/>
        <v>7</v>
      </c>
      <c r="F30" t="str">
        <f t="shared" si="1"/>
        <v>M</v>
      </c>
    </row>
    <row r="31" spans="1:6" x14ac:dyDescent="0.25">
      <c r="A31" s="1" t="s">
        <v>465</v>
      </c>
      <c r="B31" t="s">
        <v>57</v>
      </c>
      <c r="C31" t="s">
        <v>58</v>
      </c>
      <c r="E31" t="str">
        <f t="shared" si="0"/>
        <v>4</v>
      </c>
      <c r="F31" t="str">
        <f t="shared" si="1"/>
        <v>K</v>
      </c>
    </row>
    <row r="32" spans="1:6" x14ac:dyDescent="0.25">
      <c r="A32" s="1" t="s">
        <v>466</v>
      </c>
      <c r="B32" t="s">
        <v>59</v>
      </c>
      <c r="C32" t="s">
        <v>60</v>
      </c>
      <c r="E32" t="str">
        <f t="shared" si="0"/>
        <v>1</v>
      </c>
      <c r="F32" t="str">
        <f t="shared" si="1"/>
        <v>M</v>
      </c>
    </row>
    <row r="33" spans="1:6" x14ac:dyDescent="0.25">
      <c r="A33" s="1" t="s">
        <v>467</v>
      </c>
      <c r="B33" t="s">
        <v>61</v>
      </c>
      <c r="C33" t="s">
        <v>62</v>
      </c>
      <c r="E33" t="str">
        <f t="shared" si="0"/>
        <v>6</v>
      </c>
      <c r="F33" t="str">
        <f t="shared" si="1"/>
        <v>K</v>
      </c>
    </row>
    <row r="34" spans="1:6" x14ac:dyDescent="0.25">
      <c r="A34" s="1" t="s">
        <v>468</v>
      </c>
      <c r="B34" t="s">
        <v>63</v>
      </c>
      <c r="C34" t="s">
        <v>64</v>
      </c>
      <c r="E34" t="str">
        <f t="shared" si="0"/>
        <v>1</v>
      </c>
      <c r="F34" t="str">
        <f t="shared" si="1"/>
        <v>M</v>
      </c>
    </row>
    <row r="35" spans="1:6" x14ac:dyDescent="0.25">
      <c r="A35" s="1" t="s">
        <v>469</v>
      </c>
      <c r="B35" t="s">
        <v>65</v>
      </c>
      <c r="C35" t="s">
        <v>26</v>
      </c>
      <c r="E35" t="str">
        <f t="shared" si="0"/>
        <v>7</v>
      </c>
      <c r="F35" t="str">
        <f t="shared" si="1"/>
        <v>M</v>
      </c>
    </row>
    <row r="36" spans="1:6" x14ac:dyDescent="0.25">
      <c r="A36" s="1" t="s">
        <v>470</v>
      </c>
      <c r="B36" t="s">
        <v>66</v>
      </c>
      <c r="C36" t="s">
        <v>67</v>
      </c>
      <c r="E36" t="str">
        <f t="shared" si="0"/>
        <v>3</v>
      </c>
      <c r="F36" t="str">
        <f t="shared" si="1"/>
        <v>M</v>
      </c>
    </row>
    <row r="37" spans="1:6" x14ac:dyDescent="0.25">
      <c r="A37" s="1" t="s">
        <v>471</v>
      </c>
      <c r="B37" t="s">
        <v>68</v>
      </c>
      <c r="C37" t="s">
        <v>69</v>
      </c>
      <c r="E37" t="str">
        <f t="shared" si="0"/>
        <v>8</v>
      </c>
      <c r="F37" t="str">
        <f t="shared" si="1"/>
        <v>K</v>
      </c>
    </row>
    <row r="38" spans="1:6" x14ac:dyDescent="0.25">
      <c r="A38" s="1" t="s">
        <v>472</v>
      </c>
      <c r="B38" t="s">
        <v>70</v>
      </c>
      <c r="C38" t="s">
        <v>71</v>
      </c>
      <c r="E38" t="str">
        <f t="shared" si="0"/>
        <v>9</v>
      </c>
      <c r="F38" t="str">
        <f t="shared" si="1"/>
        <v>M</v>
      </c>
    </row>
    <row r="39" spans="1:6" x14ac:dyDescent="0.25">
      <c r="A39" s="1" t="s">
        <v>473</v>
      </c>
      <c r="B39" t="s">
        <v>72</v>
      </c>
      <c r="C39" t="s">
        <v>10</v>
      </c>
      <c r="E39" t="str">
        <f t="shared" si="0"/>
        <v>5</v>
      </c>
      <c r="F39" t="str">
        <f t="shared" si="1"/>
        <v>M</v>
      </c>
    </row>
    <row r="40" spans="1:6" x14ac:dyDescent="0.25">
      <c r="A40" s="1" t="s">
        <v>474</v>
      </c>
      <c r="B40" t="s">
        <v>73</v>
      </c>
      <c r="C40" t="s">
        <v>8</v>
      </c>
      <c r="E40" t="str">
        <f t="shared" si="0"/>
        <v>3</v>
      </c>
      <c r="F40" t="str">
        <f t="shared" si="1"/>
        <v>M</v>
      </c>
    </row>
    <row r="41" spans="1:6" x14ac:dyDescent="0.25">
      <c r="A41" s="1" t="s">
        <v>475</v>
      </c>
      <c r="B41" t="s">
        <v>74</v>
      </c>
      <c r="C41" t="s">
        <v>45</v>
      </c>
      <c r="E41" t="str">
        <f t="shared" si="0"/>
        <v>1</v>
      </c>
      <c r="F41" t="str">
        <f t="shared" si="1"/>
        <v>M</v>
      </c>
    </row>
    <row r="42" spans="1:6" x14ac:dyDescent="0.25">
      <c r="A42" s="1" t="s">
        <v>476</v>
      </c>
      <c r="B42" t="s">
        <v>75</v>
      </c>
      <c r="C42" t="s">
        <v>76</v>
      </c>
      <c r="E42" t="str">
        <f t="shared" si="0"/>
        <v>4</v>
      </c>
      <c r="F42" t="str">
        <f t="shared" si="1"/>
        <v>K</v>
      </c>
    </row>
    <row r="43" spans="1:6" x14ac:dyDescent="0.25">
      <c r="A43" s="1" t="s">
        <v>477</v>
      </c>
      <c r="B43" t="s">
        <v>77</v>
      </c>
      <c r="C43" t="s">
        <v>78</v>
      </c>
      <c r="E43" t="str">
        <f t="shared" si="0"/>
        <v>7</v>
      </c>
      <c r="F43" t="str">
        <f t="shared" si="1"/>
        <v>M</v>
      </c>
    </row>
    <row r="44" spans="1:6" x14ac:dyDescent="0.25">
      <c r="A44" s="1" t="s">
        <v>478</v>
      </c>
      <c r="B44" t="s">
        <v>79</v>
      </c>
      <c r="C44" t="s">
        <v>34</v>
      </c>
      <c r="E44" t="str">
        <f t="shared" si="0"/>
        <v>8</v>
      </c>
      <c r="F44" t="str">
        <f t="shared" si="1"/>
        <v>K</v>
      </c>
    </row>
    <row r="45" spans="1:6" x14ac:dyDescent="0.25">
      <c r="A45" s="1" t="s">
        <v>479</v>
      </c>
      <c r="B45" t="s">
        <v>80</v>
      </c>
      <c r="C45" t="s">
        <v>81</v>
      </c>
      <c r="E45" t="str">
        <f t="shared" si="0"/>
        <v>3</v>
      </c>
      <c r="F45" t="str">
        <f t="shared" si="1"/>
        <v>M</v>
      </c>
    </row>
    <row r="46" spans="1:6" x14ac:dyDescent="0.25">
      <c r="A46" s="1" t="s">
        <v>480</v>
      </c>
      <c r="B46" t="s">
        <v>82</v>
      </c>
      <c r="C46" t="s">
        <v>83</v>
      </c>
      <c r="E46" t="str">
        <f t="shared" si="0"/>
        <v>1</v>
      </c>
      <c r="F46" t="str">
        <f t="shared" si="1"/>
        <v>M</v>
      </c>
    </row>
    <row r="47" spans="1:6" x14ac:dyDescent="0.25">
      <c r="A47" s="1" t="s">
        <v>481</v>
      </c>
      <c r="B47" t="s">
        <v>84</v>
      </c>
      <c r="C47" t="s">
        <v>85</v>
      </c>
      <c r="E47" t="str">
        <f t="shared" si="0"/>
        <v>7</v>
      </c>
      <c r="F47" t="str">
        <f t="shared" si="1"/>
        <v>M</v>
      </c>
    </row>
    <row r="48" spans="1:6" x14ac:dyDescent="0.25">
      <c r="A48" s="1" t="s">
        <v>482</v>
      </c>
      <c r="B48" t="s">
        <v>86</v>
      </c>
      <c r="C48" t="s">
        <v>87</v>
      </c>
      <c r="E48" t="str">
        <f t="shared" si="0"/>
        <v>8</v>
      </c>
      <c r="F48" t="str">
        <f t="shared" si="1"/>
        <v>K</v>
      </c>
    </row>
    <row r="49" spans="1:6" x14ac:dyDescent="0.25">
      <c r="A49" s="1" t="s">
        <v>483</v>
      </c>
      <c r="B49" t="s">
        <v>88</v>
      </c>
      <c r="C49" t="s">
        <v>45</v>
      </c>
      <c r="E49" t="str">
        <f t="shared" si="0"/>
        <v>5</v>
      </c>
      <c r="F49" t="str">
        <f t="shared" si="1"/>
        <v>M</v>
      </c>
    </row>
    <row r="50" spans="1:6" x14ac:dyDescent="0.25">
      <c r="A50" s="1" t="s">
        <v>484</v>
      </c>
      <c r="B50" t="s">
        <v>89</v>
      </c>
      <c r="C50" t="s">
        <v>90</v>
      </c>
      <c r="E50" t="str">
        <f t="shared" si="0"/>
        <v>5</v>
      </c>
      <c r="F50" t="str">
        <f t="shared" si="1"/>
        <v>M</v>
      </c>
    </row>
    <row r="51" spans="1:6" x14ac:dyDescent="0.25">
      <c r="A51" s="1" t="s">
        <v>485</v>
      </c>
      <c r="B51" t="s">
        <v>91</v>
      </c>
      <c r="C51" t="s">
        <v>47</v>
      </c>
      <c r="E51" t="str">
        <f t="shared" si="0"/>
        <v>9</v>
      </c>
      <c r="F51" t="str">
        <f t="shared" si="1"/>
        <v>M</v>
      </c>
    </row>
    <row r="52" spans="1:6" x14ac:dyDescent="0.25">
      <c r="A52" s="1" t="s">
        <v>486</v>
      </c>
      <c r="B52" t="s">
        <v>92</v>
      </c>
      <c r="C52" t="s">
        <v>93</v>
      </c>
      <c r="E52" t="str">
        <f t="shared" si="0"/>
        <v>6</v>
      </c>
      <c r="F52" t="str">
        <f t="shared" si="1"/>
        <v>K</v>
      </c>
    </row>
    <row r="53" spans="1:6" x14ac:dyDescent="0.25">
      <c r="A53" s="1" t="s">
        <v>487</v>
      </c>
      <c r="B53" t="s">
        <v>94</v>
      </c>
      <c r="C53" t="s">
        <v>95</v>
      </c>
      <c r="E53" t="str">
        <f t="shared" si="0"/>
        <v>8</v>
      </c>
      <c r="F53" t="str">
        <f t="shared" si="1"/>
        <v>K</v>
      </c>
    </row>
    <row r="54" spans="1:6" x14ac:dyDescent="0.25">
      <c r="A54" s="1" t="s">
        <v>488</v>
      </c>
      <c r="B54" t="s">
        <v>96</v>
      </c>
      <c r="C54" t="s">
        <v>93</v>
      </c>
      <c r="E54" t="str">
        <f t="shared" si="0"/>
        <v>6</v>
      </c>
      <c r="F54" t="str">
        <f t="shared" si="1"/>
        <v>K</v>
      </c>
    </row>
    <row r="55" spans="1:6" x14ac:dyDescent="0.25">
      <c r="A55" s="1" t="s">
        <v>489</v>
      </c>
      <c r="B55" t="s">
        <v>97</v>
      </c>
      <c r="C55" t="s">
        <v>32</v>
      </c>
      <c r="E55" t="str">
        <f t="shared" si="0"/>
        <v>8</v>
      </c>
      <c r="F55" t="str">
        <f t="shared" si="1"/>
        <v>K</v>
      </c>
    </row>
    <row r="56" spans="1:6" x14ac:dyDescent="0.25">
      <c r="A56" s="1" t="s">
        <v>490</v>
      </c>
      <c r="B56" t="s">
        <v>98</v>
      </c>
      <c r="C56" t="s">
        <v>22</v>
      </c>
      <c r="E56" t="str">
        <f t="shared" si="0"/>
        <v>5</v>
      </c>
      <c r="F56" t="str">
        <f t="shared" si="1"/>
        <v>M</v>
      </c>
    </row>
    <row r="57" spans="1:6" x14ac:dyDescent="0.25">
      <c r="A57" s="1" t="s">
        <v>491</v>
      </c>
      <c r="B57" t="s">
        <v>99</v>
      </c>
      <c r="C57" t="s">
        <v>71</v>
      </c>
      <c r="E57" t="str">
        <f t="shared" si="0"/>
        <v>9</v>
      </c>
      <c r="F57" t="str">
        <f t="shared" si="1"/>
        <v>M</v>
      </c>
    </row>
    <row r="58" spans="1:6" x14ac:dyDescent="0.25">
      <c r="A58" s="1" t="s">
        <v>492</v>
      </c>
      <c r="B58" t="s">
        <v>100</v>
      </c>
      <c r="C58" t="s">
        <v>101</v>
      </c>
      <c r="E58" t="str">
        <f t="shared" si="0"/>
        <v>4</v>
      </c>
      <c r="F58" t="str">
        <f t="shared" si="1"/>
        <v>K</v>
      </c>
    </row>
    <row r="59" spans="1:6" x14ac:dyDescent="0.25">
      <c r="A59" s="1" t="s">
        <v>493</v>
      </c>
      <c r="B59" t="s">
        <v>102</v>
      </c>
      <c r="C59" t="s">
        <v>101</v>
      </c>
      <c r="E59" t="str">
        <f t="shared" si="0"/>
        <v>6</v>
      </c>
      <c r="F59" t="str">
        <f t="shared" si="1"/>
        <v>K</v>
      </c>
    </row>
    <row r="60" spans="1:6" x14ac:dyDescent="0.25">
      <c r="A60" s="1" t="s">
        <v>494</v>
      </c>
      <c r="B60" t="s">
        <v>103</v>
      </c>
      <c r="C60" t="s">
        <v>58</v>
      </c>
      <c r="E60" t="str">
        <f t="shared" si="0"/>
        <v>6</v>
      </c>
      <c r="F60" t="str">
        <f t="shared" si="1"/>
        <v>K</v>
      </c>
    </row>
    <row r="61" spans="1:6" x14ac:dyDescent="0.25">
      <c r="A61" s="1" t="s">
        <v>495</v>
      </c>
      <c r="B61" t="s">
        <v>104</v>
      </c>
      <c r="C61" t="s">
        <v>105</v>
      </c>
      <c r="E61" t="str">
        <f t="shared" si="0"/>
        <v>2</v>
      </c>
      <c r="F61" t="str">
        <f t="shared" si="1"/>
        <v>K</v>
      </c>
    </row>
    <row r="62" spans="1:6" x14ac:dyDescent="0.25">
      <c r="A62" s="1" t="s">
        <v>496</v>
      </c>
      <c r="B62" t="s">
        <v>106</v>
      </c>
      <c r="C62" t="s">
        <v>107</v>
      </c>
      <c r="E62" t="str">
        <f t="shared" si="0"/>
        <v>8</v>
      </c>
      <c r="F62" t="str">
        <f t="shared" si="1"/>
        <v>K</v>
      </c>
    </row>
    <row r="63" spans="1:6" x14ac:dyDescent="0.25">
      <c r="A63" s="1" t="s">
        <v>497</v>
      </c>
      <c r="B63" t="s">
        <v>108</v>
      </c>
      <c r="C63" t="s">
        <v>37</v>
      </c>
      <c r="E63" t="str">
        <f t="shared" si="0"/>
        <v>1</v>
      </c>
      <c r="F63" t="str">
        <f t="shared" si="1"/>
        <v>M</v>
      </c>
    </row>
    <row r="64" spans="1:6" x14ac:dyDescent="0.25">
      <c r="A64" s="1" t="s">
        <v>498</v>
      </c>
      <c r="B64" t="s">
        <v>109</v>
      </c>
      <c r="C64" t="s">
        <v>110</v>
      </c>
      <c r="E64" t="str">
        <f t="shared" si="0"/>
        <v>4</v>
      </c>
      <c r="F64" t="str">
        <f t="shared" si="1"/>
        <v>K</v>
      </c>
    </row>
    <row r="65" spans="1:6" x14ac:dyDescent="0.25">
      <c r="A65" s="1" t="s">
        <v>499</v>
      </c>
      <c r="B65" t="s">
        <v>111</v>
      </c>
      <c r="C65" t="s">
        <v>112</v>
      </c>
      <c r="E65" t="str">
        <f t="shared" si="0"/>
        <v>7</v>
      </c>
      <c r="F65" t="str">
        <f t="shared" si="1"/>
        <v>M</v>
      </c>
    </row>
    <row r="66" spans="1:6" x14ac:dyDescent="0.25">
      <c r="A66" s="1" t="s">
        <v>500</v>
      </c>
      <c r="B66" t="s">
        <v>113</v>
      </c>
      <c r="C66" t="s">
        <v>114</v>
      </c>
      <c r="E66" t="str">
        <f t="shared" si="0"/>
        <v>6</v>
      </c>
      <c r="F66" t="str">
        <f t="shared" si="1"/>
        <v>K</v>
      </c>
    </row>
    <row r="67" spans="1:6" x14ac:dyDescent="0.25">
      <c r="A67" s="1" t="s">
        <v>501</v>
      </c>
      <c r="B67" t="s">
        <v>115</v>
      </c>
      <c r="C67" t="s">
        <v>26</v>
      </c>
      <c r="E67" t="str">
        <f t="shared" ref="E67:E130" si="2">LEFT(RIGHT(A67,2))</f>
        <v>1</v>
      </c>
      <c r="F67" t="str">
        <f t="shared" ref="F67:F130" si="3">IF(MOD(_xlfn.DECIMAL(E67,10),2)=0,"K","M")</f>
        <v>M</v>
      </c>
    </row>
    <row r="68" spans="1:6" x14ac:dyDescent="0.25">
      <c r="A68" s="1" t="s">
        <v>502</v>
      </c>
      <c r="B68" t="s">
        <v>116</v>
      </c>
      <c r="C68" t="s">
        <v>117</v>
      </c>
      <c r="E68" t="str">
        <f t="shared" si="2"/>
        <v>4</v>
      </c>
      <c r="F68" t="str">
        <f t="shared" si="3"/>
        <v>K</v>
      </c>
    </row>
    <row r="69" spans="1:6" x14ac:dyDescent="0.25">
      <c r="A69" s="1" t="s">
        <v>503</v>
      </c>
      <c r="B69" t="s">
        <v>118</v>
      </c>
      <c r="C69" t="s">
        <v>119</v>
      </c>
      <c r="E69" t="str">
        <f t="shared" si="2"/>
        <v>5</v>
      </c>
      <c r="F69" t="str">
        <f t="shared" si="3"/>
        <v>M</v>
      </c>
    </row>
    <row r="70" spans="1:6" x14ac:dyDescent="0.25">
      <c r="A70" s="1" t="s">
        <v>504</v>
      </c>
      <c r="B70" t="s">
        <v>120</v>
      </c>
      <c r="C70" t="s">
        <v>121</v>
      </c>
      <c r="E70" t="str">
        <f t="shared" si="2"/>
        <v>2</v>
      </c>
      <c r="F70" t="str">
        <f t="shared" si="3"/>
        <v>K</v>
      </c>
    </row>
    <row r="71" spans="1:6" x14ac:dyDescent="0.25">
      <c r="A71" s="1" t="s">
        <v>505</v>
      </c>
      <c r="B71" t="s">
        <v>122</v>
      </c>
      <c r="C71" t="s">
        <v>123</v>
      </c>
      <c r="E71" t="str">
        <f t="shared" si="2"/>
        <v>9</v>
      </c>
      <c r="F71" t="str">
        <f t="shared" si="3"/>
        <v>M</v>
      </c>
    </row>
    <row r="72" spans="1:6" x14ac:dyDescent="0.25">
      <c r="A72" s="1" t="s">
        <v>506</v>
      </c>
      <c r="B72" t="s">
        <v>124</v>
      </c>
      <c r="C72" t="s">
        <v>125</v>
      </c>
      <c r="E72" t="str">
        <f t="shared" si="2"/>
        <v>1</v>
      </c>
      <c r="F72" t="str">
        <f t="shared" si="3"/>
        <v>M</v>
      </c>
    </row>
    <row r="73" spans="1:6" x14ac:dyDescent="0.25">
      <c r="A73" s="1" t="s">
        <v>507</v>
      </c>
      <c r="B73" t="s">
        <v>126</v>
      </c>
      <c r="C73" t="s">
        <v>127</v>
      </c>
      <c r="E73" t="str">
        <f t="shared" si="2"/>
        <v>2</v>
      </c>
      <c r="F73" t="str">
        <f t="shared" si="3"/>
        <v>K</v>
      </c>
    </row>
    <row r="74" spans="1:6" x14ac:dyDescent="0.25">
      <c r="A74" s="1" t="s">
        <v>508</v>
      </c>
      <c r="B74" t="s">
        <v>128</v>
      </c>
      <c r="C74" t="s">
        <v>83</v>
      </c>
      <c r="E74" t="str">
        <f t="shared" si="2"/>
        <v>9</v>
      </c>
      <c r="F74" t="str">
        <f t="shared" si="3"/>
        <v>M</v>
      </c>
    </row>
    <row r="75" spans="1:6" x14ac:dyDescent="0.25">
      <c r="A75" s="1" t="s">
        <v>509</v>
      </c>
      <c r="B75" t="s">
        <v>129</v>
      </c>
      <c r="C75" t="s">
        <v>10</v>
      </c>
      <c r="E75" t="str">
        <f t="shared" si="2"/>
        <v>7</v>
      </c>
      <c r="F75" t="str">
        <f t="shared" si="3"/>
        <v>M</v>
      </c>
    </row>
    <row r="76" spans="1:6" x14ac:dyDescent="0.25">
      <c r="A76" s="1" t="s">
        <v>510</v>
      </c>
      <c r="B76" t="s">
        <v>130</v>
      </c>
      <c r="C76" t="s">
        <v>131</v>
      </c>
      <c r="E76" t="str">
        <f t="shared" si="2"/>
        <v>6</v>
      </c>
      <c r="F76" t="str">
        <f t="shared" si="3"/>
        <v>K</v>
      </c>
    </row>
    <row r="77" spans="1:6" x14ac:dyDescent="0.25">
      <c r="A77" s="1" t="s">
        <v>511</v>
      </c>
      <c r="B77" t="s">
        <v>132</v>
      </c>
      <c r="C77" t="s">
        <v>22</v>
      </c>
      <c r="E77" t="str">
        <f t="shared" si="2"/>
        <v>5</v>
      </c>
      <c r="F77" t="str">
        <f t="shared" si="3"/>
        <v>M</v>
      </c>
    </row>
    <row r="78" spans="1:6" x14ac:dyDescent="0.25">
      <c r="A78" s="1" t="s">
        <v>512</v>
      </c>
      <c r="B78" t="s">
        <v>133</v>
      </c>
      <c r="C78" t="s">
        <v>121</v>
      </c>
      <c r="E78" t="str">
        <f t="shared" si="2"/>
        <v>6</v>
      </c>
      <c r="F78" t="str">
        <f t="shared" si="3"/>
        <v>K</v>
      </c>
    </row>
    <row r="79" spans="1:6" x14ac:dyDescent="0.25">
      <c r="A79" s="1" t="s">
        <v>513</v>
      </c>
      <c r="B79" t="s">
        <v>134</v>
      </c>
      <c r="C79" t="s">
        <v>56</v>
      </c>
      <c r="E79" t="str">
        <f t="shared" si="2"/>
        <v>7</v>
      </c>
      <c r="F79" t="str">
        <f t="shared" si="3"/>
        <v>M</v>
      </c>
    </row>
    <row r="80" spans="1:6" x14ac:dyDescent="0.25">
      <c r="A80" s="1" t="s">
        <v>514</v>
      </c>
      <c r="B80" t="s">
        <v>135</v>
      </c>
      <c r="C80" t="s">
        <v>101</v>
      </c>
      <c r="E80" t="str">
        <f t="shared" si="2"/>
        <v>2</v>
      </c>
      <c r="F80" t="str">
        <f t="shared" si="3"/>
        <v>K</v>
      </c>
    </row>
    <row r="81" spans="1:6" x14ac:dyDescent="0.25">
      <c r="A81" s="1" t="s">
        <v>515</v>
      </c>
      <c r="B81" t="s">
        <v>136</v>
      </c>
      <c r="C81" t="s">
        <v>137</v>
      </c>
      <c r="E81" t="str">
        <f t="shared" si="2"/>
        <v>3</v>
      </c>
      <c r="F81" t="str">
        <f t="shared" si="3"/>
        <v>M</v>
      </c>
    </row>
    <row r="82" spans="1:6" x14ac:dyDescent="0.25">
      <c r="A82" s="1" t="s">
        <v>516</v>
      </c>
      <c r="B82" t="s">
        <v>138</v>
      </c>
      <c r="C82" t="s">
        <v>137</v>
      </c>
      <c r="E82" t="str">
        <f t="shared" si="2"/>
        <v>7</v>
      </c>
      <c r="F82" t="str">
        <f t="shared" si="3"/>
        <v>M</v>
      </c>
    </row>
    <row r="83" spans="1:6" x14ac:dyDescent="0.25">
      <c r="A83" s="1" t="s">
        <v>517</v>
      </c>
      <c r="B83" t="s">
        <v>139</v>
      </c>
      <c r="C83" t="s">
        <v>78</v>
      </c>
      <c r="E83" t="str">
        <f t="shared" si="2"/>
        <v>3</v>
      </c>
      <c r="F83" t="str">
        <f t="shared" si="3"/>
        <v>M</v>
      </c>
    </row>
    <row r="84" spans="1:6" x14ac:dyDescent="0.25">
      <c r="A84" s="1" t="s">
        <v>518</v>
      </c>
      <c r="B84" t="s">
        <v>140</v>
      </c>
      <c r="C84" t="s">
        <v>26</v>
      </c>
      <c r="E84" t="str">
        <f t="shared" si="2"/>
        <v>9</v>
      </c>
      <c r="F84" t="str">
        <f t="shared" si="3"/>
        <v>M</v>
      </c>
    </row>
    <row r="85" spans="1:6" x14ac:dyDescent="0.25">
      <c r="A85" s="1" t="s">
        <v>519</v>
      </c>
      <c r="B85" t="s">
        <v>141</v>
      </c>
      <c r="C85" t="s">
        <v>142</v>
      </c>
      <c r="E85" t="str">
        <f t="shared" si="2"/>
        <v>1</v>
      </c>
      <c r="F85" t="str">
        <f t="shared" si="3"/>
        <v>M</v>
      </c>
    </row>
    <row r="86" spans="1:6" x14ac:dyDescent="0.25">
      <c r="A86" s="1" t="s">
        <v>520</v>
      </c>
      <c r="B86" t="s">
        <v>143</v>
      </c>
      <c r="C86" t="s">
        <v>62</v>
      </c>
      <c r="E86" t="str">
        <f t="shared" si="2"/>
        <v>2</v>
      </c>
      <c r="F86" t="str">
        <f t="shared" si="3"/>
        <v>K</v>
      </c>
    </row>
    <row r="87" spans="1:6" x14ac:dyDescent="0.25">
      <c r="A87" s="1" t="s">
        <v>521</v>
      </c>
      <c r="B87" t="s">
        <v>144</v>
      </c>
      <c r="C87" t="s">
        <v>145</v>
      </c>
      <c r="E87" t="str">
        <f t="shared" si="2"/>
        <v>1</v>
      </c>
      <c r="F87" t="str">
        <f t="shared" si="3"/>
        <v>M</v>
      </c>
    </row>
    <row r="88" spans="1:6" x14ac:dyDescent="0.25">
      <c r="A88" s="1" t="s">
        <v>522</v>
      </c>
      <c r="B88" t="s">
        <v>146</v>
      </c>
      <c r="C88" t="s">
        <v>12</v>
      </c>
      <c r="E88" t="str">
        <f t="shared" si="2"/>
        <v>4</v>
      </c>
      <c r="F88" t="str">
        <f t="shared" si="3"/>
        <v>K</v>
      </c>
    </row>
    <row r="89" spans="1:6" x14ac:dyDescent="0.25">
      <c r="A89" s="1" t="s">
        <v>523</v>
      </c>
      <c r="B89" t="s">
        <v>147</v>
      </c>
      <c r="C89" t="s">
        <v>62</v>
      </c>
      <c r="E89" t="str">
        <f t="shared" si="2"/>
        <v>6</v>
      </c>
      <c r="F89" t="str">
        <f t="shared" si="3"/>
        <v>K</v>
      </c>
    </row>
    <row r="90" spans="1:6" x14ac:dyDescent="0.25">
      <c r="A90" s="1" t="s">
        <v>524</v>
      </c>
      <c r="B90" t="s">
        <v>148</v>
      </c>
      <c r="C90" t="s">
        <v>32</v>
      </c>
      <c r="E90" t="str">
        <f t="shared" si="2"/>
        <v>6</v>
      </c>
      <c r="F90" t="str">
        <f t="shared" si="3"/>
        <v>K</v>
      </c>
    </row>
    <row r="91" spans="1:6" x14ac:dyDescent="0.25">
      <c r="A91" s="1" t="s">
        <v>525</v>
      </c>
      <c r="B91" t="s">
        <v>149</v>
      </c>
      <c r="C91" t="s">
        <v>150</v>
      </c>
      <c r="E91" t="str">
        <f t="shared" si="2"/>
        <v>5</v>
      </c>
      <c r="F91" t="str">
        <f t="shared" si="3"/>
        <v>M</v>
      </c>
    </row>
    <row r="92" spans="1:6" x14ac:dyDescent="0.25">
      <c r="A92" s="1" t="s">
        <v>526</v>
      </c>
      <c r="B92" t="s">
        <v>151</v>
      </c>
      <c r="C92" t="s">
        <v>152</v>
      </c>
      <c r="E92" t="str">
        <f t="shared" si="2"/>
        <v>6</v>
      </c>
      <c r="F92" t="str">
        <f t="shared" si="3"/>
        <v>K</v>
      </c>
    </row>
    <row r="93" spans="1:6" x14ac:dyDescent="0.25">
      <c r="A93" s="1" t="s">
        <v>527</v>
      </c>
      <c r="B93" t="s">
        <v>153</v>
      </c>
      <c r="C93" t="s">
        <v>110</v>
      </c>
      <c r="E93" t="str">
        <f t="shared" si="2"/>
        <v>4</v>
      </c>
      <c r="F93" t="str">
        <f t="shared" si="3"/>
        <v>K</v>
      </c>
    </row>
    <row r="94" spans="1:6" x14ac:dyDescent="0.25">
      <c r="A94" s="1" t="s">
        <v>528</v>
      </c>
      <c r="B94" t="s">
        <v>154</v>
      </c>
      <c r="C94" t="s">
        <v>155</v>
      </c>
      <c r="E94" t="str">
        <f t="shared" si="2"/>
        <v>5</v>
      </c>
      <c r="F94" t="str">
        <f t="shared" si="3"/>
        <v>M</v>
      </c>
    </row>
    <row r="95" spans="1:6" x14ac:dyDescent="0.25">
      <c r="A95" s="1" t="s">
        <v>529</v>
      </c>
      <c r="B95" t="s">
        <v>156</v>
      </c>
      <c r="C95" t="s">
        <v>157</v>
      </c>
      <c r="E95" t="str">
        <f t="shared" si="2"/>
        <v>1</v>
      </c>
      <c r="F95" t="str">
        <f t="shared" si="3"/>
        <v>M</v>
      </c>
    </row>
    <row r="96" spans="1:6" x14ac:dyDescent="0.25">
      <c r="A96" s="1" t="s">
        <v>530</v>
      </c>
      <c r="B96" t="s">
        <v>158</v>
      </c>
      <c r="C96" t="s">
        <v>56</v>
      </c>
      <c r="E96" t="str">
        <f t="shared" si="2"/>
        <v>3</v>
      </c>
      <c r="F96" t="str">
        <f t="shared" si="3"/>
        <v>M</v>
      </c>
    </row>
    <row r="97" spans="1:6" x14ac:dyDescent="0.25">
      <c r="A97" s="1" t="s">
        <v>531</v>
      </c>
      <c r="B97" t="s">
        <v>159</v>
      </c>
      <c r="C97" t="s">
        <v>160</v>
      </c>
      <c r="E97" t="str">
        <f t="shared" si="2"/>
        <v>1</v>
      </c>
      <c r="F97" t="str">
        <f t="shared" si="3"/>
        <v>M</v>
      </c>
    </row>
    <row r="98" spans="1:6" x14ac:dyDescent="0.25">
      <c r="A98" s="1" t="s">
        <v>532</v>
      </c>
      <c r="B98" t="s">
        <v>161</v>
      </c>
      <c r="C98" t="s">
        <v>162</v>
      </c>
      <c r="E98" t="str">
        <f t="shared" si="2"/>
        <v>7</v>
      </c>
      <c r="F98" t="str">
        <f t="shared" si="3"/>
        <v>M</v>
      </c>
    </row>
    <row r="99" spans="1:6" x14ac:dyDescent="0.25">
      <c r="A99" s="1" t="s">
        <v>533</v>
      </c>
      <c r="B99" t="s">
        <v>163</v>
      </c>
      <c r="C99" t="s">
        <v>164</v>
      </c>
      <c r="E99" t="str">
        <f t="shared" si="2"/>
        <v>8</v>
      </c>
      <c r="F99" t="str">
        <f t="shared" si="3"/>
        <v>K</v>
      </c>
    </row>
    <row r="100" spans="1:6" x14ac:dyDescent="0.25">
      <c r="A100" s="1" t="s">
        <v>534</v>
      </c>
      <c r="B100" t="s">
        <v>165</v>
      </c>
      <c r="C100" t="s">
        <v>112</v>
      </c>
      <c r="E100" t="str">
        <f t="shared" si="2"/>
        <v>7</v>
      </c>
      <c r="F100" t="str">
        <f t="shared" si="3"/>
        <v>M</v>
      </c>
    </row>
    <row r="101" spans="1:6" x14ac:dyDescent="0.25">
      <c r="A101" s="1" t="s">
        <v>535</v>
      </c>
      <c r="B101" t="s">
        <v>166</v>
      </c>
      <c r="C101" t="s">
        <v>137</v>
      </c>
      <c r="E101" t="str">
        <f t="shared" si="2"/>
        <v>7</v>
      </c>
      <c r="F101" t="str">
        <f t="shared" si="3"/>
        <v>M</v>
      </c>
    </row>
    <row r="102" spans="1:6" x14ac:dyDescent="0.25">
      <c r="A102" s="1" t="s">
        <v>536</v>
      </c>
      <c r="B102" t="s">
        <v>167</v>
      </c>
      <c r="C102" t="s">
        <v>155</v>
      </c>
      <c r="E102" t="str">
        <f t="shared" si="2"/>
        <v>7</v>
      </c>
      <c r="F102" t="str">
        <f t="shared" si="3"/>
        <v>M</v>
      </c>
    </row>
    <row r="103" spans="1:6" x14ac:dyDescent="0.25">
      <c r="A103" s="1" t="s">
        <v>537</v>
      </c>
      <c r="B103" t="s">
        <v>168</v>
      </c>
      <c r="C103" t="s">
        <v>169</v>
      </c>
      <c r="E103" t="str">
        <f t="shared" si="2"/>
        <v>2</v>
      </c>
      <c r="F103" t="str">
        <f t="shared" si="3"/>
        <v>K</v>
      </c>
    </row>
    <row r="104" spans="1:6" x14ac:dyDescent="0.25">
      <c r="A104" s="1" t="s">
        <v>538</v>
      </c>
      <c r="B104" t="s">
        <v>170</v>
      </c>
      <c r="C104" t="s">
        <v>171</v>
      </c>
      <c r="E104" t="str">
        <f t="shared" si="2"/>
        <v>3</v>
      </c>
      <c r="F104" t="str">
        <f t="shared" si="3"/>
        <v>M</v>
      </c>
    </row>
    <row r="105" spans="1:6" x14ac:dyDescent="0.25">
      <c r="A105" s="1" t="s">
        <v>539</v>
      </c>
      <c r="B105" t="s">
        <v>172</v>
      </c>
      <c r="C105" t="s">
        <v>173</v>
      </c>
      <c r="E105" t="str">
        <f t="shared" si="2"/>
        <v>3</v>
      </c>
      <c r="F105" t="str">
        <f t="shared" si="3"/>
        <v>M</v>
      </c>
    </row>
    <row r="106" spans="1:6" x14ac:dyDescent="0.25">
      <c r="A106" s="1" t="s">
        <v>540</v>
      </c>
      <c r="B106" t="s">
        <v>174</v>
      </c>
      <c r="C106" t="s">
        <v>112</v>
      </c>
      <c r="E106" t="str">
        <f t="shared" si="2"/>
        <v>1</v>
      </c>
      <c r="F106" t="str">
        <f t="shared" si="3"/>
        <v>M</v>
      </c>
    </row>
    <row r="107" spans="1:6" x14ac:dyDescent="0.25">
      <c r="A107" s="1" t="s">
        <v>541</v>
      </c>
      <c r="B107" t="s">
        <v>175</v>
      </c>
      <c r="C107" t="s">
        <v>32</v>
      </c>
      <c r="E107" t="str">
        <f t="shared" si="2"/>
        <v>8</v>
      </c>
      <c r="F107" t="str">
        <f t="shared" si="3"/>
        <v>K</v>
      </c>
    </row>
    <row r="108" spans="1:6" x14ac:dyDescent="0.25">
      <c r="A108" s="1" t="s">
        <v>542</v>
      </c>
      <c r="B108" t="s">
        <v>176</v>
      </c>
      <c r="C108" t="s">
        <v>177</v>
      </c>
      <c r="E108" t="str">
        <f t="shared" si="2"/>
        <v>3</v>
      </c>
      <c r="F108" t="str">
        <f t="shared" si="3"/>
        <v>M</v>
      </c>
    </row>
    <row r="109" spans="1:6" x14ac:dyDescent="0.25">
      <c r="A109" s="1" t="s">
        <v>543</v>
      </c>
      <c r="B109" t="s">
        <v>178</v>
      </c>
      <c r="C109" t="s">
        <v>119</v>
      </c>
      <c r="E109" t="str">
        <f t="shared" si="2"/>
        <v>3</v>
      </c>
      <c r="F109" t="str">
        <f t="shared" si="3"/>
        <v>M</v>
      </c>
    </row>
    <row r="110" spans="1:6" x14ac:dyDescent="0.25">
      <c r="A110" s="1" t="s">
        <v>544</v>
      </c>
      <c r="B110" t="s">
        <v>179</v>
      </c>
      <c r="C110" t="s">
        <v>180</v>
      </c>
      <c r="E110" t="str">
        <f t="shared" si="2"/>
        <v>6</v>
      </c>
      <c r="F110" t="str">
        <f t="shared" si="3"/>
        <v>K</v>
      </c>
    </row>
    <row r="111" spans="1:6" x14ac:dyDescent="0.25">
      <c r="A111" s="1" t="s">
        <v>545</v>
      </c>
      <c r="B111" t="s">
        <v>181</v>
      </c>
      <c r="C111" t="s">
        <v>101</v>
      </c>
      <c r="E111" t="str">
        <f t="shared" si="2"/>
        <v>2</v>
      </c>
      <c r="F111" t="str">
        <f t="shared" si="3"/>
        <v>K</v>
      </c>
    </row>
    <row r="112" spans="1:6" x14ac:dyDescent="0.25">
      <c r="A112" s="1" t="s">
        <v>546</v>
      </c>
      <c r="B112" t="s">
        <v>182</v>
      </c>
      <c r="C112" t="s">
        <v>101</v>
      </c>
      <c r="E112" t="str">
        <f t="shared" si="2"/>
        <v>8</v>
      </c>
      <c r="F112" t="str">
        <f t="shared" si="3"/>
        <v>K</v>
      </c>
    </row>
    <row r="113" spans="1:6" x14ac:dyDescent="0.25">
      <c r="A113" s="1" t="s">
        <v>547</v>
      </c>
      <c r="B113" t="s">
        <v>183</v>
      </c>
      <c r="C113" t="s">
        <v>184</v>
      </c>
      <c r="E113" t="str">
        <f t="shared" si="2"/>
        <v>6</v>
      </c>
      <c r="F113" t="str">
        <f t="shared" si="3"/>
        <v>K</v>
      </c>
    </row>
    <row r="114" spans="1:6" x14ac:dyDescent="0.25">
      <c r="A114" s="1" t="s">
        <v>548</v>
      </c>
      <c r="B114" t="s">
        <v>185</v>
      </c>
      <c r="C114" t="s">
        <v>93</v>
      </c>
      <c r="E114" t="str">
        <f t="shared" si="2"/>
        <v>2</v>
      </c>
      <c r="F114" t="str">
        <f t="shared" si="3"/>
        <v>K</v>
      </c>
    </row>
    <row r="115" spans="1:6" x14ac:dyDescent="0.25">
      <c r="A115" s="1" t="s">
        <v>549</v>
      </c>
      <c r="B115" t="s">
        <v>186</v>
      </c>
      <c r="C115" t="s">
        <v>171</v>
      </c>
      <c r="E115" t="str">
        <f t="shared" si="2"/>
        <v>9</v>
      </c>
      <c r="F115" t="str">
        <f t="shared" si="3"/>
        <v>M</v>
      </c>
    </row>
    <row r="116" spans="1:6" x14ac:dyDescent="0.25">
      <c r="A116" s="1" t="s">
        <v>550</v>
      </c>
      <c r="B116" t="s">
        <v>187</v>
      </c>
      <c r="C116" t="s">
        <v>78</v>
      </c>
      <c r="E116" t="str">
        <f t="shared" si="2"/>
        <v>3</v>
      </c>
      <c r="F116" t="str">
        <f t="shared" si="3"/>
        <v>M</v>
      </c>
    </row>
    <row r="117" spans="1:6" x14ac:dyDescent="0.25">
      <c r="A117" s="1" t="s">
        <v>551</v>
      </c>
      <c r="B117" t="s">
        <v>188</v>
      </c>
      <c r="C117" t="s">
        <v>152</v>
      </c>
      <c r="E117" t="str">
        <f t="shared" si="2"/>
        <v>2</v>
      </c>
      <c r="F117" t="str">
        <f t="shared" si="3"/>
        <v>K</v>
      </c>
    </row>
    <row r="118" spans="1:6" x14ac:dyDescent="0.25">
      <c r="A118" s="1" t="s">
        <v>552</v>
      </c>
      <c r="B118" t="s">
        <v>189</v>
      </c>
      <c r="C118" t="s">
        <v>32</v>
      </c>
      <c r="E118" t="str">
        <f t="shared" si="2"/>
        <v>6</v>
      </c>
      <c r="F118" t="str">
        <f t="shared" si="3"/>
        <v>K</v>
      </c>
    </row>
    <row r="119" spans="1:6" x14ac:dyDescent="0.25">
      <c r="A119" s="1" t="s">
        <v>553</v>
      </c>
      <c r="B119" t="s">
        <v>190</v>
      </c>
      <c r="C119" t="s">
        <v>107</v>
      </c>
      <c r="E119" t="str">
        <f t="shared" si="2"/>
        <v>6</v>
      </c>
      <c r="F119" t="str">
        <f t="shared" si="3"/>
        <v>K</v>
      </c>
    </row>
    <row r="120" spans="1:6" x14ac:dyDescent="0.25">
      <c r="A120" s="1" t="s">
        <v>554</v>
      </c>
      <c r="B120" t="s">
        <v>191</v>
      </c>
      <c r="C120" t="s">
        <v>192</v>
      </c>
      <c r="E120" t="str">
        <f t="shared" si="2"/>
        <v>9</v>
      </c>
      <c r="F120" t="str">
        <f t="shared" si="3"/>
        <v>M</v>
      </c>
    </row>
    <row r="121" spans="1:6" x14ac:dyDescent="0.25">
      <c r="A121" s="1" t="s">
        <v>555</v>
      </c>
      <c r="B121" t="s">
        <v>193</v>
      </c>
      <c r="C121" t="s">
        <v>112</v>
      </c>
      <c r="E121" t="str">
        <f t="shared" si="2"/>
        <v>9</v>
      </c>
      <c r="F121" t="str">
        <f t="shared" si="3"/>
        <v>M</v>
      </c>
    </row>
    <row r="122" spans="1:6" x14ac:dyDescent="0.25">
      <c r="A122" s="1" t="s">
        <v>556</v>
      </c>
      <c r="B122" t="s">
        <v>64</v>
      </c>
      <c r="C122" t="s">
        <v>4</v>
      </c>
      <c r="E122" t="str">
        <f t="shared" si="2"/>
        <v>7</v>
      </c>
      <c r="F122" t="str">
        <f t="shared" si="3"/>
        <v>M</v>
      </c>
    </row>
    <row r="123" spans="1:6" x14ac:dyDescent="0.25">
      <c r="A123" s="1" t="s">
        <v>557</v>
      </c>
      <c r="B123" t="s">
        <v>194</v>
      </c>
      <c r="C123" t="s">
        <v>145</v>
      </c>
      <c r="E123" t="str">
        <f t="shared" si="2"/>
        <v>5</v>
      </c>
      <c r="F123" t="str">
        <f t="shared" si="3"/>
        <v>M</v>
      </c>
    </row>
    <row r="124" spans="1:6" x14ac:dyDescent="0.25">
      <c r="A124" s="1" t="s">
        <v>558</v>
      </c>
      <c r="B124" t="s">
        <v>195</v>
      </c>
      <c r="C124" t="s">
        <v>196</v>
      </c>
      <c r="E124" t="str">
        <f t="shared" si="2"/>
        <v>9</v>
      </c>
      <c r="F124" t="str">
        <f t="shared" si="3"/>
        <v>M</v>
      </c>
    </row>
    <row r="125" spans="1:6" x14ac:dyDescent="0.25">
      <c r="A125" s="1" t="s">
        <v>559</v>
      </c>
      <c r="B125" t="s">
        <v>197</v>
      </c>
      <c r="C125" t="s">
        <v>12</v>
      </c>
      <c r="E125" t="str">
        <f t="shared" si="2"/>
        <v>8</v>
      </c>
      <c r="F125" t="str">
        <f t="shared" si="3"/>
        <v>K</v>
      </c>
    </row>
    <row r="126" spans="1:6" x14ac:dyDescent="0.25">
      <c r="A126" s="1" t="s">
        <v>560</v>
      </c>
      <c r="B126" t="s">
        <v>198</v>
      </c>
      <c r="C126" t="s">
        <v>37</v>
      </c>
      <c r="E126" t="str">
        <f t="shared" si="2"/>
        <v>7</v>
      </c>
      <c r="F126" t="str">
        <f t="shared" si="3"/>
        <v>M</v>
      </c>
    </row>
    <row r="127" spans="1:6" x14ac:dyDescent="0.25">
      <c r="A127" s="1" t="s">
        <v>561</v>
      </c>
      <c r="B127" t="s">
        <v>199</v>
      </c>
      <c r="C127" t="s">
        <v>192</v>
      </c>
      <c r="E127" t="str">
        <f t="shared" si="2"/>
        <v>9</v>
      </c>
      <c r="F127" t="str">
        <f t="shared" si="3"/>
        <v>M</v>
      </c>
    </row>
    <row r="128" spans="1:6" x14ac:dyDescent="0.25">
      <c r="A128" s="1" t="s">
        <v>562</v>
      </c>
      <c r="B128" t="s">
        <v>200</v>
      </c>
      <c r="C128" t="s">
        <v>22</v>
      </c>
      <c r="E128" t="str">
        <f t="shared" si="2"/>
        <v>9</v>
      </c>
      <c r="F128" t="str">
        <f t="shared" si="3"/>
        <v>M</v>
      </c>
    </row>
    <row r="129" spans="1:6" x14ac:dyDescent="0.25">
      <c r="A129" s="1" t="s">
        <v>563</v>
      </c>
      <c r="B129" t="s">
        <v>201</v>
      </c>
      <c r="C129" t="s">
        <v>202</v>
      </c>
      <c r="E129" t="str">
        <f t="shared" si="2"/>
        <v>4</v>
      </c>
      <c r="F129" t="str">
        <f t="shared" si="3"/>
        <v>K</v>
      </c>
    </row>
    <row r="130" spans="1:6" x14ac:dyDescent="0.25">
      <c r="A130" s="1" t="s">
        <v>564</v>
      </c>
      <c r="B130" t="s">
        <v>203</v>
      </c>
      <c r="C130" t="s">
        <v>204</v>
      </c>
      <c r="E130" t="str">
        <f t="shared" si="2"/>
        <v>3</v>
      </c>
      <c r="F130" t="str">
        <f t="shared" si="3"/>
        <v>M</v>
      </c>
    </row>
    <row r="131" spans="1:6" x14ac:dyDescent="0.25">
      <c r="A131" s="1" t="s">
        <v>565</v>
      </c>
      <c r="B131" t="s">
        <v>205</v>
      </c>
      <c r="C131" t="s">
        <v>171</v>
      </c>
      <c r="E131" t="str">
        <f t="shared" ref="E131:E194" si="4">LEFT(RIGHT(A131,2))</f>
        <v>5</v>
      </c>
      <c r="F131" t="str">
        <f t="shared" ref="F131:F194" si="5">IF(MOD(_xlfn.DECIMAL(E131,10),2)=0,"K","M")</f>
        <v>M</v>
      </c>
    </row>
    <row r="132" spans="1:6" x14ac:dyDescent="0.25">
      <c r="A132" s="1" t="s">
        <v>566</v>
      </c>
      <c r="B132" t="s">
        <v>206</v>
      </c>
      <c r="C132" t="s">
        <v>196</v>
      </c>
      <c r="E132" t="str">
        <f t="shared" si="4"/>
        <v>1</v>
      </c>
      <c r="F132" t="str">
        <f t="shared" si="5"/>
        <v>M</v>
      </c>
    </row>
    <row r="133" spans="1:6" x14ac:dyDescent="0.25">
      <c r="A133" s="1" t="s">
        <v>567</v>
      </c>
      <c r="B133" t="s">
        <v>207</v>
      </c>
      <c r="C133" t="s">
        <v>208</v>
      </c>
      <c r="E133" t="str">
        <f t="shared" si="4"/>
        <v>6</v>
      </c>
      <c r="F133" t="str">
        <f t="shared" si="5"/>
        <v>K</v>
      </c>
    </row>
    <row r="134" spans="1:6" x14ac:dyDescent="0.25">
      <c r="A134" s="1" t="s">
        <v>568</v>
      </c>
      <c r="B134" t="s">
        <v>209</v>
      </c>
      <c r="C134" t="s">
        <v>16</v>
      </c>
      <c r="E134" t="str">
        <f t="shared" si="4"/>
        <v>9</v>
      </c>
      <c r="F134" t="str">
        <f t="shared" si="5"/>
        <v>M</v>
      </c>
    </row>
    <row r="135" spans="1:6" x14ac:dyDescent="0.25">
      <c r="A135" s="1" t="s">
        <v>569</v>
      </c>
      <c r="B135" t="s">
        <v>210</v>
      </c>
      <c r="C135" t="s">
        <v>71</v>
      </c>
      <c r="E135" t="str">
        <f t="shared" si="4"/>
        <v>5</v>
      </c>
      <c r="F135" t="str">
        <f t="shared" si="5"/>
        <v>M</v>
      </c>
    </row>
    <row r="136" spans="1:6" x14ac:dyDescent="0.25">
      <c r="A136" s="1" t="s">
        <v>570</v>
      </c>
      <c r="B136" t="s">
        <v>211</v>
      </c>
      <c r="C136" t="s">
        <v>212</v>
      </c>
      <c r="E136" t="str">
        <f t="shared" si="4"/>
        <v>6</v>
      </c>
      <c r="F136" t="str">
        <f t="shared" si="5"/>
        <v>K</v>
      </c>
    </row>
    <row r="137" spans="1:6" x14ac:dyDescent="0.25">
      <c r="A137" s="1" t="s">
        <v>571</v>
      </c>
      <c r="B137" t="s">
        <v>213</v>
      </c>
      <c r="C137" t="s">
        <v>214</v>
      </c>
      <c r="E137" t="str">
        <f t="shared" si="4"/>
        <v>3</v>
      </c>
      <c r="F137" t="str">
        <f t="shared" si="5"/>
        <v>M</v>
      </c>
    </row>
    <row r="138" spans="1:6" x14ac:dyDescent="0.25">
      <c r="A138" s="1" t="s">
        <v>572</v>
      </c>
      <c r="B138" t="s">
        <v>215</v>
      </c>
      <c r="C138" t="s">
        <v>177</v>
      </c>
      <c r="E138" t="str">
        <f t="shared" si="4"/>
        <v>3</v>
      </c>
      <c r="F138" t="str">
        <f t="shared" si="5"/>
        <v>M</v>
      </c>
    </row>
    <row r="139" spans="1:6" x14ac:dyDescent="0.25">
      <c r="A139" s="1" t="s">
        <v>573</v>
      </c>
      <c r="B139" t="s">
        <v>216</v>
      </c>
      <c r="C139" t="s">
        <v>83</v>
      </c>
      <c r="E139" t="str">
        <f t="shared" si="4"/>
        <v>3</v>
      </c>
      <c r="F139" t="str">
        <f t="shared" si="5"/>
        <v>M</v>
      </c>
    </row>
    <row r="140" spans="1:6" x14ac:dyDescent="0.25">
      <c r="A140" s="1" t="s">
        <v>574</v>
      </c>
      <c r="B140" t="s">
        <v>217</v>
      </c>
      <c r="C140" t="s">
        <v>218</v>
      </c>
      <c r="E140" t="str">
        <f t="shared" si="4"/>
        <v>2</v>
      </c>
      <c r="F140" t="str">
        <f t="shared" si="5"/>
        <v>K</v>
      </c>
    </row>
    <row r="141" spans="1:6" x14ac:dyDescent="0.25">
      <c r="A141" s="1" t="s">
        <v>575</v>
      </c>
      <c r="B141" t="s">
        <v>219</v>
      </c>
      <c r="C141" t="s">
        <v>202</v>
      </c>
      <c r="E141" t="str">
        <f t="shared" si="4"/>
        <v>6</v>
      </c>
      <c r="F141" t="str">
        <f t="shared" si="5"/>
        <v>K</v>
      </c>
    </row>
    <row r="142" spans="1:6" x14ac:dyDescent="0.25">
      <c r="A142" s="1" t="s">
        <v>576</v>
      </c>
      <c r="B142" t="s">
        <v>220</v>
      </c>
      <c r="C142" t="s">
        <v>34</v>
      </c>
      <c r="E142" t="str">
        <f t="shared" si="4"/>
        <v>6</v>
      </c>
      <c r="F142" t="str">
        <f t="shared" si="5"/>
        <v>K</v>
      </c>
    </row>
    <row r="143" spans="1:6" x14ac:dyDescent="0.25">
      <c r="A143" s="1" t="s">
        <v>577</v>
      </c>
      <c r="B143" t="s">
        <v>221</v>
      </c>
      <c r="C143" t="s">
        <v>117</v>
      </c>
      <c r="E143" t="str">
        <f t="shared" si="4"/>
        <v>8</v>
      </c>
      <c r="F143" t="str">
        <f t="shared" si="5"/>
        <v>K</v>
      </c>
    </row>
    <row r="144" spans="1:6" x14ac:dyDescent="0.25">
      <c r="A144" s="1" t="s">
        <v>578</v>
      </c>
      <c r="B144" t="s">
        <v>222</v>
      </c>
      <c r="C144" t="s">
        <v>119</v>
      </c>
      <c r="E144" t="str">
        <f t="shared" si="4"/>
        <v>1</v>
      </c>
      <c r="F144" t="str">
        <f t="shared" si="5"/>
        <v>M</v>
      </c>
    </row>
    <row r="145" spans="1:6" x14ac:dyDescent="0.25">
      <c r="A145" s="1" t="s">
        <v>579</v>
      </c>
      <c r="B145" t="s">
        <v>223</v>
      </c>
      <c r="C145" t="s">
        <v>105</v>
      </c>
      <c r="E145" t="str">
        <f t="shared" si="4"/>
        <v>6</v>
      </c>
      <c r="F145" t="str">
        <f t="shared" si="5"/>
        <v>K</v>
      </c>
    </row>
    <row r="146" spans="1:6" x14ac:dyDescent="0.25">
      <c r="A146" s="1" t="s">
        <v>580</v>
      </c>
      <c r="B146" t="s">
        <v>224</v>
      </c>
      <c r="C146" t="s">
        <v>90</v>
      </c>
      <c r="E146" t="str">
        <f t="shared" si="4"/>
        <v>3</v>
      </c>
      <c r="F146" t="str">
        <f t="shared" si="5"/>
        <v>M</v>
      </c>
    </row>
    <row r="147" spans="1:6" x14ac:dyDescent="0.25">
      <c r="A147" s="1" t="s">
        <v>581</v>
      </c>
      <c r="B147" t="s">
        <v>225</v>
      </c>
      <c r="C147" t="s">
        <v>95</v>
      </c>
      <c r="E147" t="str">
        <f t="shared" si="4"/>
        <v>2</v>
      </c>
      <c r="F147" t="str">
        <f t="shared" si="5"/>
        <v>K</v>
      </c>
    </row>
    <row r="148" spans="1:6" x14ac:dyDescent="0.25">
      <c r="A148" s="1" t="s">
        <v>582</v>
      </c>
      <c r="B148" t="s">
        <v>226</v>
      </c>
      <c r="C148" t="s">
        <v>137</v>
      </c>
      <c r="E148" t="str">
        <f t="shared" si="4"/>
        <v>9</v>
      </c>
      <c r="F148" t="str">
        <f t="shared" si="5"/>
        <v>M</v>
      </c>
    </row>
    <row r="149" spans="1:6" x14ac:dyDescent="0.25">
      <c r="A149" s="1" t="s">
        <v>583</v>
      </c>
      <c r="B149" t="s">
        <v>227</v>
      </c>
      <c r="C149" t="s">
        <v>67</v>
      </c>
      <c r="E149" t="str">
        <f t="shared" si="4"/>
        <v>3</v>
      </c>
      <c r="F149" t="str">
        <f t="shared" si="5"/>
        <v>M</v>
      </c>
    </row>
    <row r="150" spans="1:6" x14ac:dyDescent="0.25">
      <c r="A150" s="1" t="s">
        <v>584</v>
      </c>
      <c r="B150" t="s">
        <v>228</v>
      </c>
      <c r="C150" t="s">
        <v>155</v>
      </c>
      <c r="E150" t="str">
        <f t="shared" si="4"/>
        <v>1</v>
      </c>
      <c r="F150" t="str">
        <f t="shared" si="5"/>
        <v>M</v>
      </c>
    </row>
    <row r="151" spans="1:6" x14ac:dyDescent="0.25">
      <c r="A151" s="1" t="s">
        <v>585</v>
      </c>
      <c r="B151" t="s">
        <v>229</v>
      </c>
      <c r="C151" t="s">
        <v>112</v>
      </c>
      <c r="E151" t="str">
        <f t="shared" si="4"/>
        <v>5</v>
      </c>
      <c r="F151" t="str">
        <f t="shared" si="5"/>
        <v>M</v>
      </c>
    </row>
    <row r="152" spans="1:6" x14ac:dyDescent="0.25">
      <c r="A152" s="1" t="s">
        <v>586</v>
      </c>
      <c r="B152" t="s">
        <v>230</v>
      </c>
      <c r="C152" t="s">
        <v>47</v>
      </c>
      <c r="E152" t="str">
        <f t="shared" si="4"/>
        <v>3</v>
      </c>
      <c r="F152" t="str">
        <f t="shared" si="5"/>
        <v>M</v>
      </c>
    </row>
    <row r="153" spans="1:6" x14ac:dyDescent="0.25">
      <c r="A153" s="1" t="s">
        <v>587</v>
      </c>
      <c r="B153" t="s">
        <v>231</v>
      </c>
      <c r="C153" t="s">
        <v>232</v>
      </c>
      <c r="E153" t="str">
        <f t="shared" si="4"/>
        <v>6</v>
      </c>
      <c r="F153" t="str">
        <f t="shared" si="5"/>
        <v>K</v>
      </c>
    </row>
    <row r="154" spans="1:6" x14ac:dyDescent="0.25">
      <c r="A154" s="1" t="s">
        <v>588</v>
      </c>
      <c r="B154" t="s">
        <v>233</v>
      </c>
      <c r="C154" t="s">
        <v>180</v>
      </c>
      <c r="E154" t="str">
        <f t="shared" si="4"/>
        <v>4</v>
      </c>
      <c r="F154" t="str">
        <f t="shared" si="5"/>
        <v>K</v>
      </c>
    </row>
    <row r="155" spans="1:6" x14ac:dyDescent="0.25">
      <c r="A155" s="1" t="s">
        <v>589</v>
      </c>
      <c r="B155" t="s">
        <v>234</v>
      </c>
      <c r="C155" t="s">
        <v>235</v>
      </c>
      <c r="E155" t="str">
        <f t="shared" si="4"/>
        <v>8</v>
      </c>
      <c r="F155" t="str">
        <f t="shared" si="5"/>
        <v>K</v>
      </c>
    </row>
    <row r="156" spans="1:6" x14ac:dyDescent="0.25">
      <c r="A156" s="1" t="s">
        <v>590</v>
      </c>
      <c r="B156" t="s">
        <v>236</v>
      </c>
      <c r="C156" t="s">
        <v>237</v>
      </c>
      <c r="E156" t="str">
        <f t="shared" si="4"/>
        <v>9</v>
      </c>
      <c r="F156" t="str">
        <f t="shared" si="5"/>
        <v>M</v>
      </c>
    </row>
    <row r="157" spans="1:6" x14ac:dyDescent="0.25">
      <c r="A157" s="1" t="s">
        <v>591</v>
      </c>
      <c r="B157" t="s">
        <v>238</v>
      </c>
      <c r="C157" t="s">
        <v>58</v>
      </c>
      <c r="E157" t="str">
        <f t="shared" si="4"/>
        <v>6</v>
      </c>
      <c r="F157" t="str">
        <f t="shared" si="5"/>
        <v>K</v>
      </c>
    </row>
    <row r="158" spans="1:6" x14ac:dyDescent="0.25">
      <c r="A158" s="1" t="s">
        <v>592</v>
      </c>
      <c r="B158" t="s">
        <v>239</v>
      </c>
      <c r="C158" t="s">
        <v>117</v>
      </c>
      <c r="E158" t="str">
        <f t="shared" si="4"/>
        <v>8</v>
      </c>
      <c r="F158" t="str">
        <f t="shared" si="5"/>
        <v>K</v>
      </c>
    </row>
    <row r="159" spans="1:6" x14ac:dyDescent="0.25">
      <c r="A159" s="1" t="s">
        <v>593</v>
      </c>
      <c r="B159" t="s">
        <v>240</v>
      </c>
      <c r="C159" t="s">
        <v>119</v>
      </c>
      <c r="E159" t="str">
        <f t="shared" si="4"/>
        <v>3</v>
      </c>
      <c r="F159" t="str">
        <f t="shared" si="5"/>
        <v>M</v>
      </c>
    </row>
    <row r="160" spans="1:6" x14ac:dyDescent="0.25">
      <c r="A160" s="1" t="s">
        <v>594</v>
      </c>
      <c r="B160" t="s">
        <v>241</v>
      </c>
      <c r="C160" t="s">
        <v>242</v>
      </c>
      <c r="E160" t="str">
        <f t="shared" si="4"/>
        <v>6</v>
      </c>
      <c r="F160" t="str">
        <f t="shared" si="5"/>
        <v>K</v>
      </c>
    </row>
    <row r="161" spans="1:6" x14ac:dyDescent="0.25">
      <c r="A161" s="1" t="s">
        <v>595</v>
      </c>
      <c r="B161" t="s">
        <v>243</v>
      </c>
      <c r="C161" t="s">
        <v>152</v>
      </c>
      <c r="E161" t="str">
        <f t="shared" si="4"/>
        <v>8</v>
      </c>
      <c r="F161" t="str">
        <f t="shared" si="5"/>
        <v>K</v>
      </c>
    </row>
    <row r="162" spans="1:6" x14ac:dyDescent="0.25">
      <c r="A162" s="1" t="s">
        <v>596</v>
      </c>
      <c r="B162" t="s">
        <v>244</v>
      </c>
      <c r="C162" t="s">
        <v>30</v>
      </c>
      <c r="E162" t="str">
        <f t="shared" si="4"/>
        <v>9</v>
      </c>
      <c r="F162" t="str">
        <f t="shared" si="5"/>
        <v>M</v>
      </c>
    </row>
    <row r="163" spans="1:6" x14ac:dyDescent="0.25">
      <c r="A163" s="1" t="s">
        <v>597</v>
      </c>
      <c r="B163" t="s">
        <v>245</v>
      </c>
      <c r="C163" t="s">
        <v>218</v>
      </c>
      <c r="E163" t="str">
        <f t="shared" si="4"/>
        <v>6</v>
      </c>
      <c r="F163" t="str">
        <f t="shared" si="5"/>
        <v>K</v>
      </c>
    </row>
    <row r="164" spans="1:6" x14ac:dyDescent="0.25">
      <c r="A164" s="1" t="s">
        <v>598</v>
      </c>
      <c r="B164" t="s">
        <v>246</v>
      </c>
      <c r="C164" t="s">
        <v>247</v>
      </c>
      <c r="E164" t="str">
        <f t="shared" si="4"/>
        <v>4</v>
      </c>
      <c r="F164" t="str">
        <f t="shared" si="5"/>
        <v>K</v>
      </c>
    </row>
    <row r="165" spans="1:6" x14ac:dyDescent="0.25">
      <c r="A165" s="1" t="s">
        <v>599</v>
      </c>
      <c r="B165" t="s">
        <v>248</v>
      </c>
      <c r="C165" t="s">
        <v>171</v>
      </c>
      <c r="E165" t="str">
        <f t="shared" si="4"/>
        <v>5</v>
      </c>
      <c r="F165" t="str">
        <f t="shared" si="5"/>
        <v>M</v>
      </c>
    </row>
    <row r="166" spans="1:6" x14ac:dyDescent="0.25">
      <c r="A166" s="1" t="s">
        <v>600</v>
      </c>
      <c r="B166" t="s">
        <v>249</v>
      </c>
      <c r="C166" t="s">
        <v>145</v>
      </c>
      <c r="E166" t="str">
        <f t="shared" si="4"/>
        <v>5</v>
      </c>
      <c r="F166" t="str">
        <f t="shared" si="5"/>
        <v>M</v>
      </c>
    </row>
    <row r="167" spans="1:6" x14ac:dyDescent="0.25">
      <c r="A167" s="1" t="s">
        <v>601</v>
      </c>
      <c r="B167" t="s">
        <v>250</v>
      </c>
      <c r="C167" t="s">
        <v>169</v>
      </c>
      <c r="E167" t="str">
        <f t="shared" si="4"/>
        <v>4</v>
      </c>
      <c r="F167" t="str">
        <f t="shared" si="5"/>
        <v>K</v>
      </c>
    </row>
    <row r="168" spans="1:6" x14ac:dyDescent="0.25">
      <c r="A168" s="1" t="s">
        <v>602</v>
      </c>
      <c r="B168" t="s">
        <v>251</v>
      </c>
      <c r="C168" t="s">
        <v>204</v>
      </c>
      <c r="E168" t="str">
        <f t="shared" si="4"/>
        <v>9</v>
      </c>
      <c r="F168" t="str">
        <f t="shared" si="5"/>
        <v>M</v>
      </c>
    </row>
    <row r="169" spans="1:6" x14ac:dyDescent="0.25">
      <c r="A169" s="1" t="s">
        <v>603</v>
      </c>
      <c r="B169" t="s">
        <v>252</v>
      </c>
      <c r="C169" t="s">
        <v>237</v>
      </c>
      <c r="E169" t="str">
        <f t="shared" si="4"/>
        <v>1</v>
      </c>
      <c r="F169" t="str">
        <f t="shared" si="5"/>
        <v>M</v>
      </c>
    </row>
    <row r="170" spans="1:6" x14ac:dyDescent="0.25">
      <c r="A170" s="1" t="s">
        <v>604</v>
      </c>
      <c r="B170" t="s">
        <v>253</v>
      </c>
      <c r="C170" t="s">
        <v>56</v>
      </c>
      <c r="E170" t="str">
        <f t="shared" si="4"/>
        <v>3</v>
      </c>
      <c r="F170" t="str">
        <f t="shared" si="5"/>
        <v>M</v>
      </c>
    </row>
    <row r="171" spans="1:6" x14ac:dyDescent="0.25">
      <c r="A171" s="1" t="s">
        <v>605</v>
      </c>
      <c r="B171" t="s">
        <v>254</v>
      </c>
      <c r="C171" t="s">
        <v>83</v>
      </c>
      <c r="E171" t="str">
        <f t="shared" si="4"/>
        <v>1</v>
      </c>
      <c r="F171" t="str">
        <f t="shared" si="5"/>
        <v>M</v>
      </c>
    </row>
    <row r="172" spans="1:6" x14ac:dyDescent="0.25">
      <c r="A172" s="1" t="s">
        <v>606</v>
      </c>
      <c r="B172" t="s">
        <v>255</v>
      </c>
      <c r="C172" t="s">
        <v>242</v>
      </c>
      <c r="E172" t="str">
        <f t="shared" si="4"/>
        <v>8</v>
      </c>
      <c r="F172" t="str">
        <f t="shared" si="5"/>
        <v>K</v>
      </c>
    </row>
    <row r="173" spans="1:6" x14ac:dyDescent="0.25">
      <c r="A173" s="1" t="s">
        <v>607</v>
      </c>
      <c r="B173" t="s">
        <v>256</v>
      </c>
      <c r="C173" t="s">
        <v>257</v>
      </c>
      <c r="E173" t="str">
        <f t="shared" si="4"/>
        <v>5</v>
      </c>
      <c r="F173" t="str">
        <f t="shared" si="5"/>
        <v>M</v>
      </c>
    </row>
    <row r="174" spans="1:6" x14ac:dyDescent="0.25">
      <c r="A174" s="1" t="s">
        <v>608</v>
      </c>
      <c r="B174" t="s">
        <v>258</v>
      </c>
      <c r="C174" t="s">
        <v>93</v>
      </c>
      <c r="E174" t="str">
        <f t="shared" si="4"/>
        <v>8</v>
      </c>
      <c r="F174" t="str">
        <f t="shared" si="5"/>
        <v>K</v>
      </c>
    </row>
    <row r="175" spans="1:6" x14ac:dyDescent="0.25">
      <c r="A175" s="1" t="s">
        <v>609</v>
      </c>
      <c r="B175" t="s">
        <v>259</v>
      </c>
      <c r="C175" t="s">
        <v>260</v>
      </c>
      <c r="E175" t="str">
        <f t="shared" si="4"/>
        <v>4</v>
      </c>
      <c r="F175" t="str">
        <f t="shared" si="5"/>
        <v>K</v>
      </c>
    </row>
    <row r="176" spans="1:6" x14ac:dyDescent="0.25">
      <c r="A176" s="1" t="s">
        <v>610</v>
      </c>
      <c r="B176" t="s">
        <v>261</v>
      </c>
      <c r="C176" t="s">
        <v>22</v>
      </c>
      <c r="E176" t="str">
        <f t="shared" si="4"/>
        <v>5</v>
      </c>
      <c r="F176" t="str">
        <f t="shared" si="5"/>
        <v>M</v>
      </c>
    </row>
    <row r="177" spans="1:6" x14ac:dyDescent="0.25">
      <c r="A177" s="1" t="s">
        <v>611</v>
      </c>
      <c r="B177" t="s">
        <v>262</v>
      </c>
      <c r="C177" t="s">
        <v>192</v>
      </c>
      <c r="E177" t="str">
        <f t="shared" si="4"/>
        <v>9</v>
      </c>
      <c r="F177" t="str">
        <f t="shared" si="5"/>
        <v>M</v>
      </c>
    </row>
    <row r="178" spans="1:6" x14ac:dyDescent="0.25">
      <c r="A178" s="1" t="s">
        <v>612</v>
      </c>
      <c r="B178" t="s">
        <v>263</v>
      </c>
      <c r="C178" t="s">
        <v>264</v>
      </c>
      <c r="E178" t="str">
        <f t="shared" si="4"/>
        <v>3</v>
      </c>
      <c r="F178" t="str">
        <f t="shared" si="5"/>
        <v>M</v>
      </c>
    </row>
    <row r="179" spans="1:6" x14ac:dyDescent="0.25">
      <c r="A179" s="1" t="s">
        <v>613</v>
      </c>
      <c r="B179" t="s">
        <v>265</v>
      </c>
      <c r="C179" t="s">
        <v>266</v>
      </c>
      <c r="E179" t="str">
        <f t="shared" si="4"/>
        <v>5</v>
      </c>
      <c r="F179" t="str">
        <f t="shared" si="5"/>
        <v>M</v>
      </c>
    </row>
    <row r="180" spans="1:6" x14ac:dyDescent="0.25">
      <c r="A180" s="1" t="s">
        <v>614</v>
      </c>
      <c r="B180" t="s">
        <v>267</v>
      </c>
      <c r="C180" t="s">
        <v>45</v>
      </c>
      <c r="E180" t="str">
        <f t="shared" si="4"/>
        <v>5</v>
      </c>
      <c r="F180" t="str">
        <f t="shared" si="5"/>
        <v>M</v>
      </c>
    </row>
    <row r="181" spans="1:6" x14ac:dyDescent="0.25">
      <c r="A181" s="1" t="s">
        <v>615</v>
      </c>
      <c r="B181" t="s">
        <v>268</v>
      </c>
      <c r="C181" t="s">
        <v>269</v>
      </c>
      <c r="E181" t="str">
        <f t="shared" si="4"/>
        <v>5</v>
      </c>
      <c r="F181" t="str">
        <f t="shared" si="5"/>
        <v>M</v>
      </c>
    </row>
    <row r="182" spans="1:6" x14ac:dyDescent="0.25">
      <c r="A182" s="1" t="s">
        <v>616</v>
      </c>
      <c r="B182" t="s">
        <v>270</v>
      </c>
      <c r="C182" t="s">
        <v>180</v>
      </c>
      <c r="E182" t="str">
        <f t="shared" si="4"/>
        <v>2</v>
      </c>
      <c r="F182" t="str">
        <f t="shared" si="5"/>
        <v>K</v>
      </c>
    </row>
    <row r="183" spans="1:6" x14ac:dyDescent="0.25">
      <c r="A183" s="1" t="s">
        <v>617</v>
      </c>
      <c r="B183" t="s">
        <v>271</v>
      </c>
      <c r="C183" t="s">
        <v>47</v>
      </c>
      <c r="E183" t="str">
        <f t="shared" si="4"/>
        <v>3</v>
      </c>
      <c r="F183" t="str">
        <f t="shared" si="5"/>
        <v>M</v>
      </c>
    </row>
    <row r="184" spans="1:6" x14ac:dyDescent="0.25">
      <c r="A184" s="1" t="s">
        <v>618</v>
      </c>
      <c r="B184" t="s">
        <v>272</v>
      </c>
      <c r="C184" t="s">
        <v>47</v>
      </c>
      <c r="E184" t="str">
        <f t="shared" si="4"/>
        <v>1</v>
      </c>
      <c r="F184" t="str">
        <f t="shared" si="5"/>
        <v>M</v>
      </c>
    </row>
    <row r="185" spans="1:6" x14ac:dyDescent="0.25">
      <c r="A185" s="1" t="s">
        <v>619</v>
      </c>
      <c r="B185" t="s">
        <v>273</v>
      </c>
      <c r="C185" t="s">
        <v>85</v>
      </c>
      <c r="E185" t="str">
        <f t="shared" si="4"/>
        <v>3</v>
      </c>
      <c r="F185" t="str">
        <f t="shared" si="5"/>
        <v>M</v>
      </c>
    </row>
    <row r="186" spans="1:6" x14ac:dyDescent="0.25">
      <c r="A186" s="1" t="s">
        <v>620</v>
      </c>
      <c r="B186" t="s">
        <v>274</v>
      </c>
      <c r="C186" t="s">
        <v>177</v>
      </c>
      <c r="E186" t="str">
        <f t="shared" si="4"/>
        <v>5</v>
      </c>
      <c r="F186" t="str">
        <f t="shared" si="5"/>
        <v>M</v>
      </c>
    </row>
    <row r="187" spans="1:6" x14ac:dyDescent="0.25">
      <c r="A187" s="1" t="s">
        <v>621</v>
      </c>
      <c r="B187" t="s">
        <v>275</v>
      </c>
      <c r="C187" t="s">
        <v>214</v>
      </c>
      <c r="E187" t="str">
        <f t="shared" si="4"/>
        <v>9</v>
      </c>
      <c r="F187" t="str">
        <f t="shared" si="5"/>
        <v>M</v>
      </c>
    </row>
    <row r="188" spans="1:6" x14ac:dyDescent="0.25">
      <c r="A188" s="1" t="s">
        <v>622</v>
      </c>
      <c r="B188" t="s">
        <v>276</v>
      </c>
      <c r="C188" t="s">
        <v>119</v>
      </c>
      <c r="E188" t="str">
        <f t="shared" si="4"/>
        <v>7</v>
      </c>
      <c r="F188" t="str">
        <f t="shared" si="5"/>
        <v>M</v>
      </c>
    </row>
    <row r="189" spans="1:6" x14ac:dyDescent="0.25">
      <c r="A189" s="1" t="s">
        <v>623</v>
      </c>
      <c r="B189" t="s">
        <v>277</v>
      </c>
      <c r="C189" t="s">
        <v>67</v>
      </c>
      <c r="E189" t="str">
        <f t="shared" si="4"/>
        <v>1</v>
      </c>
      <c r="F189" t="str">
        <f t="shared" si="5"/>
        <v>M</v>
      </c>
    </row>
    <row r="190" spans="1:6" x14ac:dyDescent="0.25">
      <c r="A190" s="1" t="s">
        <v>624</v>
      </c>
      <c r="B190" t="s">
        <v>278</v>
      </c>
      <c r="C190" t="s">
        <v>101</v>
      </c>
      <c r="E190" t="str">
        <f t="shared" si="4"/>
        <v>6</v>
      </c>
      <c r="F190" t="str">
        <f t="shared" si="5"/>
        <v>K</v>
      </c>
    </row>
    <row r="191" spans="1:6" x14ac:dyDescent="0.25">
      <c r="A191" s="1" t="s">
        <v>625</v>
      </c>
      <c r="B191" t="s">
        <v>279</v>
      </c>
      <c r="C191" t="s">
        <v>269</v>
      </c>
      <c r="E191" t="str">
        <f t="shared" si="4"/>
        <v>3</v>
      </c>
      <c r="F191" t="str">
        <f t="shared" si="5"/>
        <v>M</v>
      </c>
    </row>
    <row r="192" spans="1:6" x14ac:dyDescent="0.25">
      <c r="A192" s="1" t="s">
        <v>626</v>
      </c>
      <c r="B192" t="s">
        <v>280</v>
      </c>
      <c r="C192" t="s">
        <v>37</v>
      </c>
      <c r="E192" t="str">
        <f t="shared" si="4"/>
        <v>9</v>
      </c>
      <c r="F192" t="str">
        <f t="shared" si="5"/>
        <v>M</v>
      </c>
    </row>
    <row r="193" spans="1:6" x14ac:dyDescent="0.25">
      <c r="A193" s="1" t="s">
        <v>627</v>
      </c>
      <c r="B193" t="s">
        <v>281</v>
      </c>
      <c r="C193" t="s">
        <v>47</v>
      </c>
      <c r="E193" t="str">
        <f t="shared" si="4"/>
        <v>1</v>
      </c>
      <c r="F193" t="str">
        <f t="shared" si="5"/>
        <v>M</v>
      </c>
    </row>
    <row r="194" spans="1:6" x14ac:dyDescent="0.25">
      <c r="A194" s="1" t="s">
        <v>628</v>
      </c>
      <c r="B194" t="s">
        <v>282</v>
      </c>
      <c r="C194" t="s">
        <v>81</v>
      </c>
      <c r="E194" t="str">
        <f t="shared" si="4"/>
        <v>3</v>
      </c>
      <c r="F194" t="str">
        <f t="shared" si="5"/>
        <v>M</v>
      </c>
    </row>
    <row r="195" spans="1:6" x14ac:dyDescent="0.25">
      <c r="A195" s="1" t="s">
        <v>629</v>
      </c>
      <c r="B195" t="s">
        <v>283</v>
      </c>
      <c r="C195" t="s">
        <v>160</v>
      </c>
      <c r="E195" t="str">
        <f t="shared" ref="E195:E258" si="6">LEFT(RIGHT(A195,2))</f>
        <v>3</v>
      </c>
      <c r="F195" t="str">
        <f t="shared" ref="F195:F258" si="7">IF(MOD(_xlfn.DECIMAL(E195,10),2)=0,"K","M")</f>
        <v>M</v>
      </c>
    </row>
    <row r="196" spans="1:6" x14ac:dyDescent="0.25">
      <c r="A196" s="1" t="s">
        <v>630</v>
      </c>
      <c r="B196" t="s">
        <v>284</v>
      </c>
      <c r="C196" t="s">
        <v>260</v>
      </c>
      <c r="E196" t="str">
        <f t="shared" si="6"/>
        <v>4</v>
      </c>
      <c r="F196" t="str">
        <f t="shared" si="7"/>
        <v>K</v>
      </c>
    </row>
    <row r="197" spans="1:6" x14ac:dyDescent="0.25">
      <c r="A197" s="1" t="s">
        <v>631</v>
      </c>
      <c r="B197" t="s">
        <v>285</v>
      </c>
      <c r="C197" t="s">
        <v>12</v>
      </c>
      <c r="E197" t="str">
        <f t="shared" si="6"/>
        <v>6</v>
      </c>
      <c r="F197" t="str">
        <f t="shared" si="7"/>
        <v>K</v>
      </c>
    </row>
    <row r="198" spans="1:6" x14ac:dyDescent="0.25">
      <c r="A198" s="1" t="s">
        <v>632</v>
      </c>
      <c r="B198" t="s">
        <v>286</v>
      </c>
      <c r="C198" t="s">
        <v>37</v>
      </c>
      <c r="E198" t="str">
        <f t="shared" si="6"/>
        <v>7</v>
      </c>
      <c r="F198" t="str">
        <f t="shared" si="7"/>
        <v>M</v>
      </c>
    </row>
    <row r="199" spans="1:6" x14ac:dyDescent="0.25">
      <c r="A199" s="1" t="s">
        <v>633</v>
      </c>
      <c r="B199" t="s">
        <v>287</v>
      </c>
      <c r="C199" t="s">
        <v>269</v>
      </c>
      <c r="E199" t="str">
        <f t="shared" si="6"/>
        <v>5</v>
      </c>
      <c r="F199" t="str">
        <f t="shared" si="7"/>
        <v>M</v>
      </c>
    </row>
    <row r="200" spans="1:6" x14ac:dyDescent="0.25">
      <c r="A200" s="1" t="s">
        <v>634</v>
      </c>
      <c r="B200" t="s">
        <v>288</v>
      </c>
      <c r="C200" t="s">
        <v>69</v>
      </c>
      <c r="E200" t="str">
        <f t="shared" si="6"/>
        <v>4</v>
      </c>
      <c r="F200" t="str">
        <f t="shared" si="7"/>
        <v>K</v>
      </c>
    </row>
    <row r="201" spans="1:6" x14ac:dyDescent="0.25">
      <c r="A201" s="1" t="s">
        <v>635</v>
      </c>
      <c r="B201" t="s">
        <v>289</v>
      </c>
      <c r="C201" t="s">
        <v>171</v>
      </c>
      <c r="E201" t="str">
        <f t="shared" si="6"/>
        <v>3</v>
      </c>
      <c r="F201" t="str">
        <f t="shared" si="7"/>
        <v>M</v>
      </c>
    </row>
    <row r="202" spans="1:6" x14ac:dyDescent="0.25">
      <c r="A202" s="1" t="s">
        <v>636</v>
      </c>
      <c r="B202" t="s">
        <v>290</v>
      </c>
      <c r="C202" t="s">
        <v>184</v>
      </c>
      <c r="E202" t="str">
        <f t="shared" si="6"/>
        <v>4</v>
      </c>
      <c r="F202" t="str">
        <f t="shared" si="7"/>
        <v>K</v>
      </c>
    </row>
    <row r="203" spans="1:6" x14ac:dyDescent="0.25">
      <c r="A203" s="1" t="s">
        <v>637</v>
      </c>
      <c r="B203" t="s">
        <v>291</v>
      </c>
      <c r="C203" t="s">
        <v>47</v>
      </c>
      <c r="E203" t="str">
        <f t="shared" si="6"/>
        <v>9</v>
      </c>
      <c r="F203" t="str">
        <f t="shared" si="7"/>
        <v>M</v>
      </c>
    </row>
    <row r="204" spans="1:6" x14ac:dyDescent="0.25">
      <c r="A204" s="1" t="s">
        <v>638</v>
      </c>
      <c r="B204" t="s">
        <v>292</v>
      </c>
      <c r="C204" t="s">
        <v>202</v>
      </c>
      <c r="E204" t="str">
        <f t="shared" si="6"/>
        <v>8</v>
      </c>
      <c r="F204" t="str">
        <f t="shared" si="7"/>
        <v>K</v>
      </c>
    </row>
    <row r="205" spans="1:6" x14ac:dyDescent="0.25">
      <c r="A205" s="1" t="s">
        <v>639</v>
      </c>
      <c r="B205" t="s">
        <v>293</v>
      </c>
      <c r="C205" t="s">
        <v>14</v>
      </c>
      <c r="E205" t="str">
        <f t="shared" si="6"/>
        <v>9</v>
      </c>
      <c r="F205" t="str">
        <f t="shared" si="7"/>
        <v>M</v>
      </c>
    </row>
    <row r="206" spans="1:6" x14ac:dyDescent="0.25">
      <c r="A206" s="1" t="s">
        <v>640</v>
      </c>
      <c r="B206" t="s">
        <v>294</v>
      </c>
      <c r="C206" t="s">
        <v>295</v>
      </c>
      <c r="E206" t="str">
        <f t="shared" si="6"/>
        <v>9</v>
      </c>
      <c r="F206" t="str">
        <f t="shared" si="7"/>
        <v>M</v>
      </c>
    </row>
    <row r="207" spans="1:6" x14ac:dyDescent="0.25">
      <c r="A207" s="1" t="s">
        <v>641</v>
      </c>
      <c r="B207" t="s">
        <v>296</v>
      </c>
      <c r="C207" t="s">
        <v>22</v>
      </c>
      <c r="E207" t="str">
        <f t="shared" si="6"/>
        <v>3</v>
      </c>
      <c r="F207" t="str">
        <f t="shared" si="7"/>
        <v>M</v>
      </c>
    </row>
    <row r="208" spans="1:6" x14ac:dyDescent="0.25">
      <c r="A208" s="1" t="s">
        <v>642</v>
      </c>
      <c r="B208" t="s">
        <v>297</v>
      </c>
      <c r="C208" t="s">
        <v>47</v>
      </c>
      <c r="E208" t="str">
        <f t="shared" si="6"/>
        <v>3</v>
      </c>
      <c r="F208" t="str">
        <f t="shared" si="7"/>
        <v>M</v>
      </c>
    </row>
    <row r="209" spans="1:6" x14ac:dyDescent="0.25">
      <c r="A209" s="1" t="s">
        <v>643</v>
      </c>
      <c r="B209" t="s">
        <v>298</v>
      </c>
      <c r="C209" t="s">
        <v>58</v>
      </c>
      <c r="E209" t="str">
        <f t="shared" si="6"/>
        <v>2</v>
      </c>
      <c r="F209" t="str">
        <f t="shared" si="7"/>
        <v>K</v>
      </c>
    </row>
    <row r="210" spans="1:6" x14ac:dyDescent="0.25">
      <c r="A210" s="1" t="s">
        <v>644</v>
      </c>
      <c r="B210" t="s">
        <v>299</v>
      </c>
      <c r="C210" t="s">
        <v>22</v>
      </c>
      <c r="E210" t="str">
        <f t="shared" si="6"/>
        <v>7</v>
      </c>
      <c r="F210" t="str">
        <f t="shared" si="7"/>
        <v>M</v>
      </c>
    </row>
    <row r="211" spans="1:6" x14ac:dyDescent="0.25">
      <c r="A211" s="1" t="s">
        <v>645</v>
      </c>
      <c r="B211" t="s">
        <v>45</v>
      </c>
      <c r="C211" t="s">
        <v>300</v>
      </c>
      <c r="E211" t="str">
        <f t="shared" si="6"/>
        <v>6</v>
      </c>
      <c r="F211" t="str">
        <f t="shared" si="7"/>
        <v>K</v>
      </c>
    </row>
    <row r="212" spans="1:6" x14ac:dyDescent="0.25">
      <c r="A212" s="1" t="s">
        <v>646</v>
      </c>
      <c r="B212" t="s">
        <v>301</v>
      </c>
      <c r="C212" t="s">
        <v>24</v>
      </c>
      <c r="E212" t="str">
        <f t="shared" si="6"/>
        <v>6</v>
      </c>
      <c r="F212" t="str">
        <f t="shared" si="7"/>
        <v>K</v>
      </c>
    </row>
    <row r="213" spans="1:6" x14ac:dyDescent="0.25">
      <c r="A213" s="1" t="s">
        <v>647</v>
      </c>
      <c r="B213" t="s">
        <v>302</v>
      </c>
      <c r="C213" t="s">
        <v>303</v>
      </c>
      <c r="E213" t="str">
        <f t="shared" si="6"/>
        <v>4</v>
      </c>
      <c r="F213" t="str">
        <f t="shared" si="7"/>
        <v>K</v>
      </c>
    </row>
    <row r="214" spans="1:6" x14ac:dyDescent="0.25">
      <c r="A214" s="1" t="s">
        <v>648</v>
      </c>
      <c r="B214" t="s">
        <v>304</v>
      </c>
      <c r="C214" t="s">
        <v>93</v>
      </c>
      <c r="E214" t="str">
        <f t="shared" si="6"/>
        <v>8</v>
      </c>
      <c r="F214" t="str">
        <f t="shared" si="7"/>
        <v>K</v>
      </c>
    </row>
    <row r="215" spans="1:6" x14ac:dyDescent="0.25">
      <c r="A215" s="1" t="s">
        <v>649</v>
      </c>
      <c r="B215" t="s">
        <v>305</v>
      </c>
      <c r="C215" t="s">
        <v>78</v>
      </c>
      <c r="E215" t="str">
        <f t="shared" si="6"/>
        <v>5</v>
      </c>
      <c r="F215" t="str">
        <f t="shared" si="7"/>
        <v>M</v>
      </c>
    </row>
    <row r="216" spans="1:6" x14ac:dyDescent="0.25">
      <c r="A216" s="1" t="s">
        <v>650</v>
      </c>
      <c r="B216" t="s">
        <v>306</v>
      </c>
      <c r="C216" t="s">
        <v>85</v>
      </c>
      <c r="E216" t="str">
        <f t="shared" si="6"/>
        <v>9</v>
      </c>
      <c r="F216" t="str">
        <f t="shared" si="7"/>
        <v>M</v>
      </c>
    </row>
    <row r="217" spans="1:6" x14ac:dyDescent="0.25">
      <c r="A217" s="1" t="s">
        <v>651</v>
      </c>
      <c r="B217" t="s">
        <v>307</v>
      </c>
      <c r="C217" t="s">
        <v>127</v>
      </c>
      <c r="E217" t="str">
        <f t="shared" si="6"/>
        <v>8</v>
      </c>
      <c r="F217" t="str">
        <f t="shared" si="7"/>
        <v>K</v>
      </c>
    </row>
    <row r="218" spans="1:6" x14ac:dyDescent="0.25">
      <c r="A218" s="1" t="s">
        <v>652</v>
      </c>
      <c r="B218" t="s">
        <v>308</v>
      </c>
      <c r="C218" t="s">
        <v>309</v>
      </c>
      <c r="E218" t="str">
        <f t="shared" si="6"/>
        <v>9</v>
      </c>
      <c r="F218" t="str">
        <f t="shared" si="7"/>
        <v>M</v>
      </c>
    </row>
    <row r="219" spans="1:6" x14ac:dyDescent="0.25">
      <c r="A219" s="1" t="s">
        <v>653</v>
      </c>
      <c r="B219" t="s">
        <v>310</v>
      </c>
      <c r="C219" t="s">
        <v>311</v>
      </c>
      <c r="E219" t="str">
        <f t="shared" si="6"/>
        <v>9</v>
      </c>
      <c r="F219" t="str">
        <f t="shared" si="7"/>
        <v>M</v>
      </c>
    </row>
    <row r="220" spans="1:6" x14ac:dyDescent="0.25">
      <c r="A220" s="1" t="s">
        <v>654</v>
      </c>
      <c r="B220" t="s">
        <v>312</v>
      </c>
      <c r="C220" t="s">
        <v>43</v>
      </c>
      <c r="E220" t="str">
        <f t="shared" si="6"/>
        <v>2</v>
      </c>
      <c r="F220" t="str">
        <f t="shared" si="7"/>
        <v>K</v>
      </c>
    </row>
    <row r="221" spans="1:6" x14ac:dyDescent="0.25">
      <c r="A221" s="1" t="s">
        <v>655</v>
      </c>
      <c r="B221" t="s">
        <v>313</v>
      </c>
      <c r="C221" t="s">
        <v>314</v>
      </c>
      <c r="E221" t="str">
        <f t="shared" si="6"/>
        <v>7</v>
      </c>
      <c r="F221" t="str">
        <f t="shared" si="7"/>
        <v>M</v>
      </c>
    </row>
    <row r="222" spans="1:6" x14ac:dyDescent="0.25">
      <c r="A222" s="1" t="s">
        <v>656</v>
      </c>
      <c r="B222" t="s">
        <v>315</v>
      </c>
      <c r="C222" t="s">
        <v>173</v>
      </c>
      <c r="E222" t="str">
        <f t="shared" si="6"/>
        <v>3</v>
      </c>
      <c r="F222" t="str">
        <f t="shared" si="7"/>
        <v>M</v>
      </c>
    </row>
    <row r="223" spans="1:6" x14ac:dyDescent="0.25">
      <c r="A223" s="1" t="s">
        <v>657</v>
      </c>
      <c r="B223" t="s">
        <v>316</v>
      </c>
      <c r="C223" t="s">
        <v>22</v>
      </c>
      <c r="E223" t="str">
        <f t="shared" si="6"/>
        <v>3</v>
      </c>
      <c r="F223" t="str">
        <f t="shared" si="7"/>
        <v>M</v>
      </c>
    </row>
    <row r="224" spans="1:6" x14ac:dyDescent="0.25">
      <c r="A224" s="1" t="s">
        <v>658</v>
      </c>
      <c r="B224" t="s">
        <v>317</v>
      </c>
      <c r="C224" t="s">
        <v>10</v>
      </c>
      <c r="E224" t="str">
        <f t="shared" si="6"/>
        <v>7</v>
      </c>
      <c r="F224" t="str">
        <f t="shared" si="7"/>
        <v>M</v>
      </c>
    </row>
    <row r="225" spans="1:6" x14ac:dyDescent="0.25">
      <c r="A225" s="1" t="s">
        <v>659</v>
      </c>
      <c r="B225" t="s">
        <v>318</v>
      </c>
      <c r="C225" t="s">
        <v>160</v>
      </c>
      <c r="E225" t="str">
        <f t="shared" si="6"/>
        <v>5</v>
      </c>
      <c r="F225" t="str">
        <f t="shared" si="7"/>
        <v>M</v>
      </c>
    </row>
    <row r="226" spans="1:6" x14ac:dyDescent="0.25">
      <c r="A226" s="1" t="s">
        <v>660</v>
      </c>
      <c r="B226" t="s">
        <v>319</v>
      </c>
      <c r="C226" t="s">
        <v>320</v>
      </c>
      <c r="E226" t="str">
        <f t="shared" si="6"/>
        <v>7</v>
      </c>
      <c r="F226" t="str">
        <f t="shared" si="7"/>
        <v>M</v>
      </c>
    </row>
    <row r="227" spans="1:6" x14ac:dyDescent="0.25">
      <c r="A227" s="1" t="s">
        <v>661</v>
      </c>
      <c r="B227" t="s">
        <v>321</v>
      </c>
      <c r="C227" t="s">
        <v>322</v>
      </c>
      <c r="E227" t="str">
        <f t="shared" si="6"/>
        <v>4</v>
      </c>
      <c r="F227" t="str">
        <f t="shared" si="7"/>
        <v>K</v>
      </c>
    </row>
    <row r="228" spans="1:6" x14ac:dyDescent="0.25">
      <c r="A228" s="1" t="s">
        <v>662</v>
      </c>
      <c r="B228" t="s">
        <v>323</v>
      </c>
      <c r="C228" t="s">
        <v>112</v>
      </c>
      <c r="E228" t="str">
        <f t="shared" si="6"/>
        <v>5</v>
      </c>
      <c r="F228" t="str">
        <f t="shared" si="7"/>
        <v>M</v>
      </c>
    </row>
    <row r="229" spans="1:6" x14ac:dyDescent="0.25">
      <c r="A229" s="1" t="s">
        <v>663</v>
      </c>
      <c r="B229" t="s">
        <v>324</v>
      </c>
      <c r="C229" t="s">
        <v>325</v>
      </c>
      <c r="E229" t="str">
        <f t="shared" si="6"/>
        <v>9</v>
      </c>
      <c r="F229" t="str">
        <f t="shared" si="7"/>
        <v>M</v>
      </c>
    </row>
    <row r="230" spans="1:6" x14ac:dyDescent="0.25">
      <c r="A230" s="1" t="s">
        <v>664</v>
      </c>
      <c r="B230" t="s">
        <v>326</v>
      </c>
      <c r="C230" t="s">
        <v>257</v>
      </c>
      <c r="E230" t="str">
        <f t="shared" si="6"/>
        <v>9</v>
      </c>
      <c r="F230" t="str">
        <f t="shared" si="7"/>
        <v>M</v>
      </c>
    </row>
    <row r="231" spans="1:6" x14ac:dyDescent="0.25">
      <c r="A231" s="1" t="s">
        <v>665</v>
      </c>
      <c r="B231" t="s">
        <v>327</v>
      </c>
      <c r="C231" t="s">
        <v>125</v>
      </c>
      <c r="E231" t="str">
        <f t="shared" si="6"/>
        <v>5</v>
      </c>
      <c r="F231" t="str">
        <f t="shared" si="7"/>
        <v>M</v>
      </c>
    </row>
    <row r="232" spans="1:6" x14ac:dyDescent="0.25">
      <c r="A232" s="1" t="s">
        <v>666</v>
      </c>
      <c r="B232" t="s">
        <v>328</v>
      </c>
      <c r="C232" t="s">
        <v>62</v>
      </c>
      <c r="E232" t="str">
        <f t="shared" si="6"/>
        <v>6</v>
      </c>
      <c r="F232" t="str">
        <f t="shared" si="7"/>
        <v>K</v>
      </c>
    </row>
    <row r="233" spans="1:6" x14ac:dyDescent="0.25">
      <c r="A233" s="1" t="s">
        <v>667</v>
      </c>
      <c r="B233" t="s">
        <v>329</v>
      </c>
      <c r="C233" t="s">
        <v>81</v>
      </c>
      <c r="E233" t="str">
        <f t="shared" si="6"/>
        <v>5</v>
      </c>
      <c r="F233" t="str">
        <f t="shared" si="7"/>
        <v>M</v>
      </c>
    </row>
    <row r="234" spans="1:6" x14ac:dyDescent="0.25">
      <c r="A234" s="1" t="s">
        <v>668</v>
      </c>
      <c r="B234" t="s">
        <v>330</v>
      </c>
      <c r="C234" t="s">
        <v>125</v>
      </c>
      <c r="E234" t="str">
        <f t="shared" si="6"/>
        <v>7</v>
      </c>
      <c r="F234" t="str">
        <f t="shared" si="7"/>
        <v>M</v>
      </c>
    </row>
    <row r="235" spans="1:6" x14ac:dyDescent="0.25">
      <c r="A235" s="1" t="s">
        <v>669</v>
      </c>
      <c r="B235" t="s">
        <v>331</v>
      </c>
      <c r="C235" t="s">
        <v>10</v>
      </c>
      <c r="E235" t="str">
        <f t="shared" si="6"/>
        <v>1</v>
      </c>
      <c r="F235" t="str">
        <f t="shared" si="7"/>
        <v>M</v>
      </c>
    </row>
    <row r="236" spans="1:6" x14ac:dyDescent="0.25">
      <c r="A236" s="1" t="s">
        <v>670</v>
      </c>
      <c r="B236" t="s">
        <v>332</v>
      </c>
      <c r="C236" t="s">
        <v>204</v>
      </c>
      <c r="E236" t="str">
        <f t="shared" si="6"/>
        <v>9</v>
      </c>
      <c r="F236" t="str">
        <f t="shared" si="7"/>
        <v>M</v>
      </c>
    </row>
    <row r="237" spans="1:6" x14ac:dyDescent="0.25">
      <c r="A237" s="1" t="s">
        <v>671</v>
      </c>
      <c r="B237" t="s">
        <v>333</v>
      </c>
      <c r="C237" t="s">
        <v>334</v>
      </c>
      <c r="E237" t="str">
        <f t="shared" si="6"/>
        <v>4</v>
      </c>
      <c r="F237" t="str">
        <f t="shared" si="7"/>
        <v>K</v>
      </c>
    </row>
    <row r="238" spans="1:6" x14ac:dyDescent="0.25">
      <c r="A238" s="1" t="s">
        <v>672</v>
      </c>
      <c r="B238" t="s">
        <v>335</v>
      </c>
      <c r="C238" t="s">
        <v>336</v>
      </c>
      <c r="E238" t="str">
        <f t="shared" si="6"/>
        <v>9</v>
      </c>
      <c r="F238" t="str">
        <f t="shared" si="7"/>
        <v>M</v>
      </c>
    </row>
    <row r="239" spans="1:6" x14ac:dyDescent="0.25">
      <c r="A239" s="1" t="s">
        <v>673</v>
      </c>
      <c r="B239" t="s">
        <v>337</v>
      </c>
      <c r="C239" t="s">
        <v>78</v>
      </c>
      <c r="E239" t="str">
        <f t="shared" si="6"/>
        <v>2</v>
      </c>
      <c r="F239" t="str">
        <f t="shared" si="7"/>
        <v>K</v>
      </c>
    </row>
    <row r="240" spans="1:6" x14ac:dyDescent="0.25">
      <c r="A240" s="1" t="s">
        <v>674</v>
      </c>
      <c r="B240" t="s">
        <v>338</v>
      </c>
      <c r="C240" t="s">
        <v>334</v>
      </c>
      <c r="E240" t="str">
        <f t="shared" si="6"/>
        <v>8</v>
      </c>
      <c r="F240" t="str">
        <f t="shared" si="7"/>
        <v>K</v>
      </c>
    </row>
    <row r="241" spans="1:6" x14ac:dyDescent="0.25">
      <c r="A241" s="1" t="s">
        <v>675</v>
      </c>
      <c r="B241" t="s">
        <v>339</v>
      </c>
      <c r="C241" t="s">
        <v>10</v>
      </c>
      <c r="E241" t="str">
        <f t="shared" si="6"/>
        <v>7</v>
      </c>
      <c r="F241" t="str">
        <f t="shared" si="7"/>
        <v>M</v>
      </c>
    </row>
    <row r="242" spans="1:6" x14ac:dyDescent="0.25">
      <c r="A242" s="1" t="s">
        <v>676</v>
      </c>
      <c r="B242" t="s">
        <v>340</v>
      </c>
      <c r="C242" t="s">
        <v>41</v>
      </c>
      <c r="E242" t="str">
        <f t="shared" si="6"/>
        <v>4</v>
      </c>
      <c r="F242" t="str">
        <f t="shared" si="7"/>
        <v>K</v>
      </c>
    </row>
    <row r="243" spans="1:6" x14ac:dyDescent="0.25">
      <c r="A243" s="1" t="s">
        <v>677</v>
      </c>
      <c r="B243" t="s">
        <v>341</v>
      </c>
      <c r="C243" t="s">
        <v>342</v>
      </c>
      <c r="E243" t="str">
        <f t="shared" si="6"/>
        <v>8</v>
      </c>
      <c r="F243" t="str">
        <f t="shared" si="7"/>
        <v>K</v>
      </c>
    </row>
    <row r="244" spans="1:6" x14ac:dyDescent="0.25">
      <c r="A244" s="1" t="s">
        <v>678</v>
      </c>
      <c r="B244" t="s">
        <v>343</v>
      </c>
      <c r="C244" t="s">
        <v>160</v>
      </c>
      <c r="E244" t="str">
        <f t="shared" si="6"/>
        <v>1</v>
      </c>
      <c r="F244" t="str">
        <f t="shared" si="7"/>
        <v>M</v>
      </c>
    </row>
    <row r="245" spans="1:6" x14ac:dyDescent="0.25">
      <c r="A245" s="1" t="s">
        <v>679</v>
      </c>
      <c r="B245" t="s">
        <v>344</v>
      </c>
      <c r="C245" t="s">
        <v>247</v>
      </c>
      <c r="E245" t="str">
        <f t="shared" si="6"/>
        <v>4</v>
      </c>
      <c r="F245" t="str">
        <f t="shared" si="7"/>
        <v>K</v>
      </c>
    </row>
    <row r="246" spans="1:6" x14ac:dyDescent="0.25">
      <c r="A246" s="1" t="s">
        <v>680</v>
      </c>
      <c r="B246" t="s">
        <v>345</v>
      </c>
      <c r="C246" t="s">
        <v>157</v>
      </c>
      <c r="E246" t="str">
        <f t="shared" si="6"/>
        <v>3</v>
      </c>
      <c r="F246" t="str">
        <f t="shared" si="7"/>
        <v>M</v>
      </c>
    </row>
    <row r="247" spans="1:6" x14ac:dyDescent="0.25">
      <c r="A247" s="1" t="s">
        <v>681</v>
      </c>
      <c r="B247" t="s">
        <v>346</v>
      </c>
      <c r="C247" t="s">
        <v>309</v>
      </c>
      <c r="E247" t="str">
        <f t="shared" si="6"/>
        <v>1</v>
      </c>
      <c r="F247" t="str">
        <f t="shared" si="7"/>
        <v>M</v>
      </c>
    </row>
    <row r="248" spans="1:6" x14ac:dyDescent="0.25">
      <c r="A248" s="1" t="s">
        <v>682</v>
      </c>
      <c r="B248" t="s">
        <v>347</v>
      </c>
      <c r="C248" t="s">
        <v>123</v>
      </c>
      <c r="E248" t="str">
        <f t="shared" si="6"/>
        <v>5</v>
      </c>
      <c r="F248" t="str">
        <f t="shared" si="7"/>
        <v>M</v>
      </c>
    </row>
    <row r="249" spans="1:6" x14ac:dyDescent="0.25">
      <c r="A249" s="1" t="s">
        <v>683</v>
      </c>
      <c r="B249" t="s">
        <v>348</v>
      </c>
      <c r="C249" t="s">
        <v>309</v>
      </c>
      <c r="E249" t="str">
        <f t="shared" si="6"/>
        <v>5</v>
      </c>
      <c r="F249" t="str">
        <f t="shared" si="7"/>
        <v>M</v>
      </c>
    </row>
    <row r="250" spans="1:6" x14ac:dyDescent="0.25">
      <c r="A250" s="1" t="s">
        <v>684</v>
      </c>
      <c r="B250" t="s">
        <v>349</v>
      </c>
      <c r="C250" t="s">
        <v>350</v>
      </c>
      <c r="E250" t="str">
        <f t="shared" si="6"/>
        <v>8</v>
      </c>
      <c r="F250" t="str">
        <f t="shared" si="7"/>
        <v>K</v>
      </c>
    </row>
    <row r="251" spans="1:6" x14ac:dyDescent="0.25">
      <c r="A251" s="1" t="s">
        <v>685</v>
      </c>
      <c r="B251" t="s">
        <v>351</v>
      </c>
      <c r="C251" t="s">
        <v>110</v>
      </c>
      <c r="E251" t="str">
        <f t="shared" si="6"/>
        <v>6</v>
      </c>
      <c r="F251" t="str">
        <f t="shared" si="7"/>
        <v>K</v>
      </c>
    </row>
    <row r="252" spans="1:6" x14ac:dyDescent="0.25">
      <c r="A252" s="1" t="s">
        <v>686</v>
      </c>
      <c r="B252" t="s">
        <v>352</v>
      </c>
      <c r="C252" t="s">
        <v>145</v>
      </c>
      <c r="E252" t="str">
        <f t="shared" si="6"/>
        <v>5</v>
      </c>
      <c r="F252" t="str">
        <f t="shared" si="7"/>
        <v>M</v>
      </c>
    </row>
    <row r="253" spans="1:6" x14ac:dyDescent="0.25">
      <c r="A253" s="1" t="s">
        <v>687</v>
      </c>
      <c r="B253" t="s">
        <v>353</v>
      </c>
      <c r="C253" t="s">
        <v>41</v>
      </c>
      <c r="E253" t="str">
        <f t="shared" si="6"/>
        <v>4</v>
      </c>
      <c r="F253" t="str">
        <f t="shared" si="7"/>
        <v>K</v>
      </c>
    </row>
    <row r="254" spans="1:6" x14ac:dyDescent="0.25">
      <c r="A254" s="1" t="s">
        <v>688</v>
      </c>
      <c r="B254" t="s">
        <v>354</v>
      </c>
      <c r="C254" t="s">
        <v>355</v>
      </c>
      <c r="E254" t="str">
        <f t="shared" si="6"/>
        <v>8</v>
      </c>
      <c r="F254" t="str">
        <f t="shared" si="7"/>
        <v>K</v>
      </c>
    </row>
    <row r="255" spans="1:6" x14ac:dyDescent="0.25">
      <c r="A255" s="1" t="s">
        <v>689</v>
      </c>
      <c r="B255" t="s">
        <v>356</v>
      </c>
      <c r="C255" t="s">
        <v>101</v>
      </c>
      <c r="E255" t="str">
        <f t="shared" si="6"/>
        <v>2</v>
      </c>
      <c r="F255" t="str">
        <f t="shared" si="7"/>
        <v>K</v>
      </c>
    </row>
    <row r="256" spans="1:6" x14ac:dyDescent="0.25">
      <c r="A256" s="1" t="s">
        <v>690</v>
      </c>
      <c r="B256" t="s">
        <v>357</v>
      </c>
      <c r="C256" t="s">
        <v>202</v>
      </c>
      <c r="E256" t="str">
        <f t="shared" si="6"/>
        <v>2</v>
      </c>
      <c r="F256" t="str">
        <f t="shared" si="7"/>
        <v>K</v>
      </c>
    </row>
    <row r="257" spans="1:6" x14ac:dyDescent="0.25">
      <c r="A257" s="1" t="s">
        <v>691</v>
      </c>
      <c r="B257" t="s">
        <v>358</v>
      </c>
      <c r="C257" t="s">
        <v>47</v>
      </c>
      <c r="E257" t="str">
        <f t="shared" si="6"/>
        <v>5</v>
      </c>
      <c r="F257" t="str">
        <f t="shared" si="7"/>
        <v>M</v>
      </c>
    </row>
    <row r="258" spans="1:6" x14ac:dyDescent="0.25">
      <c r="A258" s="1" t="s">
        <v>692</v>
      </c>
      <c r="B258" t="s">
        <v>359</v>
      </c>
      <c r="C258" t="s">
        <v>37</v>
      </c>
      <c r="E258" t="str">
        <f t="shared" si="6"/>
        <v>9</v>
      </c>
      <c r="F258" t="str">
        <f t="shared" si="7"/>
        <v>M</v>
      </c>
    </row>
    <row r="259" spans="1:6" x14ac:dyDescent="0.25">
      <c r="A259" s="1" t="s">
        <v>693</v>
      </c>
      <c r="B259" t="s">
        <v>360</v>
      </c>
      <c r="C259" t="s">
        <v>69</v>
      </c>
      <c r="E259" t="str">
        <f t="shared" ref="E259:E322" si="8">LEFT(RIGHT(A259,2))</f>
        <v>4</v>
      </c>
      <c r="F259" t="str">
        <f t="shared" ref="F259:F322" si="9">IF(MOD(_xlfn.DECIMAL(E259,10),2)=0,"K","M")</f>
        <v>K</v>
      </c>
    </row>
    <row r="260" spans="1:6" x14ac:dyDescent="0.25">
      <c r="A260" s="1" t="s">
        <v>694</v>
      </c>
      <c r="B260" t="s">
        <v>361</v>
      </c>
      <c r="C260" t="s">
        <v>131</v>
      </c>
      <c r="E260" t="str">
        <f t="shared" si="8"/>
        <v>6</v>
      </c>
      <c r="F260" t="str">
        <f t="shared" si="9"/>
        <v>K</v>
      </c>
    </row>
    <row r="261" spans="1:6" x14ac:dyDescent="0.25">
      <c r="A261" s="1" t="s">
        <v>695</v>
      </c>
      <c r="B261" t="s">
        <v>362</v>
      </c>
      <c r="C261" t="s">
        <v>18</v>
      </c>
      <c r="E261" t="str">
        <f t="shared" si="8"/>
        <v>2</v>
      </c>
      <c r="F261" t="str">
        <f t="shared" si="9"/>
        <v>K</v>
      </c>
    </row>
    <row r="262" spans="1:6" x14ac:dyDescent="0.25">
      <c r="A262" s="1" t="s">
        <v>696</v>
      </c>
      <c r="B262" t="s">
        <v>363</v>
      </c>
      <c r="C262" t="s">
        <v>150</v>
      </c>
      <c r="E262" t="str">
        <f t="shared" si="8"/>
        <v>7</v>
      </c>
      <c r="F262" t="str">
        <f t="shared" si="9"/>
        <v>M</v>
      </c>
    </row>
    <row r="263" spans="1:6" x14ac:dyDescent="0.25">
      <c r="A263" s="1" t="s">
        <v>697</v>
      </c>
      <c r="B263" t="s">
        <v>364</v>
      </c>
      <c r="C263" t="s">
        <v>76</v>
      </c>
      <c r="E263" t="str">
        <f t="shared" si="8"/>
        <v>8</v>
      </c>
      <c r="F263" t="str">
        <f t="shared" si="9"/>
        <v>K</v>
      </c>
    </row>
    <row r="264" spans="1:6" x14ac:dyDescent="0.25">
      <c r="A264" s="1" t="s">
        <v>698</v>
      </c>
      <c r="B264" t="s">
        <v>365</v>
      </c>
      <c r="C264" t="s">
        <v>37</v>
      </c>
      <c r="E264" t="str">
        <f t="shared" si="8"/>
        <v>1</v>
      </c>
      <c r="F264" t="str">
        <f t="shared" si="9"/>
        <v>M</v>
      </c>
    </row>
    <row r="265" spans="1:6" x14ac:dyDescent="0.25">
      <c r="A265" s="1" t="s">
        <v>699</v>
      </c>
      <c r="B265" t="s">
        <v>366</v>
      </c>
      <c r="C265" t="s">
        <v>336</v>
      </c>
      <c r="E265" t="str">
        <f t="shared" si="8"/>
        <v>3</v>
      </c>
      <c r="F265" t="str">
        <f t="shared" si="9"/>
        <v>M</v>
      </c>
    </row>
    <row r="266" spans="1:6" x14ac:dyDescent="0.25">
      <c r="A266" s="1" t="s">
        <v>700</v>
      </c>
      <c r="B266" t="s">
        <v>367</v>
      </c>
      <c r="C266" t="s">
        <v>164</v>
      </c>
      <c r="E266" t="str">
        <f t="shared" si="8"/>
        <v>4</v>
      </c>
      <c r="F266" t="str">
        <f t="shared" si="9"/>
        <v>K</v>
      </c>
    </row>
    <row r="267" spans="1:6" x14ac:dyDescent="0.25">
      <c r="A267" s="1" t="s">
        <v>701</v>
      </c>
      <c r="B267" t="s">
        <v>368</v>
      </c>
      <c r="C267" t="s">
        <v>369</v>
      </c>
      <c r="E267" t="str">
        <f t="shared" si="8"/>
        <v>8</v>
      </c>
      <c r="F267" t="str">
        <f t="shared" si="9"/>
        <v>K</v>
      </c>
    </row>
    <row r="268" spans="1:6" x14ac:dyDescent="0.25">
      <c r="A268" s="1" t="s">
        <v>702</v>
      </c>
      <c r="B268" t="s">
        <v>370</v>
      </c>
      <c r="C268" t="s">
        <v>93</v>
      </c>
      <c r="E268" t="str">
        <f t="shared" si="8"/>
        <v>8</v>
      </c>
      <c r="F268" t="str">
        <f t="shared" si="9"/>
        <v>K</v>
      </c>
    </row>
    <row r="269" spans="1:6" x14ac:dyDescent="0.25">
      <c r="A269" s="1" t="s">
        <v>703</v>
      </c>
      <c r="B269" t="s">
        <v>371</v>
      </c>
      <c r="C269" t="s">
        <v>71</v>
      </c>
      <c r="E269" t="str">
        <f t="shared" si="8"/>
        <v>1</v>
      </c>
      <c r="F269" t="str">
        <f t="shared" si="9"/>
        <v>M</v>
      </c>
    </row>
    <row r="270" spans="1:6" x14ac:dyDescent="0.25">
      <c r="A270" s="1" t="s">
        <v>704</v>
      </c>
      <c r="B270" t="s">
        <v>372</v>
      </c>
      <c r="C270" t="s">
        <v>247</v>
      </c>
      <c r="E270" t="str">
        <f t="shared" si="8"/>
        <v>4</v>
      </c>
      <c r="F270" t="str">
        <f t="shared" si="9"/>
        <v>K</v>
      </c>
    </row>
    <row r="271" spans="1:6" x14ac:dyDescent="0.25">
      <c r="A271" s="1" t="s">
        <v>705</v>
      </c>
      <c r="B271" t="s">
        <v>373</v>
      </c>
      <c r="C271" t="s">
        <v>47</v>
      </c>
      <c r="E271" t="str">
        <f t="shared" si="8"/>
        <v>9</v>
      </c>
      <c r="F271" t="str">
        <f t="shared" si="9"/>
        <v>M</v>
      </c>
    </row>
    <row r="272" spans="1:6" x14ac:dyDescent="0.25">
      <c r="A272" s="1" t="s">
        <v>706</v>
      </c>
      <c r="B272" t="s">
        <v>374</v>
      </c>
      <c r="C272" t="s">
        <v>355</v>
      </c>
      <c r="E272" t="str">
        <f t="shared" si="8"/>
        <v>2</v>
      </c>
      <c r="F272" t="str">
        <f t="shared" si="9"/>
        <v>K</v>
      </c>
    </row>
    <row r="273" spans="1:6" x14ac:dyDescent="0.25">
      <c r="A273" s="1" t="s">
        <v>707</v>
      </c>
      <c r="B273" t="s">
        <v>375</v>
      </c>
      <c r="C273" t="s">
        <v>119</v>
      </c>
      <c r="E273" t="str">
        <f t="shared" si="8"/>
        <v>5</v>
      </c>
      <c r="F273" t="str">
        <f t="shared" si="9"/>
        <v>M</v>
      </c>
    </row>
    <row r="274" spans="1:6" x14ac:dyDescent="0.25">
      <c r="A274" s="1" t="s">
        <v>708</v>
      </c>
      <c r="B274" t="s">
        <v>376</v>
      </c>
      <c r="C274" t="s">
        <v>295</v>
      </c>
      <c r="E274" t="str">
        <f t="shared" si="8"/>
        <v>9</v>
      </c>
      <c r="F274" t="str">
        <f t="shared" si="9"/>
        <v>M</v>
      </c>
    </row>
    <row r="275" spans="1:6" x14ac:dyDescent="0.25">
      <c r="A275" s="1" t="s">
        <v>709</v>
      </c>
      <c r="B275" t="s">
        <v>377</v>
      </c>
      <c r="C275" t="s">
        <v>164</v>
      </c>
      <c r="E275" t="str">
        <f t="shared" si="8"/>
        <v>6</v>
      </c>
      <c r="F275" t="str">
        <f t="shared" si="9"/>
        <v>K</v>
      </c>
    </row>
    <row r="276" spans="1:6" x14ac:dyDescent="0.25">
      <c r="A276" s="1" t="s">
        <v>710</v>
      </c>
      <c r="B276" t="s">
        <v>378</v>
      </c>
      <c r="C276" t="s">
        <v>83</v>
      </c>
      <c r="E276" t="str">
        <f t="shared" si="8"/>
        <v>1</v>
      </c>
      <c r="F276" t="str">
        <f t="shared" si="9"/>
        <v>M</v>
      </c>
    </row>
    <row r="277" spans="1:6" x14ac:dyDescent="0.25">
      <c r="A277" s="1" t="s">
        <v>711</v>
      </c>
      <c r="B277" t="s">
        <v>379</v>
      </c>
      <c r="C277" t="s">
        <v>83</v>
      </c>
      <c r="E277" t="str">
        <f t="shared" si="8"/>
        <v>1</v>
      </c>
      <c r="F277" t="str">
        <f t="shared" si="9"/>
        <v>M</v>
      </c>
    </row>
    <row r="278" spans="1:6" x14ac:dyDescent="0.25">
      <c r="A278" s="1" t="s">
        <v>712</v>
      </c>
      <c r="B278" t="s">
        <v>380</v>
      </c>
      <c r="C278" t="s">
        <v>232</v>
      </c>
      <c r="E278" t="str">
        <f t="shared" si="8"/>
        <v>2</v>
      </c>
      <c r="F278" t="str">
        <f t="shared" si="9"/>
        <v>K</v>
      </c>
    </row>
    <row r="279" spans="1:6" x14ac:dyDescent="0.25">
      <c r="A279" s="1" t="s">
        <v>713</v>
      </c>
      <c r="B279" t="s">
        <v>381</v>
      </c>
      <c r="C279" t="s">
        <v>247</v>
      </c>
      <c r="E279" t="str">
        <f t="shared" si="8"/>
        <v>4</v>
      </c>
      <c r="F279" t="str">
        <f t="shared" si="9"/>
        <v>K</v>
      </c>
    </row>
    <row r="280" spans="1:6" x14ac:dyDescent="0.25">
      <c r="A280" s="1" t="s">
        <v>714</v>
      </c>
      <c r="B280" t="s">
        <v>382</v>
      </c>
      <c r="C280" t="s">
        <v>295</v>
      </c>
      <c r="E280" t="str">
        <f t="shared" si="8"/>
        <v>1</v>
      </c>
      <c r="F280" t="str">
        <f t="shared" si="9"/>
        <v>M</v>
      </c>
    </row>
    <row r="281" spans="1:6" x14ac:dyDescent="0.25">
      <c r="A281" s="1" t="s">
        <v>715</v>
      </c>
      <c r="B281" t="s">
        <v>383</v>
      </c>
      <c r="C281" t="s">
        <v>384</v>
      </c>
      <c r="E281" t="str">
        <f t="shared" si="8"/>
        <v>6</v>
      </c>
      <c r="F281" t="str">
        <f t="shared" si="9"/>
        <v>K</v>
      </c>
    </row>
    <row r="282" spans="1:6" x14ac:dyDescent="0.25">
      <c r="A282" s="1" t="s">
        <v>716</v>
      </c>
      <c r="B282" t="s">
        <v>385</v>
      </c>
      <c r="C282" t="s">
        <v>105</v>
      </c>
      <c r="E282" t="str">
        <f t="shared" si="8"/>
        <v>8</v>
      </c>
      <c r="F282" t="str">
        <f t="shared" si="9"/>
        <v>K</v>
      </c>
    </row>
    <row r="283" spans="1:6" x14ac:dyDescent="0.25">
      <c r="A283" s="1" t="s">
        <v>717</v>
      </c>
      <c r="B283" t="s">
        <v>386</v>
      </c>
      <c r="C283" t="s">
        <v>264</v>
      </c>
      <c r="E283" t="str">
        <f t="shared" si="8"/>
        <v>9</v>
      </c>
      <c r="F283" t="str">
        <f t="shared" si="9"/>
        <v>M</v>
      </c>
    </row>
    <row r="284" spans="1:6" x14ac:dyDescent="0.25">
      <c r="A284" s="1" t="s">
        <v>718</v>
      </c>
      <c r="B284" t="s">
        <v>387</v>
      </c>
      <c r="C284" t="s">
        <v>388</v>
      </c>
      <c r="E284" t="str">
        <f t="shared" si="8"/>
        <v>2</v>
      </c>
      <c r="F284" t="str">
        <f t="shared" si="9"/>
        <v>K</v>
      </c>
    </row>
    <row r="285" spans="1:6" x14ac:dyDescent="0.25">
      <c r="A285" s="1" t="s">
        <v>719</v>
      </c>
      <c r="B285" t="s">
        <v>389</v>
      </c>
      <c r="C285" t="s">
        <v>10</v>
      </c>
      <c r="E285" t="str">
        <f t="shared" si="8"/>
        <v>9</v>
      </c>
      <c r="F285" t="str">
        <f t="shared" si="9"/>
        <v>M</v>
      </c>
    </row>
    <row r="286" spans="1:6" x14ac:dyDescent="0.25">
      <c r="A286" s="1" t="s">
        <v>720</v>
      </c>
      <c r="B286" t="s">
        <v>390</v>
      </c>
      <c r="C286" t="s">
        <v>125</v>
      </c>
      <c r="E286" t="str">
        <f t="shared" si="8"/>
        <v>3</v>
      </c>
      <c r="F286" t="str">
        <f t="shared" si="9"/>
        <v>M</v>
      </c>
    </row>
    <row r="287" spans="1:6" x14ac:dyDescent="0.25">
      <c r="A287" s="1" t="s">
        <v>721</v>
      </c>
      <c r="B287" t="s">
        <v>391</v>
      </c>
      <c r="C287" t="s">
        <v>392</v>
      </c>
      <c r="E287" t="str">
        <f t="shared" si="8"/>
        <v>7</v>
      </c>
      <c r="F287" t="str">
        <f t="shared" si="9"/>
        <v>M</v>
      </c>
    </row>
    <row r="288" spans="1:6" x14ac:dyDescent="0.25">
      <c r="A288" s="1" t="s">
        <v>722</v>
      </c>
      <c r="B288" t="s">
        <v>70</v>
      </c>
      <c r="C288" t="s">
        <v>76</v>
      </c>
      <c r="E288" t="str">
        <f t="shared" si="8"/>
        <v>4</v>
      </c>
      <c r="F288" t="str">
        <f t="shared" si="9"/>
        <v>K</v>
      </c>
    </row>
    <row r="289" spans="1:6" x14ac:dyDescent="0.25">
      <c r="A289" s="1" t="s">
        <v>723</v>
      </c>
      <c r="B289" t="s">
        <v>393</v>
      </c>
      <c r="C289" t="s">
        <v>105</v>
      </c>
      <c r="E289" t="str">
        <f t="shared" si="8"/>
        <v>4</v>
      </c>
      <c r="F289" t="str">
        <f t="shared" si="9"/>
        <v>K</v>
      </c>
    </row>
    <row r="290" spans="1:6" x14ac:dyDescent="0.25">
      <c r="A290" s="1" t="s">
        <v>724</v>
      </c>
      <c r="B290" t="s">
        <v>394</v>
      </c>
      <c r="C290" t="s">
        <v>214</v>
      </c>
      <c r="E290" t="str">
        <f t="shared" si="8"/>
        <v>7</v>
      </c>
      <c r="F290" t="str">
        <f t="shared" si="9"/>
        <v>M</v>
      </c>
    </row>
    <row r="291" spans="1:6" x14ac:dyDescent="0.25">
      <c r="A291" s="1" t="s">
        <v>725</v>
      </c>
      <c r="B291" t="s">
        <v>395</v>
      </c>
      <c r="C291" t="s">
        <v>10</v>
      </c>
      <c r="E291" t="str">
        <f t="shared" si="8"/>
        <v>3</v>
      </c>
      <c r="F291" t="str">
        <f t="shared" si="9"/>
        <v>M</v>
      </c>
    </row>
    <row r="292" spans="1:6" x14ac:dyDescent="0.25">
      <c r="A292" s="1" t="s">
        <v>726</v>
      </c>
      <c r="B292" t="s">
        <v>396</v>
      </c>
      <c r="C292" t="s">
        <v>6</v>
      </c>
      <c r="E292" t="str">
        <f t="shared" si="8"/>
        <v>2</v>
      </c>
      <c r="F292" t="str">
        <f t="shared" si="9"/>
        <v>K</v>
      </c>
    </row>
    <row r="293" spans="1:6" x14ac:dyDescent="0.25">
      <c r="A293" s="1" t="s">
        <v>727</v>
      </c>
      <c r="B293" t="s">
        <v>397</v>
      </c>
      <c r="C293" t="s">
        <v>58</v>
      </c>
      <c r="E293" t="str">
        <f t="shared" si="8"/>
        <v>4</v>
      </c>
      <c r="F293" t="str">
        <f t="shared" si="9"/>
        <v>K</v>
      </c>
    </row>
    <row r="294" spans="1:6" x14ac:dyDescent="0.25">
      <c r="A294" s="1" t="s">
        <v>728</v>
      </c>
      <c r="B294" t="s">
        <v>398</v>
      </c>
      <c r="C294" t="s">
        <v>184</v>
      </c>
      <c r="E294" t="str">
        <f t="shared" si="8"/>
        <v>8</v>
      </c>
      <c r="F294" t="str">
        <f t="shared" si="9"/>
        <v>K</v>
      </c>
    </row>
    <row r="295" spans="1:6" x14ac:dyDescent="0.25">
      <c r="A295" s="1" t="s">
        <v>729</v>
      </c>
      <c r="B295" t="s">
        <v>399</v>
      </c>
      <c r="C295" t="s">
        <v>350</v>
      </c>
      <c r="E295" t="str">
        <f t="shared" si="8"/>
        <v>2</v>
      </c>
      <c r="F295" t="str">
        <f t="shared" si="9"/>
        <v>K</v>
      </c>
    </row>
    <row r="296" spans="1:6" x14ac:dyDescent="0.25">
      <c r="A296" s="1" t="s">
        <v>730</v>
      </c>
      <c r="B296" t="s">
        <v>400</v>
      </c>
      <c r="C296" t="s">
        <v>69</v>
      </c>
      <c r="E296" t="str">
        <f t="shared" si="8"/>
        <v>8</v>
      </c>
      <c r="F296" t="str">
        <f t="shared" si="9"/>
        <v>K</v>
      </c>
    </row>
    <row r="297" spans="1:6" x14ac:dyDescent="0.25">
      <c r="A297" s="1" t="s">
        <v>731</v>
      </c>
      <c r="B297" t="s">
        <v>401</v>
      </c>
      <c r="C297" t="s">
        <v>69</v>
      </c>
      <c r="E297" t="str">
        <f t="shared" si="8"/>
        <v>2</v>
      </c>
      <c r="F297" t="str">
        <f t="shared" si="9"/>
        <v>K</v>
      </c>
    </row>
    <row r="298" spans="1:6" x14ac:dyDescent="0.25">
      <c r="A298" s="1" t="s">
        <v>732</v>
      </c>
      <c r="B298" t="s">
        <v>402</v>
      </c>
      <c r="C298" t="s">
        <v>69</v>
      </c>
      <c r="E298" t="str">
        <f t="shared" si="8"/>
        <v>8</v>
      </c>
      <c r="F298" t="str">
        <f t="shared" si="9"/>
        <v>K</v>
      </c>
    </row>
    <row r="299" spans="1:6" x14ac:dyDescent="0.25">
      <c r="A299" s="1" t="s">
        <v>733</v>
      </c>
      <c r="B299" t="s">
        <v>403</v>
      </c>
      <c r="C299" t="s">
        <v>150</v>
      </c>
      <c r="E299" t="str">
        <f t="shared" si="8"/>
        <v>9</v>
      </c>
      <c r="F299" t="str">
        <f t="shared" si="9"/>
        <v>M</v>
      </c>
    </row>
    <row r="300" spans="1:6" x14ac:dyDescent="0.25">
      <c r="A300" s="1" t="s">
        <v>734</v>
      </c>
      <c r="B300" t="s">
        <v>404</v>
      </c>
      <c r="C300" t="s">
        <v>235</v>
      </c>
      <c r="E300" t="str">
        <f t="shared" si="8"/>
        <v>8</v>
      </c>
      <c r="F300" t="str">
        <f t="shared" si="9"/>
        <v>K</v>
      </c>
    </row>
    <row r="301" spans="1:6" x14ac:dyDescent="0.25">
      <c r="A301" s="1" t="s">
        <v>735</v>
      </c>
      <c r="B301" t="s">
        <v>405</v>
      </c>
      <c r="C301" t="s">
        <v>37</v>
      </c>
      <c r="E301" t="str">
        <f t="shared" si="8"/>
        <v>1</v>
      </c>
      <c r="F301" t="str">
        <f t="shared" si="9"/>
        <v>M</v>
      </c>
    </row>
    <row r="302" spans="1:6" x14ac:dyDescent="0.25">
      <c r="A302" s="1" t="s">
        <v>736</v>
      </c>
      <c r="B302" t="s">
        <v>406</v>
      </c>
      <c r="C302" t="s">
        <v>95</v>
      </c>
      <c r="E302" t="str">
        <f t="shared" si="8"/>
        <v>8</v>
      </c>
      <c r="F302" t="str">
        <f t="shared" si="9"/>
        <v>K</v>
      </c>
    </row>
    <row r="303" spans="1:6" x14ac:dyDescent="0.25">
      <c r="A303" s="1" t="s">
        <v>737</v>
      </c>
      <c r="B303" t="s">
        <v>407</v>
      </c>
      <c r="C303" t="s">
        <v>173</v>
      </c>
      <c r="E303" t="str">
        <f t="shared" si="8"/>
        <v>5</v>
      </c>
      <c r="F303" t="str">
        <f t="shared" si="9"/>
        <v>M</v>
      </c>
    </row>
    <row r="304" spans="1:6" x14ac:dyDescent="0.25">
      <c r="A304" s="1" t="s">
        <v>738</v>
      </c>
      <c r="B304" t="s">
        <v>408</v>
      </c>
      <c r="C304" t="s">
        <v>314</v>
      </c>
      <c r="E304" t="str">
        <f t="shared" si="8"/>
        <v>1</v>
      </c>
      <c r="F304" t="str">
        <f t="shared" si="9"/>
        <v>M</v>
      </c>
    </row>
    <row r="305" spans="1:6" x14ac:dyDescent="0.25">
      <c r="A305" s="1" t="s">
        <v>739</v>
      </c>
      <c r="B305" t="s">
        <v>409</v>
      </c>
      <c r="C305" t="s">
        <v>162</v>
      </c>
      <c r="E305" t="str">
        <f t="shared" si="8"/>
        <v>7</v>
      </c>
      <c r="F305" t="str">
        <f t="shared" si="9"/>
        <v>M</v>
      </c>
    </row>
    <row r="306" spans="1:6" x14ac:dyDescent="0.25">
      <c r="A306" s="1" t="s">
        <v>740</v>
      </c>
      <c r="B306" t="s">
        <v>410</v>
      </c>
      <c r="C306" t="s">
        <v>150</v>
      </c>
      <c r="E306" t="str">
        <f t="shared" si="8"/>
        <v>1</v>
      </c>
      <c r="F306" t="str">
        <f t="shared" si="9"/>
        <v>M</v>
      </c>
    </row>
    <row r="307" spans="1:6" x14ac:dyDescent="0.25">
      <c r="A307" s="1" t="s">
        <v>741</v>
      </c>
      <c r="B307" t="s">
        <v>411</v>
      </c>
      <c r="C307" t="s">
        <v>125</v>
      </c>
      <c r="E307" t="str">
        <f t="shared" si="8"/>
        <v>5</v>
      </c>
      <c r="F307" t="str">
        <f t="shared" si="9"/>
        <v>M</v>
      </c>
    </row>
    <row r="308" spans="1:6" x14ac:dyDescent="0.25">
      <c r="A308" s="1" t="s">
        <v>742</v>
      </c>
      <c r="B308" t="s">
        <v>412</v>
      </c>
      <c r="C308" t="s">
        <v>145</v>
      </c>
      <c r="E308" t="str">
        <f t="shared" si="8"/>
        <v>7</v>
      </c>
      <c r="F308" t="str">
        <f t="shared" si="9"/>
        <v>M</v>
      </c>
    </row>
    <row r="309" spans="1:6" x14ac:dyDescent="0.25">
      <c r="A309" s="1" t="s">
        <v>743</v>
      </c>
      <c r="B309" t="s">
        <v>413</v>
      </c>
      <c r="C309" t="s">
        <v>325</v>
      </c>
      <c r="E309" t="str">
        <f t="shared" si="8"/>
        <v>3</v>
      </c>
      <c r="F309" t="str">
        <f t="shared" si="9"/>
        <v>M</v>
      </c>
    </row>
    <row r="310" spans="1:6" x14ac:dyDescent="0.25">
      <c r="A310" s="1" t="s">
        <v>744</v>
      </c>
      <c r="B310" t="s">
        <v>414</v>
      </c>
      <c r="C310" t="s">
        <v>37</v>
      </c>
      <c r="E310" t="str">
        <f t="shared" si="8"/>
        <v>7</v>
      </c>
      <c r="F310" t="str">
        <f t="shared" si="9"/>
        <v>M</v>
      </c>
    </row>
    <row r="311" spans="1:6" x14ac:dyDescent="0.25">
      <c r="A311" s="1" t="s">
        <v>745</v>
      </c>
      <c r="B311" t="s">
        <v>415</v>
      </c>
      <c r="C311" t="s">
        <v>10</v>
      </c>
      <c r="E311" t="str">
        <f t="shared" si="8"/>
        <v>3</v>
      </c>
      <c r="F311" t="str">
        <f t="shared" si="9"/>
        <v>M</v>
      </c>
    </row>
    <row r="312" spans="1:6" x14ac:dyDescent="0.25">
      <c r="A312" s="1" t="s">
        <v>746</v>
      </c>
      <c r="B312" t="s">
        <v>416</v>
      </c>
      <c r="C312" t="s">
        <v>62</v>
      </c>
      <c r="E312" t="str">
        <f t="shared" si="8"/>
        <v>4</v>
      </c>
      <c r="F312" t="str">
        <f t="shared" si="9"/>
        <v>K</v>
      </c>
    </row>
    <row r="313" spans="1:6" x14ac:dyDescent="0.25">
      <c r="A313" s="1" t="s">
        <v>747</v>
      </c>
      <c r="B313" t="s">
        <v>417</v>
      </c>
      <c r="C313" t="s">
        <v>4</v>
      </c>
      <c r="E313" t="str">
        <f t="shared" si="8"/>
        <v>5</v>
      </c>
      <c r="F313" t="str">
        <f t="shared" si="9"/>
        <v>M</v>
      </c>
    </row>
    <row r="314" spans="1:6" x14ac:dyDescent="0.25">
      <c r="A314" s="1" t="s">
        <v>748</v>
      </c>
      <c r="B314" t="s">
        <v>418</v>
      </c>
      <c r="C314" t="s">
        <v>303</v>
      </c>
      <c r="E314" t="str">
        <f t="shared" si="8"/>
        <v>2</v>
      </c>
      <c r="F314" t="str">
        <f t="shared" si="9"/>
        <v>K</v>
      </c>
    </row>
    <row r="315" spans="1:6" x14ac:dyDescent="0.25">
      <c r="A315" s="1" t="s">
        <v>749</v>
      </c>
      <c r="B315" t="s">
        <v>419</v>
      </c>
      <c r="C315" t="s">
        <v>125</v>
      </c>
      <c r="E315" t="str">
        <f t="shared" si="8"/>
        <v>5</v>
      </c>
      <c r="F315" t="str">
        <f t="shared" si="9"/>
        <v>M</v>
      </c>
    </row>
    <row r="316" spans="1:6" x14ac:dyDescent="0.25">
      <c r="A316" s="1" t="s">
        <v>750</v>
      </c>
      <c r="B316" t="s">
        <v>420</v>
      </c>
      <c r="C316" t="s">
        <v>145</v>
      </c>
      <c r="E316" t="str">
        <f t="shared" si="8"/>
        <v>9</v>
      </c>
      <c r="F316" t="str">
        <f t="shared" si="9"/>
        <v>M</v>
      </c>
    </row>
    <row r="317" spans="1:6" x14ac:dyDescent="0.25">
      <c r="A317" s="1" t="s">
        <v>751</v>
      </c>
      <c r="B317" t="s">
        <v>421</v>
      </c>
      <c r="C317" t="s">
        <v>264</v>
      </c>
      <c r="E317" t="str">
        <f t="shared" si="8"/>
        <v>5</v>
      </c>
      <c r="F317" t="str">
        <f t="shared" si="9"/>
        <v>M</v>
      </c>
    </row>
    <row r="318" spans="1:6" x14ac:dyDescent="0.25">
      <c r="A318" s="1" t="s">
        <v>752</v>
      </c>
      <c r="B318" t="s">
        <v>422</v>
      </c>
      <c r="C318" t="s">
        <v>45</v>
      </c>
      <c r="E318" t="str">
        <f t="shared" si="8"/>
        <v>5</v>
      </c>
      <c r="F318" t="str">
        <f t="shared" si="9"/>
        <v>M</v>
      </c>
    </row>
    <row r="319" spans="1:6" x14ac:dyDescent="0.25">
      <c r="A319" s="1" t="s">
        <v>753</v>
      </c>
      <c r="B319" t="s">
        <v>423</v>
      </c>
      <c r="C319" t="s">
        <v>247</v>
      </c>
      <c r="E319" t="str">
        <f t="shared" si="8"/>
        <v>4</v>
      </c>
      <c r="F319" t="str">
        <f t="shared" si="9"/>
        <v>K</v>
      </c>
    </row>
    <row r="320" spans="1:6" x14ac:dyDescent="0.25">
      <c r="A320" s="1" t="s">
        <v>754</v>
      </c>
      <c r="B320" t="s">
        <v>424</v>
      </c>
      <c r="C320" t="s">
        <v>218</v>
      </c>
      <c r="E320" t="str">
        <f t="shared" si="8"/>
        <v>2</v>
      </c>
      <c r="F320" t="str">
        <f t="shared" si="9"/>
        <v>K</v>
      </c>
    </row>
    <row r="321" spans="1:6" x14ac:dyDescent="0.25">
      <c r="A321" s="1" t="s">
        <v>755</v>
      </c>
      <c r="B321" t="s">
        <v>425</v>
      </c>
      <c r="C321" t="s">
        <v>87</v>
      </c>
      <c r="E321" t="str">
        <f t="shared" si="8"/>
        <v>8</v>
      </c>
      <c r="F321" t="str">
        <f t="shared" si="9"/>
        <v>K</v>
      </c>
    </row>
    <row r="322" spans="1:6" x14ac:dyDescent="0.25">
      <c r="A322" s="1" t="s">
        <v>756</v>
      </c>
      <c r="B322" t="s">
        <v>426</v>
      </c>
      <c r="C322" t="s">
        <v>137</v>
      </c>
      <c r="E322" t="str">
        <f t="shared" si="8"/>
        <v>7</v>
      </c>
      <c r="F322" t="str">
        <f t="shared" si="9"/>
        <v>M</v>
      </c>
    </row>
    <row r="323" spans="1:6" x14ac:dyDescent="0.25">
      <c r="A323" s="1" t="s">
        <v>757</v>
      </c>
      <c r="B323" t="s">
        <v>427</v>
      </c>
      <c r="C323" t="s">
        <v>105</v>
      </c>
      <c r="E323" t="str">
        <f t="shared" ref="E323:E331" si="10">LEFT(RIGHT(A323,2))</f>
        <v>8</v>
      </c>
      <c r="F323" t="str">
        <f t="shared" ref="F323:F331" si="11">IF(MOD(_xlfn.DECIMAL(E323,10),2)=0,"K","M")</f>
        <v>K</v>
      </c>
    </row>
    <row r="324" spans="1:6" x14ac:dyDescent="0.25">
      <c r="A324" s="1" t="s">
        <v>758</v>
      </c>
      <c r="B324" t="s">
        <v>428</v>
      </c>
      <c r="C324" t="s">
        <v>384</v>
      </c>
      <c r="E324" t="str">
        <f t="shared" si="10"/>
        <v>6</v>
      </c>
      <c r="F324" t="str">
        <f t="shared" si="11"/>
        <v>K</v>
      </c>
    </row>
    <row r="325" spans="1:6" x14ac:dyDescent="0.25">
      <c r="A325" s="1" t="s">
        <v>759</v>
      </c>
      <c r="B325" t="s">
        <v>429</v>
      </c>
      <c r="C325" t="s">
        <v>105</v>
      </c>
      <c r="E325" t="str">
        <f t="shared" si="10"/>
        <v>6</v>
      </c>
      <c r="F325" t="str">
        <f t="shared" si="11"/>
        <v>K</v>
      </c>
    </row>
    <row r="326" spans="1:6" x14ac:dyDescent="0.25">
      <c r="A326" s="1" t="s">
        <v>760</v>
      </c>
      <c r="B326" t="s">
        <v>430</v>
      </c>
      <c r="C326" t="s">
        <v>269</v>
      </c>
      <c r="E326" t="str">
        <f t="shared" si="10"/>
        <v>3</v>
      </c>
      <c r="F326" t="str">
        <f t="shared" si="11"/>
        <v>M</v>
      </c>
    </row>
    <row r="327" spans="1:6" x14ac:dyDescent="0.25">
      <c r="A327" s="1" t="s">
        <v>761</v>
      </c>
      <c r="B327" t="s">
        <v>431</v>
      </c>
      <c r="C327" t="s">
        <v>30</v>
      </c>
      <c r="E327" t="str">
        <f t="shared" si="10"/>
        <v>5</v>
      </c>
      <c r="F327" t="str">
        <f t="shared" si="11"/>
        <v>M</v>
      </c>
    </row>
    <row r="328" spans="1:6" x14ac:dyDescent="0.25">
      <c r="A328" s="1" t="s">
        <v>762</v>
      </c>
      <c r="B328" t="s">
        <v>432</v>
      </c>
      <c r="C328" t="s">
        <v>83</v>
      </c>
      <c r="E328" t="str">
        <f t="shared" si="10"/>
        <v>5</v>
      </c>
      <c r="F328" t="str">
        <f t="shared" si="11"/>
        <v>M</v>
      </c>
    </row>
    <row r="329" spans="1:6" x14ac:dyDescent="0.25">
      <c r="A329" s="1" t="s">
        <v>763</v>
      </c>
      <c r="B329" t="s">
        <v>433</v>
      </c>
      <c r="C329" t="s">
        <v>101</v>
      </c>
      <c r="E329" t="str">
        <f t="shared" si="10"/>
        <v>6</v>
      </c>
      <c r="F329" t="str">
        <f t="shared" si="11"/>
        <v>K</v>
      </c>
    </row>
    <row r="330" spans="1:6" x14ac:dyDescent="0.25">
      <c r="A330" s="1" t="s">
        <v>764</v>
      </c>
      <c r="B330" t="s">
        <v>434</v>
      </c>
      <c r="C330" t="s">
        <v>69</v>
      </c>
      <c r="E330" t="str">
        <f t="shared" si="10"/>
        <v>2</v>
      </c>
      <c r="F330" t="str">
        <f t="shared" si="11"/>
        <v>K</v>
      </c>
    </row>
    <row r="331" spans="1:6" x14ac:dyDescent="0.25">
      <c r="A331" s="1" t="s">
        <v>765</v>
      </c>
      <c r="B331" t="s">
        <v>435</v>
      </c>
      <c r="C331" t="s">
        <v>314</v>
      </c>
      <c r="E331" t="str">
        <f t="shared" si="10"/>
        <v>7</v>
      </c>
      <c r="F331" t="str">
        <f t="shared" si="11"/>
        <v>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abSelected="1" workbookViewId="0">
      <selection activeCell="D19" sqref="D19"/>
    </sheetView>
  </sheetViews>
  <sheetFormatPr defaultRowHeight="15" x14ac:dyDescent="0.25"/>
  <cols>
    <col min="3" max="3" width="38.7109375" customWidth="1"/>
    <col min="4" max="4" width="13" customWidth="1"/>
  </cols>
  <sheetData>
    <row r="2" spans="2:5" x14ac:dyDescent="0.25">
      <c r="B2" s="2" t="s">
        <v>768</v>
      </c>
      <c r="C2" s="2" t="s">
        <v>769</v>
      </c>
      <c r="D2" s="2" t="s">
        <v>770</v>
      </c>
      <c r="E2" s="5" t="s">
        <v>782</v>
      </c>
    </row>
    <row r="3" spans="2:5" ht="15" customHeight="1" x14ac:dyDescent="0.25">
      <c r="B3" s="3">
        <v>13</v>
      </c>
      <c r="C3" s="4" t="s">
        <v>771</v>
      </c>
      <c r="D3" s="3">
        <v>2</v>
      </c>
      <c r="E3">
        <f>D3-1</f>
        <v>1</v>
      </c>
    </row>
    <row r="4" spans="2:5" ht="15" customHeight="1" x14ac:dyDescent="0.25">
      <c r="B4" s="3">
        <v>18</v>
      </c>
      <c r="C4" s="4" t="s">
        <v>772</v>
      </c>
      <c r="D4" s="3">
        <v>2</v>
      </c>
      <c r="E4">
        <f t="shared" ref="E4:E13" si="0">D4-1</f>
        <v>1</v>
      </c>
    </row>
    <row r="5" spans="2:5" ht="15" customHeight="1" x14ac:dyDescent="0.25">
      <c r="B5" s="3">
        <v>26</v>
      </c>
      <c r="C5" s="4" t="s">
        <v>773</v>
      </c>
      <c r="D5" s="3">
        <v>2</v>
      </c>
      <c r="E5">
        <f t="shared" si="0"/>
        <v>1</v>
      </c>
    </row>
    <row r="6" spans="2:5" ht="15" customHeight="1" x14ac:dyDescent="0.25">
      <c r="B6" s="3">
        <v>32</v>
      </c>
      <c r="C6" s="4" t="s">
        <v>774</v>
      </c>
      <c r="D6" s="3">
        <v>2</v>
      </c>
      <c r="E6">
        <f t="shared" si="0"/>
        <v>1</v>
      </c>
    </row>
    <row r="7" spans="2:5" ht="15" customHeight="1" x14ac:dyDescent="0.25">
      <c r="B7" s="3">
        <v>32</v>
      </c>
      <c r="C7" s="4" t="s">
        <v>775</v>
      </c>
      <c r="D7" s="3">
        <v>5</v>
      </c>
      <c r="E7">
        <f t="shared" si="0"/>
        <v>4</v>
      </c>
    </row>
    <row r="8" spans="2:5" ht="15" customHeight="1" x14ac:dyDescent="0.25">
      <c r="B8" s="3">
        <v>33</v>
      </c>
      <c r="C8" s="4" t="s">
        <v>776</v>
      </c>
      <c r="D8" s="3">
        <v>2</v>
      </c>
      <c r="E8">
        <f t="shared" si="0"/>
        <v>1</v>
      </c>
    </row>
    <row r="9" spans="2:5" ht="15" customHeight="1" x14ac:dyDescent="0.25">
      <c r="B9" s="3">
        <v>34</v>
      </c>
      <c r="C9" s="4" t="s">
        <v>777</v>
      </c>
      <c r="D9" s="3">
        <v>2</v>
      </c>
      <c r="E9">
        <f t="shared" si="0"/>
        <v>1</v>
      </c>
    </row>
    <row r="10" spans="2:5" ht="15" customHeight="1" x14ac:dyDescent="0.25">
      <c r="B10" s="3">
        <v>44</v>
      </c>
      <c r="C10" s="4" t="s">
        <v>778</v>
      </c>
      <c r="D10" s="3">
        <v>2</v>
      </c>
      <c r="E10">
        <f t="shared" si="0"/>
        <v>1</v>
      </c>
    </row>
    <row r="11" spans="2:5" ht="15" customHeight="1" x14ac:dyDescent="0.25">
      <c r="B11" s="3">
        <v>50</v>
      </c>
      <c r="C11" s="4" t="s">
        <v>779</v>
      </c>
      <c r="D11" s="3">
        <v>2</v>
      </c>
      <c r="E11">
        <f t="shared" si="0"/>
        <v>1</v>
      </c>
    </row>
    <row r="12" spans="2:5" ht="15" customHeight="1" x14ac:dyDescent="0.25">
      <c r="B12" s="3">
        <v>53</v>
      </c>
      <c r="C12" s="4" t="s">
        <v>780</v>
      </c>
      <c r="D12" s="3">
        <v>2</v>
      </c>
      <c r="E12">
        <f t="shared" si="0"/>
        <v>1</v>
      </c>
    </row>
    <row r="13" spans="2:5" ht="15" customHeight="1" x14ac:dyDescent="0.25">
      <c r="B13" s="3">
        <v>69</v>
      </c>
      <c r="C13" s="4" t="s">
        <v>781</v>
      </c>
      <c r="D13" s="3">
        <v>2</v>
      </c>
      <c r="E13">
        <f t="shared" si="0"/>
        <v>1</v>
      </c>
    </row>
    <row r="14" spans="2:5" ht="15" customHeight="1" x14ac:dyDescent="0.25">
      <c r="D14" t="s">
        <v>783</v>
      </c>
      <c r="E14">
        <f>SUM(E3:E13)</f>
        <v>14</v>
      </c>
    </row>
    <row r="15" spans="2:5" ht="15" customHeight="1" x14ac:dyDescent="0.25"/>
    <row r="16" spans="2:5" ht="15" customHeight="1" x14ac:dyDescent="0.25"/>
    <row r="17" spans="3:4" x14ac:dyDescent="0.25">
      <c r="C17" t="s">
        <v>784</v>
      </c>
      <c r="D17">
        <v>330</v>
      </c>
    </row>
    <row r="18" spans="3:4" x14ac:dyDescent="0.25">
      <c r="C18" t="s">
        <v>785</v>
      </c>
      <c r="D18">
        <f>D17-E14</f>
        <v>316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2019-05-12T15:51:02Z</dcterms:modified>
</cp:coreProperties>
</file>