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2"/>
    <sheet name="Лист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<sst xmlns="http://schemas.openxmlformats.org/spreadsheetml/2006/main" count="15" uniqueCount="8">
  <si>
    <t xml:space="preserve">x</t>
  </si>
  <si>
    <t xml:space="preserve">y1</t>
  </si>
  <si>
    <t xml:space="preserve">y2</t>
  </si>
  <si>
    <t xml:space="preserve">y3</t>
  </si>
  <si>
    <t xml:space="preserve">y4</t>
  </si>
  <si>
    <t xml:space="preserve">y5</t>
  </si>
  <si>
    <t xml:space="preserve">y6</t>
  </si>
  <si>
    <t xml:space="preserve">y7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</si>
</sst>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xMode val="edge"/>
          <c:yMode val="edge"/>
          <c:x val="0.0283111285266458"/>
          <c:y val="0.021978021978022"/>
          <c:w val="0.867456896551724"/>
          <c:h val="0.97802197802197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y1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5.27777777777778</c:v>
                </c:pt>
                <c:pt idx="2">
                  <c:v>6.44444444444444</c:v>
                </c:pt>
                <c:pt idx="3">
                  <c:v>7.5</c:v>
                </c:pt>
                <c:pt idx="4">
                  <c:v>8.44444444444444</c:v>
                </c:pt>
                <c:pt idx="5">
                  <c:v>9.27777777777778</c:v>
                </c:pt>
                <c:pt idx="6">
                  <c:v>10</c:v>
                </c:pt>
                <c:pt idx="7">
                  <c:v>10.6111111111111</c:v>
                </c:pt>
                <c:pt idx="8">
                  <c:v>11.1111111111111</c:v>
                </c:pt>
                <c:pt idx="9">
                  <c:v>11.5</c:v>
                </c:pt>
                <c:pt idx="10">
                  <c:v>11.7777777777778</c:v>
                </c:pt>
                <c:pt idx="11">
                  <c:v>11.9444444444444</c:v>
                </c:pt>
                <c:pt idx="12">
                  <c:v>12</c:v>
                </c:pt>
                <c:pt idx="13">
                  <c:v>11.9444444444444</c:v>
                </c:pt>
                <c:pt idx="14">
                  <c:v>11.7777777777778</c:v>
                </c:pt>
                <c:pt idx="15">
                  <c:v>11.5</c:v>
                </c:pt>
                <c:pt idx="16">
                  <c:v>11.1111111111111</c:v>
                </c:pt>
                <c:pt idx="17">
                  <c:v>10.6111111111111</c:v>
                </c:pt>
                <c:pt idx="18">
                  <c:v>10</c:v>
                </c:pt>
                <c:pt idx="19">
                  <c:v>9.27777777777778</c:v>
                </c:pt>
                <c:pt idx="20">
                  <c:v>8.44444444444444</c:v>
                </c:pt>
                <c:pt idx="21">
                  <c:v>7.5</c:v>
                </c:pt>
                <c:pt idx="22">
                  <c:v>6.44444444444444</c:v>
                </c:pt>
                <c:pt idx="23">
                  <c:v>5.27777777777778</c:v>
                </c:pt>
                <c:pt idx="24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y2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y3</c:v>
                </c:pt>
              </c:strCache>
            </c:strRef>
          </c:tx>
          <c:spPr>
            <a:solidFill>
              <a:srgbClr val="ffd320"/>
            </a:solidFill>
            <a:ln w="37800">
              <a:solidFill>
                <a:srgbClr val="ffd320"/>
              </a:solidFill>
              <a:round/>
            </a:ln>
          </c:spPr>
          <c:marker>
            <c:symbol val="dash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y4</c:v>
                </c:pt>
              </c:strCache>
            </c:strRef>
          </c:tx>
          <c:spPr>
            <a:solidFill>
              <a:srgbClr val="579d1c"/>
            </a:solidFill>
            <a:ln w="37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y5</c:v>
                </c:pt>
              </c:strCache>
            </c:strRef>
          </c:tx>
          <c:spPr>
            <a:solidFill>
              <a:srgbClr val="7e0021"/>
            </a:solidFill>
            <a:ln w="37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y6</c:v>
                </c:pt>
              </c:strCache>
            </c:strRef>
          </c:tx>
          <c:spPr>
            <a:solidFill>
              <a:srgbClr val="83caff"/>
            </a:solidFill>
            <a:ln w="37800">
              <a:solidFill>
                <a:srgbClr val="83caff"/>
              </a:solidFill>
              <a:round/>
            </a:ln>
          </c:spPr>
          <c:marker>
            <c:symbol val="plus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0"/>
        </c:ser>
        <c:axId val="79015954"/>
        <c:axId val="56662034"/>
      </c:scatterChart>
      <c:valAx>
        <c:axId val="790159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6662034"/>
        <c:crossesAt val="0"/>
        <c:crossBetween val="midCat"/>
      </c:valAx>
      <c:valAx>
        <c:axId val="566620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01595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y1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Лист2!$B$2:$B$20</c:f>
              <c:numCache>
                <c:formatCode>General</c:formatCode>
                <c:ptCount val="19"/>
                <c:pt idx="0">
                  <c:v>1</c:v>
                </c:pt>
                <c:pt idx="1">
                  <c:v>1.4375</c:v>
                </c:pt>
                <c:pt idx="2">
                  <c:v>1.75</c:v>
                </c:pt>
                <c:pt idx="3">
                  <c:v>1.9375</c:v>
                </c:pt>
                <c:pt idx="4">
                  <c:v>2</c:v>
                </c:pt>
                <c:pt idx="5">
                  <c:v>1.9375</c:v>
                </c:pt>
                <c:pt idx="6">
                  <c:v>1.75</c:v>
                </c:pt>
                <c:pt idx="7">
                  <c:v>1.4375</c:v>
                </c:pt>
                <c:pt idx="8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y2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Лист2!$C$2:$C$20</c:f>
              <c:numCache>
                <c:formatCode>General</c:formatCode>
                <c:ptCount val="19"/>
                <c:pt idx="10">
                  <c:v>1</c:v>
                </c:pt>
                <c:pt idx="11">
                  <c:v>1.4375</c:v>
                </c:pt>
                <c:pt idx="12">
                  <c:v>1.75</c:v>
                </c:pt>
                <c:pt idx="13">
                  <c:v>1.9375</c:v>
                </c:pt>
                <c:pt idx="14">
                  <c:v>2</c:v>
                </c:pt>
                <c:pt idx="15">
                  <c:v>1.9375</c:v>
                </c:pt>
                <c:pt idx="16">
                  <c:v>1.75</c:v>
                </c:pt>
                <c:pt idx="17">
                  <c:v>1.4375</c:v>
                </c:pt>
                <c:pt idx="18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y3</c:v>
                </c:pt>
              </c:strCache>
            </c:strRef>
          </c:tx>
          <c:spPr>
            <a:solidFill>
              <a:srgbClr val="ffd320"/>
            </a:solidFill>
            <a:ln w="37800">
              <a:solidFill>
                <a:srgbClr val="ffd320"/>
              </a:solidFill>
              <a:round/>
            </a:ln>
          </c:spPr>
          <c:marker>
            <c:symbol val="dash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Лист2!$D$2:$D$20</c:f>
              <c:numCache>
                <c:formatCode>General</c:formatCode>
                <c:ptCount val="19"/>
                <c:pt idx="0">
                  <c:v>1</c:v>
                </c:pt>
                <c:pt idx="1">
                  <c:v>-0.75</c:v>
                </c:pt>
                <c:pt idx="2">
                  <c:v>-2</c:v>
                </c:pt>
                <c:pt idx="3">
                  <c:v>-2.75</c:v>
                </c:pt>
                <c:pt idx="4">
                  <c:v>-3</c:v>
                </c:pt>
                <c:pt idx="5">
                  <c:v>-2.75</c:v>
                </c:pt>
                <c:pt idx="6">
                  <c:v>-2</c:v>
                </c:pt>
                <c:pt idx="7">
                  <c:v>-0.75</c:v>
                </c:pt>
                <c:pt idx="8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Лист2!$E$1</c:f>
              <c:strCache>
                <c:ptCount val="1"/>
                <c:pt idx="0">
                  <c:v>y4</c:v>
                </c:pt>
              </c:strCache>
            </c:strRef>
          </c:tx>
          <c:spPr>
            <a:solidFill>
              <a:srgbClr val="579d1c"/>
            </a:solidFill>
            <a:ln w="37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Лист2!$E$2:$E$20</c:f>
              <c:numCache>
                <c:formatCode>General</c:formatCode>
                <c:ptCount val="19"/>
                <c:pt idx="10">
                  <c:v>1</c:v>
                </c:pt>
                <c:pt idx="11">
                  <c:v>-0.75</c:v>
                </c:pt>
                <c:pt idx="12">
                  <c:v>-2</c:v>
                </c:pt>
                <c:pt idx="13">
                  <c:v>-2.75</c:v>
                </c:pt>
                <c:pt idx="14">
                  <c:v>-3</c:v>
                </c:pt>
                <c:pt idx="15">
                  <c:v>-2.75</c:v>
                </c:pt>
                <c:pt idx="16">
                  <c:v>-2</c:v>
                </c:pt>
                <c:pt idx="17">
                  <c:v>-0.75</c:v>
                </c:pt>
                <c:pt idx="18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Лист2!$F$1</c:f>
              <c:strCache>
                <c:ptCount val="1"/>
                <c:pt idx="0">
                  <c:v>y5</c:v>
                </c:pt>
              </c:strCache>
            </c:strRef>
          </c:tx>
          <c:spPr>
            <a:solidFill>
              <a:srgbClr val="7e0021"/>
            </a:solidFill>
            <a:ln w="37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Лист2!$F$2:$F$20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Лист2!$G$1</c:f>
              <c:strCache>
                <c:ptCount val="1"/>
                <c:pt idx="0">
                  <c:v>y6</c:v>
                </c:pt>
              </c:strCache>
            </c:strRef>
          </c:tx>
          <c:spPr>
            <a:solidFill>
              <a:srgbClr val="83caff"/>
            </a:solidFill>
            <a:ln w="37800">
              <a:solidFill>
                <a:srgbClr val="83caff"/>
              </a:solidFill>
              <a:round/>
            </a:ln>
          </c:spPr>
          <c:marker>
            <c:symbol val="plus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Лист2!$G$2:$G$20</c:f>
              <c:numCache>
                <c:formatCode>General</c:formatCode>
                <c:ptCount val="19"/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Лист2!$H$1</c:f>
              <c:strCache>
                <c:ptCount val="1"/>
                <c:pt idx="0">
                  <c:v>y7</c:v>
                </c:pt>
              </c:strCache>
            </c:strRef>
          </c:tx>
          <c:spPr>
            <a:solidFill>
              <a:srgbClr val="314004"/>
            </a:solidFill>
            <a:ln w="37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Лист2!$H$2:$H$20</c:f>
              <c:numCache>
                <c:formatCode>General</c:formatCode>
                <c:ptCount val="19"/>
                <c:pt idx="8">
                  <c:v>1</c:v>
                </c:pt>
                <c:pt idx="9">
                  <c:v>1.5</c:v>
                </c:pt>
                <c:pt idx="10">
                  <c:v>1</c:v>
                </c:pt>
              </c:numCache>
            </c:numRef>
          </c:yVal>
          <c:smooth val="0"/>
        </c:ser>
        <c:axId val="96300495"/>
        <c:axId val="81680900"/>
      </c:scatterChart>
      <c:valAx>
        <c:axId val="96300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680900"/>
        <c:crossesAt val="0"/>
        <c:crossBetween val="midCat"/>
      </c:valAx>
      <c:valAx>
        <c:axId val="816809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30049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39600</xdr:colOff>
      <xdr:row>0</xdr:row>
      <xdr:rowOff>47520</xdr:rowOff>
    </xdr:from>
    <xdr:to>
      <xdr:col>11</xdr:col>
      <xdr:colOff>465480</xdr:colOff>
      <xdr:row>13</xdr:row>
      <xdr:rowOff>96120</xdr:rowOff>
    </xdr:to>
    <xdr:graphicFrame>
      <xdr:nvGraphicFramePr>
        <xdr:cNvPr id="0" name="Chart 1"/>
        <xdr:cNvGraphicFramePr/>
      </xdr:nvGraphicFramePr>
      <xdr:xfrm>
        <a:off x="5724720" y="47520"/>
        <a:ext cx="3674520" cy="216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30240</xdr:colOff>
      <xdr:row>0</xdr:row>
      <xdr:rowOff>47520</xdr:rowOff>
    </xdr:from>
    <xdr:to>
      <xdr:col>12</xdr:col>
      <xdr:colOff>258480</xdr:colOff>
      <xdr:row>12</xdr:row>
      <xdr:rowOff>105120</xdr:rowOff>
    </xdr:to>
    <xdr:graphicFrame>
      <xdr:nvGraphicFramePr>
        <xdr:cNvPr id="1" name="Chart 1"/>
        <xdr:cNvGraphicFramePr/>
      </xdr:nvGraphicFramePr>
      <xdr:xfrm>
        <a:off x="6527520" y="47520"/>
        <a:ext cx="3476880" cy="200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11.523437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-12</v>
      </c>
      <c r="B2" s="1" t="n">
        <f aca="false">(-1/18)*POWER(A2,2)+12</f>
        <v>4</v>
      </c>
      <c r="D2" s="1" t="n">
        <f aca="false">(-1/8)*POWER(A2+8,2)+6</f>
        <v>4</v>
      </c>
    </row>
    <row r="3" customFormat="false" ht="12.8" hidden="false" customHeight="false" outlineLevel="0" collapsed="false">
      <c r="A3" s="0" t="n">
        <v>-11</v>
      </c>
      <c r="B3" s="1" t="n">
        <f aca="false">(-1/18)*POWER(A3,2)+12</f>
        <v>5.27777777777778</v>
      </c>
      <c r="D3" s="1" t="n">
        <f aca="false">(-1/8)*POWER(A3+8,2)+6</f>
        <v>4.875</v>
      </c>
    </row>
    <row r="4" customFormat="false" ht="12.8" hidden="false" customHeight="false" outlineLevel="0" collapsed="false">
      <c r="A4" s="0" t="n">
        <v>-10</v>
      </c>
      <c r="B4" s="1" t="n">
        <f aca="false">(-1/18)*POWER(A4,2)+12</f>
        <v>6.44444444444444</v>
      </c>
      <c r="D4" s="1" t="n">
        <f aca="false">(-1/8)*POWER(A4+8,2)+6</f>
        <v>5.5</v>
      </c>
    </row>
    <row r="5" customFormat="false" ht="12.8" hidden="false" customHeight="false" outlineLevel="0" collapsed="false">
      <c r="A5" s="0" t="n">
        <v>-9</v>
      </c>
      <c r="B5" s="1" t="n">
        <f aca="false">(-1/18)*POWER(A5,2)+12</f>
        <v>7.5</v>
      </c>
      <c r="D5" s="1" t="n">
        <f aca="false">(-1/8)*POWER(A5+8,2)+6</f>
        <v>5.875</v>
      </c>
    </row>
    <row r="6" customFormat="false" ht="12.8" hidden="false" customHeight="false" outlineLevel="0" collapsed="false">
      <c r="A6" s="0" t="n">
        <v>-8</v>
      </c>
      <c r="B6" s="1" t="n">
        <f aca="false">(-1/18)*POWER(A6,2)+12</f>
        <v>8.44444444444444</v>
      </c>
      <c r="D6" s="1" t="n">
        <f aca="false">(-1/8)*POWER(A6+8,2)+6</f>
        <v>6</v>
      </c>
    </row>
    <row r="7" customFormat="false" ht="12.8" hidden="false" customHeight="false" outlineLevel="0" collapsed="false">
      <c r="A7" s="0" t="n">
        <v>-7</v>
      </c>
      <c r="B7" s="1" t="n">
        <f aca="false">(-1/18)*POWER(A7,2)+12</f>
        <v>9.27777777777778</v>
      </c>
      <c r="D7" s="1" t="n">
        <f aca="false">(-1/8)*POWER(A7+8,2)+6</f>
        <v>5.875</v>
      </c>
    </row>
    <row r="8" customFormat="false" ht="12.8" hidden="false" customHeight="false" outlineLevel="0" collapsed="false">
      <c r="A8" s="0" t="n">
        <v>-6</v>
      </c>
      <c r="B8" s="1" t="n">
        <f aca="false">(-1/18)*POWER(A8,2)+12</f>
        <v>10</v>
      </c>
      <c r="D8" s="1" t="n">
        <f aca="false">(-1/8)*POWER(A8+8,2)+6</f>
        <v>5.5</v>
      </c>
    </row>
    <row r="9" customFormat="false" ht="12.8" hidden="false" customHeight="false" outlineLevel="0" collapsed="false">
      <c r="A9" s="0" t="n">
        <v>-5</v>
      </c>
      <c r="B9" s="1" t="n">
        <f aca="false">(-1/18)*POWER(A9,2)+12</f>
        <v>10.6111111111111</v>
      </c>
      <c r="D9" s="1" t="n">
        <f aca="false">(-1/8)*POWER(A9+8,2)+6</f>
        <v>4.875</v>
      </c>
    </row>
    <row r="10" customFormat="false" ht="12.8" hidden="false" customHeight="false" outlineLevel="0" collapsed="false">
      <c r="A10" s="0" t="n">
        <v>-4</v>
      </c>
      <c r="B10" s="1" t="n">
        <f aca="false">(-1/18)*POWER(A10,2)+12</f>
        <v>11.1111111111111</v>
      </c>
      <c r="C10" s="1" t="n">
        <f aca="false">(-1/8)*POWER(A10,2)+6</f>
        <v>4</v>
      </c>
      <c r="D10" s="1" t="n">
        <f aca="false">(-1/8)*POWER(A10+8,2)+6</f>
        <v>4</v>
      </c>
      <c r="F10" s="0" t="n">
        <f aca="false">(2)*POWER(A10+3,2)-9</f>
        <v>-7</v>
      </c>
      <c r="G10" s="0" t="n">
        <f aca="false">(1.5)*POWER(A10+3,2)-10</f>
        <v>-8.5</v>
      </c>
    </row>
    <row r="11" customFormat="false" ht="12.8" hidden="false" customHeight="false" outlineLevel="0" collapsed="false">
      <c r="A11" s="0" t="n">
        <v>-3</v>
      </c>
      <c r="B11" s="1" t="n">
        <f aca="false">(-1/18)*POWER(A11,2)+12</f>
        <v>11.5</v>
      </c>
      <c r="C11" s="1" t="n">
        <f aca="false">(-1/8)*POWER(A11,2)+6</f>
        <v>4.875</v>
      </c>
      <c r="F11" s="0" t="n">
        <f aca="false">(2)*POWER(A11+3,2)-9</f>
        <v>-9</v>
      </c>
      <c r="G11" s="0" t="n">
        <f aca="false">(1.5)*POWER(A11+3,2)-10</f>
        <v>-10</v>
      </c>
    </row>
    <row r="12" customFormat="false" ht="12.8" hidden="false" customHeight="false" outlineLevel="0" collapsed="false">
      <c r="A12" s="0" t="n">
        <v>-2</v>
      </c>
      <c r="B12" s="1" t="n">
        <f aca="false">(-1/18)*POWER(A12,2)+12</f>
        <v>11.7777777777778</v>
      </c>
      <c r="C12" s="1" t="n">
        <f aca="false">(-1/8)*POWER(A12,2)+6</f>
        <v>5.5</v>
      </c>
      <c r="F12" s="0" t="n">
        <f aca="false">(2)*POWER(A12+3,2)-9</f>
        <v>-7</v>
      </c>
      <c r="G12" s="0" t="n">
        <f aca="false">(1.5)*POWER(A12+3,2)-10</f>
        <v>-8.5</v>
      </c>
    </row>
    <row r="13" customFormat="false" ht="12.8" hidden="false" customHeight="false" outlineLevel="0" collapsed="false">
      <c r="A13" s="0" t="n">
        <v>-1</v>
      </c>
      <c r="B13" s="1" t="n">
        <f aca="false">(-1/18)*POWER(A13,2)+12</f>
        <v>11.9444444444444</v>
      </c>
      <c r="C13" s="1" t="n">
        <f aca="false">(-1/8)*POWER(A13,2)+6</f>
        <v>5.875</v>
      </c>
      <c r="F13" s="0" t="n">
        <f aca="false">(2)*POWER(A13+3,2)-9</f>
        <v>-1</v>
      </c>
      <c r="G13" s="0" t="n">
        <f aca="false">(1.5)*POWER(A13+3,2)-10</f>
        <v>-4</v>
      </c>
    </row>
    <row r="14" customFormat="false" ht="12.8" hidden="false" customHeight="false" outlineLevel="0" collapsed="false">
      <c r="A14" s="0" t="n">
        <v>0</v>
      </c>
      <c r="B14" s="1" t="n">
        <f aca="false">(-1/18)*POWER(A14,2)+12</f>
        <v>12</v>
      </c>
      <c r="C14" s="1" t="n">
        <f aca="false">(-1/8)*POWER(A14,2)+6</f>
        <v>6</v>
      </c>
      <c r="F14" s="0" t="n">
        <f aca="false">(2)*POWER(A14+3,2)-9</f>
        <v>9</v>
      </c>
      <c r="G14" s="0" t="n">
        <f aca="false">(1.5)*POWER(A14+3,2)-10</f>
        <v>3.5</v>
      </c>
    </row>
    <row r="15" customFormat="false" ht="12.8" hidden="false" customHeight="false" outlineLevel="0" collapsed="false">
      <c r="A15" s="0" t="n">
        <v>1</v>
      </c>
      <c r="B15" s="1" t="n">
        <f aca="false">(-1/18)*POWER(A15,2)+12</f>
        <v>11.9444444444444</v>
      </c>
      <c r="C15" s="1" t="n">
        <f aca="false">(-1/8)*POWER(A15,2)+6</f>
        <v>5.875</v>
      </c>
    </row>
    <row r="16" customFormat="false" ht="12.8" hidden="false" customHeight="false" outlineLevel="0" collapsed="false">
      <c r="A16" s="0" t="n">
        <v>2</v>
      </c>
      <c r="B16" s="1" t="n">
        <f aca="false">(-1/18)*POWER(A16,2)+12</f>
        <v>11.7777777777778</v>
      </c>
      <c r="C16" s="1" t="n">
        <f aca="false">(-1/8)*POWER(A16,2)+6</f>
        <v>5.5</v>
      </c>
    </row>
    <row r="17" customFormat="false" ht="12.8" hidden="false" customHeight="false" outlineLevel="0" collapsed="false">
      <c r="A17" s="0" t="n">
        <v>3</v>
      </c>
      <c r="B17" s="1" t="n">
        <f aca="false">(-1/18)*POWER(A17,2)+12</f>
        <v>11.5</v>
      </c>
      <c r="C17" s="1" t="n">
        <f aca="false">(-1/8)*POWER(A17,2)+6</f>
        <v>4.875</v>
      </c>
    </row>
    <row r="18" customFormat="false" ht="12.8" hidden="false" customHeight="false" outlineLevel="0" collapsed="false">
      <c r="A18" s="0" t="n">
        <v>4</v>
      </c>
      <c r="B18" s="1" t="n">
        <f aca="false">(-1/18)*POWER(A18,2)+12</f>
        <v>11.1111111111111</v>
      </c>
      <c r="C18" s="1" t="n">
        <f aca="false">(-1/8)*POWER(A18,2)+6</f>
        <v>4</v>
      </c>
      <c r="E18" s="1" t="n">
        <f aca="false">(-1/8)*POWER(A18-8,2)+6</f>
        <v>4</v>
      </c>
    </row>
    <row r="19" customFormat="false" ht="12.8" hidden="false" customHeight="false" outlineLevel="0" collapsed="false">
      <c r="A19" s="0" t="n">
        <v>5</v>
      </c>
      <c r="B19" s="1" t="n">
        <f aca="false">(-1/18)*POWER(A19,2)+12</f>
        <v>10.6111111111111</v>
      </c>
      <c r="E19" s="1" t="n">
        <f aca="false">(-1/8)*POWER(A19-8,2)+6</f>
        <v>4.875</v>
      </c>
    </row>
    <row r="20" customFormat="false" ht="12.8" hidden="false" customHeight="false" outlineLevel="0" collapsed="false">
      <c r="A20" s="0" t="n">
        <v>6</v>
      </c>
      <c r="B20" s="1" t="n">
        <f aca="false">(-1/18)*POWER(A20,2)+12</f>
        <v>10</v>
      </c>
      <c r="E20" s="1" t="n">
        <f aca="false">(-1/8)*POWER(A20-8,2)+6</f>
        <v>5.5</v>
      </c>
    </row>
    <row r="21" customFormat="false" ht="12.8" hidden="false" customHeight="false" outlineLevel="0" collapsed="false">
      <c r="A21" s="0" t="n">
        <v>7</v>
      </c>
      <c r="B21" s="1" t="n">
        <f aca="false">(-1/18)*POWER(A21,2)+12</f>
        <v>9.27777777777778</v>
      </c>
      <c r="E21" s="1" t="n">
        <f aca="false">(-1/8)*POWER(A21-8,2)+6</f>
        <v>5.875</v>
      </c>
    </row>
    <row r="22" customFormat="false" ht="12.8" hidden="false" customHeight="false" outlineLevel="0" collapsed="false">
      <c r="A22" s="0" t="n">
        <v>8</v>
      </c>
      <c r="B22" s="1" t="n">
        <f aca="false">(-1/18)*POWER(A22,2)+12</f>
        <v>8.44444444444444</v>
      </c>
      <c r="E22" s="1" t="n">
        <f aca="false">(-1/8)*POWER(A22-8,2)+6</f>
        <v>6</v>
      </c>
    </row>
    <row r="23" customFormat="false" ht="12.8" hidden="false" customHeight="false" outlineLevel="0" collapsed="false">
      <c r="A23" s="0" t="n">
        <v>9</v>
      </c>
      <c r="B23" s="1" t="n">
        <f aca="false">(-1/18)*POWER(A23,2)+12</f>
        <v>7.5</v>
      </c>
      <c r="E23" s="1" t="n">
        <f aca="false">(-1/8)*POWER(A23-8,2)+6</f>
        <v>5.875</v>
      </c>
    </row>
    <row r="24" customFormat="false" ht="12.8" hidden="false" customHeight="false" outlineLevel="0" collapsed="false">
      <c r="A24" s="0" t="n">
        <v>10</v>
      </c>
      <c r="B24" s="1" t="n">
        <f aca="false">(-1/18)*POWER(A24,2)+12</f>
        <v>6.44444444444444</v>
      </c>
      <c r="E24" s="1" t="n">
        <f aca="false">(-1/8)*POWER(A24-8,2)+6</f>
        <v>5.5</v>
      </c>
    </row>
    <row r="25" customFormat="false" ht="12.8" hidden="false" customHeight="false" outlineLevel="0" collapsed="false">
      <c r="A25" s="0" t="n">
        <v>11</v>
      </c>
      <c r="B25" s="1" t="n">
        <f aca="false">(-1/18)*POWER(A25,2)+12</f>
        <v>5.27777777777778</v>
      </c>
      <c r="E25" s="1" t="n">
        <f aca="false">(-1/8)*POWER(A25-8,2)+6</f>
        <v>4.875</v>
      </c>
    </row>
    <row r="26" customFormat="false" ht="12.8" hidden="false" customHeight="false" outlineLevel="0" collapsed="false">
      <c r="A26" s="0" t="n">
        <v>12</v>
      </c>
      <c r="B26" s="1" t="n">
        <f aca="false">(-1/18)*POWER(A26,2)+12</f>
        <v>4</v>
      </c>
      <c r="E26" s="1" t="n">
        <f aca="false">(-1/8)*POWER(A26-8,2)+6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1.523437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-9</v>
      </c>
      <c r="B2" s="1" t="n">
        <f aca="false">(-1/16)*POWER(A2+5,2)+2</f>
        <v>1</v>
      </c>
      <c r="D2" s="0" t="n">
        <f aca="false">(1/4)*POWER(A2+5,2)-3</f>
        <v>1</v>
      </c>
      <c r="F2" s="0" t="n">
        <f aca="false">(-1)*POWER(A2+7,2)+5</f>
        <v>1</v>
      </c>
    </row>
    <row r="3" customFormat="false" ht="12.8" hidden="false" customHeight="false" outlineLevel="0" collapsed="false">
      <c r="A3" s="0" t="n">
        <v>-8</v>
      </c>
      <c r="B3" s="1" t="n">
        <f aca="false">(-1/16)*POWER(A3+5,2)+2</f>
        <v>1.4375</v>
      </c>
      <c r="D3" s="0" t="n">
        <f aca="false">(1/4)*POWER(A3+5,2)-3</f>
        <v>-0.75</v>
      </c>
      <c r="F3" s="0" t="n">
        <f aca="false">(-1)*POWER(A3+7,2)+5</f>
        <v>4</v>
      </c>
    </row>
    <row r="4" customFormat="false" ht="12.8" hidden="false" customHeight="false" outlineLevel="0" collapsed="false">
      <c r="A4" s="0" t="n">
        <v>-7</v>
      </c>
      <c r="B4" s="1" t="n">
        <f aca="false">(-1/16)*POWER(A4+5,2)+2</f>
        <v>1.75</v>
      </c>
      <c r="D4" s="0" t="n">
        <f aca="false">(1/4)*POWER(A4+5,2)-3</f>
        <v>-2</v>
      </c>
      <c r="F4" s="0" t="n">
        <f aca="false">(-1)*POWER(A4+7,2)+5</f>
        <v>5</v>
      </c>
    </row>
    <row r="5" customFormat="false" ht="12.8" hidden="false" customHeight="false" outlineLevel="0" collapsed="false">
      <c r="A5" s="0" t="n">
        <v>-6</v>
      </c>
      <c r="B5" s="1" t="n">
        <f aca="false">(-1/16)*POWER(A5+5,2)+2</f>
        <v>1.9375</v>
      </c>
      <c r="D5" s="0" t="n">
        <f aca="false">(1/4)*POWER(A5+5,2)-3</f>
        <v>-2.75</v>
      </c>
      <c r="F5" s="0" t="n">
        <f aca="false">(-1)*POWER(A5+7,2)+5</f>
        <v>4</v>
      </c>
    </row>
    <row r="6" customFormat="false" ht="12.8" hidden="false" customHeight="false" outlineLevel="0" collapsed="false">
      <c r="A6" s="0" t="n">
        <v>-5</v>
      </c>
      <c r="B6" s="1" t="n">
        <f aca="false">(-1/16)*POWER(A6+5,2)+2</f>
        <v>2</v>
      </c>
      <c r="D6" s="0" t="n">
        <f aca="false">(1/4)*POWER(A6+5,2)-3</f>
        <v>-3</v>
      </c>
    </row>
    <row r="7" customFormat="false" ht="12.8" hidden="false" customHeight="false" outlineLevel="0" collapsed="false">
      <c r="A7" s="0" t="n">
        <v>-4</v>
      </c>
      <c r="B7" s="1" t="n">
        <f aca="false">(-1/16)*POWER(A7+5,2)+2</f>
        <v>1.9375</v>
      </c>
      <c r="D7" s="0" t="n">
        <f aca="false">(1/4)*POWER(A7+5,2)-3</f>
        <v>-2.75</v>
      </c>
    </row>
    <row r="8" customFormat="false" ht="12.8" hidden="false" customHeight="false" outlineLevel="0" collapsed="false">
      <c r="A8" s="0" t="n">
        <v>-3</v>
      </c>
      <c r="B8" s="1" t="n">
        <f aca="false">(-1/16)*POWER(A8+5,2)+2</f>
        <v>1.75</v>
      </c>
      <c r="D8" s="0" t="n">
        <f aca="false">(1/4)*POWER(A8+5,2)-3</f>
        <v>-2</v>
      </c>
    </row>
    <row r="9" customFormat="false" ht="12.8" hidden="false" customHeight="false" outlineLevel="0" collapsed="false">
      <c r="A9" s="0" t="n">
        <v>-2</v>
      </c>
      <c r="B9" s="1" t="n">
        <f aca="false">(-1/16)*POWER(A9+5,2)+2</f>
        <v>1.4375</v>
      </c>
      <c r="D9" s="0" t="n">
        <f aca="false">(1/4)*POWER(A9+5,2)-3</f>
        <v>-0.75</v>
      </c>
    </row>
    <row r="10" customFormat="false" ht="12.8" hidden="false" customHeight="false" outlineLevel="0" collapsed="false">
      <c r="A10" s="0" t="n">
        <v>-1</v>
      </c>
      <c r="B10" s="1" t="n">
        <f aca="false">(-1/16)*POWER(A10+5,2)+2</f>
        <v>1</v>
      </c>
      <c r="D10" s="0" t="n">
        <f aca="false">(1/4)*POWER(A10+5,2)-3</f>
        <v>1</v>
      </c>
      <c r="H10" s="0" t="n">
        <f aca="false">(-0.5)*POWER(A10,2)+1.5</f>
        <v>1</v>
      </c>
    </row>
    <row r="11" customFormat="false" ht="12.8" hidden="false" customHeight="false" outlineLevel="0" collapsed="false">
      <c r="A11" s="0" t="n">
        <v>0</v>
      </c>
      <c r="H11" s="0" t="n">
        <f aca="false">(-0.5)*POWER(A11,2)+1.5</f>
        <v>1.5</v>
      </c>
    </row>
    <row r="12" customFormat="false" ht="12.8" hidden="false" customHeight="false" outlineLevel="0" collapsed="false">
      <c r="A12" s="0" t="n">
        <v>1</v>
      </c>
      <c r="C12" s="1" t="n">
        <f aca="false">(-1/16)*POWER(A12-5,2)+2</f>
        <v>1</v>
      </c>
      <c r="E12" s="1" t="n">
        <f aca="false">(1/4)*POWER(A12-5,2)-3</f>
        <v>1</v>
      </c>
      <c r="H12" s="0" t="n">
        <f aca="false">(-0.5)*POWER(A12,2)+1.5</f>
        <v>1</v>
      </c>
    </row>
    <row r="13" customFormat="false" ht="12.8" hidden="false" customHeight="false" outlineLevel="0" collapsed="false">
      <c r="A13" s="0" t="n">
        <v>2</v>
      </c>
      <c r="C13" s="1" t="n">
        <f aca="false">(-1/16)*POWER(A13-5,2)+2</f>
        <v>1.4375</v>
      </c>
      <c r="E13" s="1" t="n">
        <f aca="false">(1/4)*POWER(A13-5,2)-3</f>
        <v>-0.75</v>
      </c>
    </row>
    <row r="14" customFormat="false" ht="12.8" hidden="false" customHeight="false" outlineLevel="0" collapsed="false">
      <c r="A14" s="0" t="n">
        <v>3</v>
      </c>
      <c r="C14" s="1" t="n">
        <f aca="false">(-1/16)*POWER(A14-5,2)+2</f>
        <v>1.75</v>
      </c>
      <c r="E14" s="1" t="n">
        <f aca="false">(1/4)*POWER(A14-5,2)-3</f>
        <v>-2</v>
      </c>
    </row>
    <row r="15" customFormat="false" ht="12.8" hidden="false" customHeight="false" outlineLevel="0" collapsed="false">
      <c r="A15" s="0" t="n">
        <v>4</v>
      </c>
      <c r="C15" s="1" t="n">
        <f aca="false">(-1/16)*POWER(A15-5,2)+2</f>
        <v>1.9375</v>
      </c>
      <c r="E15" s="1" t="n">
        <f aca="false">(1/4)*POWER(A15-5,2)-3</f>
        <v>-2.75</v>
      </c>
    </row>
    <row r="16" customFormat="false" ht="12.8" hidden="false" customHeight="false" outlineLevel="0" collapsed="false">
      <c r="A16" s="0" t="n">
        <v>5</v>
      </c>
      <c r="C16" s="1" t="n">
        <f aca="false">(-1/16)*POWER(A16-5,2)+2</f>
        <v>2</v>
      </c>
      <c r="E16" s="1" t="n">
        <f aca="false">(1/4)*POWER(A16-5,2)-3</f>
        <v>-3</v>
      </c>
    </row>
    <row r="17" customFormat="false" ht="12.8" hidden="false" customHeight="false" outlineLevel="0" collapsed="false">
      <c r="A17" s="0" t="n">
        <v>6</v>
      </c>
      <c r="C17" s="1" t="n">
        <f aca="false">(-1/16)*POWER(A17-5,2)+2</f>
        <v>1.9375</v>
      </c>
      <c r="E17" s="1" t="n">
        <f aca="false">(1/4)*POWER(A17-5,2)-3</f>
        <v>-2.75</v>
      </c>
      <c r="G17" s="0" t="n">
        <f aca="false">(-1)*POWER(A17-7,2)+5</f>
        <v>4</v>
      </c>
    </row>
    <row r="18" customFormat="false" ht="12.8" hidden="false" customHeight="false" outlineLevel="0" collapsed="false">
      <c r="A18" s="0" t="n">
        <v>7</v>
      </c>
      <c r="C18" s="1" t="n">
        <f aca="false">(-1/16)*POWER(A18-5,2)+2</f>
        <v>1.75</v>
      </c>
      <c r="E18" s="1" t="n">
        <f aca="false">(1/4)*POWER(A18-5,2)-3</f>
        <v>-2</v>
      </c>
      <c r="G18" s="0" t="n">
        <f aca="false">(-1)*POWER(A18-7,2)+5</f>
        <v>5</v>
      </c>
    </row>
    <row r="19" customFormat="false" ht="12.8" hidden="false" customHeight="false" outlineLevel="0" collapsed="false">
      <c r="A19" s="0" t="n">
        <v>8</v>
      </c>
      <c r="C19" s="1" t="n">
        <f aca="false">(-1/16)*POWER(A19-5,2)+2</f>
        <v>1.4375</v>
      </c>
      <c r="E19" s="1" t="n">
        <f aca="false">(1/4)*POWER(A19-5,2)-3</f>
        <v>-0.75</v>
      </c>
      <c r="G19" s="0" t="n">
        <f aca="false">(-1)*POWER(A19-7,2)+5</f>
        <v>4</v>
      </c>
    </row>
    <row r="20" customFormat="false" ht="12.8" hidden="false" customHeight="false" outlineLevel="0" collapsed="false">
      <c r="A20" s="0" t="n">
        <v>9</v>
      </c>
      <c r="C20" s="1" t="n">
        <f aca="false">(-1/16)*POWER(A20-5,2)+2</f>
        <v>1</v>
      </c>
      <c r="E20" s="1" t="n">
        <f aca="false">(1/4)*POWER(A20-5,2)-3</f>
        <v>1</v>
      </c>
      <c r="G20" s="0" t="n">
        <f aca="false">(-1)*POWER(A20-7,2)+5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2023-01-15T19:26:38Z</dcterms:created>
  <dc:creator/>
  <dc:description/>
  <dc:language>ru-RU</dc:language>
  <cp:lastModifiedBy/>
  <dcterms:modified xsi:type="dcterms:W3CDTF">2023-01-15T20:39:40Z</dcterms:modified>
  <cp:revision>1</cp:revision>
  <dc:subject/>
  <dc:title/>
</cp:coreProperties>
</file>