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CASPER\OneDrive - uetcl.com\Desktop\"/>
    </mc:Choice>
  </mc:AlternateContent>
  <xr:revisionPtr revIDLastSave="0" documentId="13_ncr:1_{98795E8E-7A78-45B9-889D-80ABB1D5F153}" xr6:coauthVersionLast="37" xr6:coauthVersionMax="37" xr10:uidLastSave="{00000000-0000-0000-0000-000000000000}"/>
  <bookViews>
    <workbookView xWindow="0" yWindow="0" windowWidth="19200" windowHeight="6530" xr2:uid="{3C082530-025C-481F-8D0A-09E87F64DF74}"/>
  </bookViews>
  <sheets>
    <sheet name="Sheet1" sheetId="1" r:id="rId1"/>
  </sheet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6" i="1" l="1"/>
  <c r="D16" i="1"/>
</calcChain>
</file>

<file path=xl/sharedStrings.xml><?xml version="1.0" encoding="utf-8"?>
<sst xmlns="http://schemas.openxmlformats.org/spreadsheetml/2006/main" count="36" uniqueCount="33">
  <si>
    <t>No</t>
  </si>
  <si>
    <t>Description</t>
  </si>
  <si>
    <t>Amount (UGX)</t>
  </si>
  <si>
    <t>Number of Days</t>
  </si>
  <si>
    <t>SQL Server Installation</t>
  </si>
  <si>
    <t>Install SQL Server on the new server</t>
  </si>
  <si>
    <t>SSMS Installation</t>
  </si>
  <si>
    <t>Install Microsoft SQL Server Management Studio</t>
  </si>
  <si>
    <t>Restoration of 19-Nov-2024 Backup</t>
  </si>
  <si>
    <t>Database backup restoration</t>
  </si>
  <si>
    <t>Install Visual Studio</t>
  </si>
  <si>
    <t>Resolution of Compile Errors</t>
  </si>
  <si>
    <t>From Date</t>
  </si>
  <si>
    <t>To Date</t>
  </si>
  <si>
    <t>Compiled the WIS source code</t>
  </si>
  <si>
    <t>Resolution of compile errors before the WIS source code could compile successfully</t>
  </si>
  <si>
    <t>Activity</t>
  </si>
  <si>
    <t>Compiled WIS app</t>
  </si>
  <si>
    <t>Install IIS</t>
  </si>
  <si>
    <t>DB Connectivity Testing</t>
  </si>
  <si>
    <t>Verify database integrity, run sample queries</t>
  </si>
  <si>
    <t>Add IIS roles and features to the new server</t>
  </si>
  <si>
    <t>Install ODBC Drivers</t>
  </si>
  <si>
    <t>Install &amp; configure ODBC for SQL</t>
  </si>
  <si>
    <t>Source for and install Crystal Reports 2008 Runtime</t>
  </si>
  <si>
    <t>Source for Crystal Reports 2008 Runtime Version=12.0.1100.0 which is no longer has mainstream support by SAP and is no longer hosted on the official SAP download portal or vendor websites</t>
  </si>
  <si>
    <t>Source for and install Crystal Reports for Visual Studio 2008</t>
  </si>
  <si>
    <t>Source for Crystal Reports for Visual Studio 2008 which is no longer has mainstream support by SAP and is no longer hosted on the official SAP download portal or vendor websites</t>
  </si>
  <si>
    <t>Install .NET Framework 4.6.1</t>
  </si>
  <si>
    <t>Design of reports</t>
  </si>
  <si>
    <t xml:space="preserve">Designed 48 Reports namely: PKGCompensationChecklistGroup1, PKGCompensationChecklistGroup2, PKGCompensationChecklistGroup3A, PKGCompensationChecklistGroup3B, PKGCompensationChecklistGroup3C, PKGCropsGroup1, PKGCropsGroup2, PKGCropsGroup3A, PKGCropsGroup3B, PKGCropsGroup3C, PKGFixturesGroup1, PKGFixturesGroup2, PKGFixturesGroup3A, PKGFixturesGroup3B, PKGFixturesGroup3C, PKGLandGroup2, PKGLandGroup3A, PKGLandGroup3B, PKGLandGroup3C, PKGListofDefinitionsGroup1, PKGListofDefinitionsGroup2, PKGListofDefinitionsGroup3A, PKGListofDefinitionsGroup3B, PKGListofDefinitionsGroup3C, PKGMainClosingDocumentsGroup1, PKGMainClosingDocumentsGroup2, PKGMainClosingDocumentsGroup3A, PKGMainClosingDocumentsGroup3B, PKGMainClosingDocumentsGroup3C, PKGOptionDisclosureGroup1, PKGOptionDisclosureGroup2, PKGOptionDisclosureGroup3A, PKGOptionDisclosureGroup3B, PKGOptionDisclosureGroup3C, PKGPersonalIdentificationGroup1, PKGPersonalIdentificationGroup2, PKGPersonalIdentificationGroup3A, PKGPersonalIdentificationGroup3B, PKGPersonalIdentificationGroup3C, PKGResidentialStructuresGroup1, PKGResidentialStructuresGroup2, PKGResidentialStructuresGroup3A, PKGResidentialStructuresGroup3B, PKGResidentialStructuresGroup3C, RPT_BATCH_HISTORY, RPT_BATCH_PRINTOUT, RPT_GRIEVANCE_BRIEF, RPT_PAYRQ_STATUS    </t>
  </si>
  <si>
    <t>Restoration of 30-Jul-2025 Backup</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</si>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</sst>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4" x14ac:knownFonts="1">
    <font>
      <sz val="11"/>
      <color theme="1"/>
      <name val="Calibri"/>
      <family val="2"/>
      <scheme val="minor"/>
    </font>
    <font>
      <sz val="11"/>
      <color theme="1"/>
      <name val="Calibri"/>
      <family val="2"/>
      <scheme val="minor"/>
    </font>
    <font>
      <b/>
      <sz val="11"/>
      <color theme="1"/>
      <name val="Poppins"/>
    </font>
    <font>
      <sz val="11"/>
      <color theme="1"/>
      <name val="Poppin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1" fillId="0" borderId="0" applyFont="0" applyFill="0" applyBorder="0" applyAlignment="0" applyProtection="0"/>
  </cellStyleXfs>
  <cellXfs count="11">
    <xf numFmtId="0" fontId="0" fillId="0" borderId="0" xfId="0"/>
    <xf numFmtId="0" fontId="2" fillId="0" borderId="1" xfId="0" applyFont="1" applyBorder="1" applyAlignment="1">
      <alignment vertical="top" wrapText="1"/>
    </xf>
    <xf numFmtId="3" fontId="2" fillId="0" borderId="1" xfId="1" applyNumberFormat="1" applyFont="1" applyBorder="1" applyAlignment="1">
      <alignment vertical="top" wrapText="1"/>
    </xf>
    <xf numFmtId="0" fontId="2" fillId="0" borderId="0" xfId="0" applyFont="1" applyAlignment="1">
      <alignment vertical="top" wrapText="1"/>
    </xf>
    <xf numFmtId="0" fontId="3" fillId="0" borderId="1" xfId="0" applyFont="1" applyBorder="1" applyAlignment="1">
      <alignment vertical="top" wrapText="1"/>
    </xf>
    <xf numFmtId="15" fontId="3" fillId="0" borderId="1" xfId="0" applyNumberFormat="1" applyFont="1" applyBorder="1" applyAlignment="1">
      <alignment vertical="top" wrapText="1"/>
    </xf>
    <xf numFmtId="3" fontId="3" fillId="0" borderId="1" xfId="1" applyNumberFormat="1" applyFont="1" applyBorder="1" applyAlignment="1">
      <alignment vertical="top" wrapText="1"/>
    </xf>
    <xf numFmtId="0" fontId="3" fillId="0" borderId="0" xfId="0" applyFont="1" applyAlignment="1">
      <alignment vertical="top" wrapText="1"/>
    </xf>
    <xf numFmtId="3" fontId="3" fillId="0" borderId="1" xfId="0" applyNumberFormat="1" applyFont="1" applyBorder="1" applyAlignment="1">
      <alignment vertical="top" wrapText="1"/>
    </xf>
    <xf numFmtId="14" fontId="3" fillId="0" borderId="1" xfId="0" applyNumberFormat="1" applyFont="1" applyBorder="1" applyAlignment="1">
      <alignment vertical="top" wrapText="1"/>
    </xf>
    <xf numFmtId="3" fontId="3" fillId="0" borderId="0" xfId="1" applyNumberFormat="1" applyFont="1" applyAlignment="1">
      <alignment vertical="top" wrapText="1"/>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9EDB-ECDB-4ACD-B1BF-49E1EE96F4DA}">
  <dimension ref="A1:G16"/>
  <sheetViews>
    <sheetView tabSelected="1" topLeftCell="A15" workbookViewId="0">
      <selection activeCell="F15" sqref="A1:G16"/>
    </sheetView>
  </sheetViews>
  <sheetFormatPr defaultRowHeight="21.5" x14ac:dyDescent="0.35"/>
  <cols>
    <col min="1" max="1" width="3.81640625" style="7" bestFit="1" customWidth="1"/>
    <col min="2" max="3" width="14.6328125" style="7" customWidth="1"/>
    <col min="4" max="4" width="9.6328125" style="7" bestFit="1" customWidth="1"/>
    <col min="5" max="5" width="38.6328125" style="7" bestFit="1" customWidth="1"/>
    <col min="6" max="6" width="54.1796875" style="7" customWidth="1"/>
    <col min="7" max="7" width="14.1796875" style="10" bestFit="1" customWidth="1"/>
    <col min="8" max="16384" width="8.7265625" style="7"/>
  </cols>
  <sheetData>
    <row r="1" spans="1:7" s="3" customFormat="1" ht="43" x14ac:dyDescent="0.35">
      <c r="A1" s="1" t="s">
        <v>0</v>
      </c>
      <c r="B1" s="1" t="s">
        <v>12</v>
      </c>
      <c r="C1" s="1" t="s">
        <v>13</v>
      </c>
      <c r="D1" s="1" t="s">
        <v>3</v>
      </c>
      <c r="E1" s="1" t="s">
        <v>16</v>
      </c>
      <c r="F1" s="1" t="s">
        <v>1</v>
      </c>
      <c r="G1" s="2" t="s">
        <v>2</v>
      </c>
    </row>
    <row r="2" spans="1:7" s="7" customFormat="1" x14ac:dyDescent="0.35">
      <c r="A2" s="4">
        <v>1</v>
      </c>
      <c r="B2" s="5">
        <v>45895</v>
      </c>
      <c r="C2" s="5">
        <v>45895</v>
      </c>
      <c r="D2" s="4">
        <v>1</v>
      </c>
      <c r="E2" s="4" t="s">
        <v>4</v>
      </c>
      <c r="F2" s="4" t="s">
        <v>5</v>
      </c>
      <c r="G2" s="6">
        <v>100000</v>
      </c>
    </row>
    <row r="3" spans="1:7" s="7" customFormat="1" x14ac:dyDescent="0.35">
      <c r="A3" s="4">
        <v>2</v>
      </c>
      <c r="B3" s="4"/>
      <c r="C3" s="4"/>
      <c r="D3" s="4"/>
      <c r="E3" s="4" t="s">
        <v>6</v>
      </c>
      <c r="F3" s="4" t="s">
        <v>7</v>
      </c>
      <c r="G3" s="6">
        <v>50000</v>
      </c>
    </row>
    <row r="4" spans="1:7" s="7" customFormat="1" x14ac:dyDescent="0.35">
      <c r="A4" s="4">
        <v>3</v>
      </c>
      <c r="B4" s="4"/>
      <c r="C4" s="4"/>
      <c r="D4" s="4"/>
      <c r="E4" s="4" t="s">
        <v>9</v>
      </c>
      <c r="F4" s="4" t="s">
        <v>8</v>
      </c>
      <c r="G4" s="6">
        <v>120000</v>
      </c>
    </row>
    <row r="5" spans="1:7" s="7" customFormat="1" x14ac:dyDescent="0.35">
      <c r="A5" s="4">
        <v>4</v>
      </c>
      <c r="B5" s="5">
        <v>45896</v>
      </c>
      <c r="C5" s="5">
        <v>45896</v>
      </c>
      <c r="D5" s="4">
        <v>1</v>
      </c>
      <c r="E5" s="4" t="s">
        <v>10</v>
      </c>
      <c r="F5" s="4" t="s">
        <v>10</v>
      </c>
      <c r="G5" s="6">
        <v>50000</v>
      </c>
    </row>
    <row r="6" spans="1:7" s="7" customFormat="1" x14ac:dyDescent="0.35">
      <c r="A6" s="4">
        <v>5</v>
      </c>
      <c r="B6" s="5"/>
      <c r="C6" s="5"/>
      <c r="D6" s="4">
        <v>1</v>
      </c>
      <c r="E6" s="4" t="s">
        <v>17</v>
      </c>
      <c r="F6" s="4" t="s">
        <v>14</v>
      </c>
      <c r="G6" s="6">
        <v>150000</v>
      </c>
    </row>
    <row r="7" spans="1:7" s="7" customFormat="1" ht="43" x14ac:dyDescent="0.35">
      <c r="A7" s="4">
        <v>6</v>
      </c>
      <c r="B7" s="5">
        <v>45897</v>
      </c>
      <c r="C7" s="5">
        <v>45904</v>
      </c>
      <c r="D7" s="4">
        <v>8</v>
      </c>
      <c r="E7" s="4" t="s">
        <v>11</v>
      </c>
      <c r="F7" s="4" t="s">
        <v>15</v>
      </c>
      <c r="G7" s="6">
        <v>3000000</v>
      </c>
    </row>
    <row r="8" spans="1:7" s="7" customFormat="1" x14ac:dyDescent="0.35">
      <c r="A8" s="4">
        <v>7</v>
      </c>
      <c r="B8" s="5"/>
      <c r="C8" s="5"/>
      <c r="D8" s="4"/>
      <c r="E8" s="4" t="s">
        <v>9</v>
      </c>
      <c r="F8" s="4" t="s">
        <v>31</v>
      </c>
      <c r="G8" s="6">
        <v>130000</v>
      </c>
    </row>
    <row r="9" spans="1:7" s="7" customFormat="1" x14ac:dyDescent="0.35">
      <c r="A9" s="4">
        <v>8</v>
      </c>
      <c r="B9" s="5">
        <v>45905</v>
      </c>
      <c r="C9" s="5">
        <v>45905</v>
      </c>
      <c r="D9" s="4">
        <v>1</v>
      </c>
      <c r="E9" s="4" t="s">
        <v>18</v>
      </c>
      <c r="F9" s="4" t="s">
        <v>21</v>
      </c>
      <c r="G9" s="6">
        <v>120000</v>
      </c>
    </row>
    <row r="10" spans="1:7" s="7" customFormat="1" x14ac:dyDescent="0.35">
      <c r="A10" s="4">
        <v>9</v>
      </c>
      <c r="B10" s="4"/>
      <c r="C10" s="4"/>
      <c r="D10" s="4"/>
      <c r="E10" s="4" t="s">
        <v>22</v>
      </c>
      <c r="F10" s="4" t="s">
        <v>23</v>
      </c>
      <c r="G10" s="6">
        <v>100000</v>
      </c>
    </row>
    <row r="11" spans="1:7" s="7" customFormat="1" x14ac:dyDescent="0.35">
      <c r="A11" s="4">
        <v>10</v>
      </c>
      <c r="B11" s="4"/>
      <c r="C11" s="4"/>
      <c r="D11" s="4"/>
      <c r="E11" s="4" t="s">
        <v>19</v>
      </c>
      <c r="F11" s="4" t="s">
        <v>20</v>
      </c>
      <c r="G11" s="6">
        <v>80000</v>
      </c>
    </row>
    <row r="12" spans="1:7" s="7" customFormat="1" x14ac:dyDescent="0.35">
      <c r="A12" s="4">
        <v>11</v>
      </c>
      <c r="B12" s="4"/>
      <c r="C12" s="4"/>
      <c r="D12" s="4"/>
      <c r="E12" s="4" t="s">
        <v>28</v>
      </c>
      <c r="F12" s="4" t="s">
        <v>28</v>
      </c>
      <c r="G12" s="6">
        <v>100000</v>
      </c>
    </row>
    <row r="13" spans="1:7" s="7" customFormat="1" ht="86" x14ac:dyDescent="0.35">
      <c r="A13" s="4">
        <v>12</v>
      </c>
      <c r="B13" s="5">
        <v>45906</v>
      </c>
      <c r="C13" s="5">
        <v>45909</v>
      </c>
      <c r="D13" s="4">
        <v>4</v>
      </c>
      <c r="E13" s="4" t="s">
        <v>24</v>
      </c>
      <c r="F13" s="4" t="s">
        <v>25</v>
      </c>
      <c r="G13" s="8">
        <v>3000000</v>
      </c>
    </row>
    <row r="14" spans="1:7" s="7" customFormat="1" ht="64.5" x14ac:dyDescent="0.35">
      <c r="A14" s="4">
        <v>13</v>
      </c>
      <c r="B14" s="5">
        <v>45910</v>
      </c>
      <c r="C14" s="5">
        <v>45912</v>
      </c>
      <c r="D14" s="4">
        <v>3</v>
      </c>
      <c r="E14" s="4" t="s">
        <v>26</v>
      </c>
      <c r="F14" s="4" t="s">
        <v>27</v>
      </c>
      <c r="G14" s="6">
        <v>1000000</v>
      </c>
    </row>
    <row r="15" spans="1:7" s="7" customFormat="1" ht="409.5" x14ac:dyDescent="0.35">
      <c r="A15" s="4">
        <v>14</v>
      </c>
      <c r="B15" s="9">
        <v>45912</v>
      </c>
      <c r="C15" s="9">
        <v>45928</v>
      </c>
      <c r="D15" s="4">
        <v>20</v>
      </c>
      <c r="E15" s="4" t="s">
        <v>29</v>
      </c>
      <c r="F15" s="4" t="s">
        <v>30</v>
      </c>
      <c r="G15" s="6">
        <v>4000000</v>
      </c>
    </row>
    <row r="16" spans="1:7" s="3" customFormat="1" x14ac:dyDescent="0.35">
      <c r="A16" s="1"/>
      <c r="B16" s="1" t="s">
        <v>32</v>
      </c>
      <c r="C16" s="1"/>
      <c r="D16" s="1">
        <f>SUM(D2:D15)</f>
        <v>39</v>
      </c>
      <c r="E16" s="1"/>
      <c r="F16" s="1"/>
      <c r="G16" s="2">
        <f>SUM(G2:G15)</f>
        <v>12000000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Delta</dc:creator>
  <cp:lastModifiedBy>Delta</cp:lastModifiedBy>
  <dcterms:created xsi:type="dcterms:W3CDTF">2025-09-28T07:16:27Z</dcterms:created>
  <dcterms:modified xsi:type="dcterms:W3CDTF">2025-09-30T01:37:50Z</dcterms:modified>
</cp:coreProperties>
</file>