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uetcl-my.sharepoint.com/personal/kiyela_uetcl_com/Documents/"/>
    </mc:Choice>
  </mc:AlternateContent>
  <xr:revisionPtr revIDLastSave="0" documentId="8_{16D34154-2C92-4BCD-93FA-89646B8210A4}" xr6:coauthVersionLast="47" xr6:coauthVersionMax="47" xr10:uidLastSave="{00000000-0000-0000-0000-000000000000}"/>
  <bookViews>
    <workbookView xWindow="-120" yWindow="-120" windowWidth="29040" windowHeight="15720" xr2:uid="{32F9B80E-0243-4203-A43A-47BCA68A7A7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 l="1"/>
</calcChain>
</file>

<file path=xl/sharedStrings.xml><?xml version="1.0" encoding="utf-8"?>
<sst xmlns="http://schemas.openxmlformats.org/spreadsheetml/2006/main" count="356" uniqueCount="200">
  <si>
    <t>Year  </t>
  </si>
  <si>
    <t>2026 </t>
  </si>
  <si>
    <t>2027 </t>
  </si>
  <si>
    <t>2028 </t>
  </si>
  <si>
    <t>2029 </t>
  </si>
  <si>
    <t>2030 </t>
  </si>
  <si>
    <t>Remarks</t>
  </si>
  <si>
    <t>Upgrade of VoIP software version</t>
  </si>
  <si>
    <t>To maintain secure, reliable, and modern voice communication across UETCL's nationwide operations, a phased upgrade of the VoIP software system is critical. This upgrade involves replacing obsolete IP telephony equipment and updating the Alcatel-Lucent OXE software at each site to ensure continued vendor support and access to vital security patches, bug fixes, and system optimizations. In  Year 1 targets Agago, Olwiyo, and the Bujagali Backup Control Center—critical for redundancy and reliability in case of primary site outages.</t>
  </si>
  <si>
    <t>Isaac</t>
  </si>
  <si>
    <t xml:space="preserve">Alcatel Lucent Rainbow Enterprise User License Upgrade </t>
  </si>
  <si>
    <t>The procurement of 200 Alcatel-Lucent Rainbow Enterprise user licenses is essential to enable secure, unified communication and collaboration across UETCL's workforce. Rainbow provides enterprise-grade messaging, voice/video calls, presence, and file sharing-integrated with our existing Alcatel-Lucent OXE system-ensuring seamless communication between staff regardless of location. This annual licensing supports remote work, enhances operational efficiency, and improves response times, especially for mobile teams, technical teams coordinating across substations and control centers, while ensuring compliance with corporate communication standards and cybersecurity requirements.</t>
  </si>
  <si>
    <t xml:space="preserve">SNMP Devices License Upgrade </t>
  </si>
  <si>
    <t>To effectively support UETCL's growing network infrastructure and ensure comprehensive visibility and proactive management of mission-critical systems, it is essential to maintain the annual maintenance and support contract to take advantage of system patch updates and incrementally increase the number of SNMP device licenses by 100 each year for the OpManager Plus application. As more intelligent network elements-including multiplexers, IP telephony equipment, Teleprotection interfaces, DWDM equipment, Industrial MPLS Switches-are deployed across substations and control centers, expanding the license capacity ensures these assets are properly monitored for availability, performance, and faults in real-time. This phased license upgrade guarantees scalability, improves operational reliability, and aligns with UETCL's roadmap for network modernization and proactive OT service management.</t>
  </si>
  <si>
    <t>Grievance Management System Upgrade</t>
  </si>
  <si>
    <t>The Grievance Management System (Contact/Call Center) upgrade is necessary to support additional user licenses and workflows that streamline the handling of both internal and external grievances through structured escalation matrices, improving responsiveness and accountability.</t>
  </si>
  <si>
    <t xml:space="preserve">Voice recorder maintenance license renewal </t>
  </si>
  <si>
    <t>Renewal of the voice recorder maintenance license is essential to ensure uninterrupted recording of all calls related to NCC power dispatch operations, with continued system updates and vendor support critical for regulatory compliance and operational reliability.</t>
  </si>
  <si>
    <t xml:space="preserve">Soft Phone Licenses </t>
  </si>
  <si>
    <t>To support UETCL's Green ICT Policy and modernize enterprise voice communication, the procurement of Softphone Licenses is proposed to complement physical desk phones with secure software-based deskphone applications. These softphones will be installed on users' desktops and laptops, significantly reducing the need for power-hungry hardware devices and thereby lowering our carbon footprint. In addition to traditional voice capabilities, softphones offer advanced features such as video calling, instant messaging/chat, presence indicators, and seamless mobility-empowering staff to remain connected whether at their desks, in transit, or working remotely. This investment aligns with UETCL's digital transformation goals, enhances user experience, and supports flexible working models while promoting environmental sustainability.</t>
  </si>
  <si>
    <t>Upgrade of VoIP software version-Hanngton-HQ</t>
  </si>
  <si>
    <t>the upgrade at Hannington (HQ) and Lugogo National Control Center will ensure the core of UETCL's voice infrastructure operates on the latest software version, supporting advanced security features and seamless nationwide integration.</t>
  </si>
  <si>
    <t>RFID (Asset Tracking) maintenance </t>
  </si>
  <si>
    <t xml:space="preserve">RFID system maintenance is required to ensure continued reliability of automated asset tracking across all UETCL transmission sites, offices and substations. Regular support and updates help prevent data loss, maintain system accuracy, and improve efficiency in locating and managing field equipment. </t>
  </si>
  <si>
    <t>Information Technology </t>
  </si>
  <si>
    <t xml:space="preserve">  </t>
  </si>
  <si>
    <t>ACL License </t>
  </si>
  <si>
    <t xml:space="preserve">UETCL utilizes TeamMate+ Audit Management software to enhance its auditing processes. While the software offers numerous benefits, UETCL has been operating with a limited number of licenses.  </t>
  </si>
  <si>
    <t xml:space="preserve">Chillion/Enock </t>
  </si>
  <si>
    <t>Acronis License and Support </t>
  </si>
  <si>
    <t xml:space="preserve">UETCL has relied on Acronis Backup since 2017, but due to increasing data volumes, recurring issues, and the approaching end-of-life of Acronis in 2025, a more scalable and reliable backup solution is needed. Implementing a new system like Veritas will enhance data protection with continuous backups, improve recovery times, support growing storage needs, and strengthen security thereby ensuring operational continuity and compliance. </t>
  </si>
  <si>
    <t>chillion</t>
  </si>
  <si>
    <t>Adobe Suite </t>
  </si>
  <si>
    <t xml:space="preserve">Adobe Suite is required by PR and IT teams for compliant content creation, editing, and publishing of graphics, PDFs, manuals, and forms; current use of non-compliant tools poses legal and operational risks.  </t>
  </si>
  <si>
    <t>Chillion</t>
  </si>
  <si>
    <t>Adobe Creative Suite </t>
  </si>
  <si>
    <t xml:space="preserve">The Adobe Creative Suite is being procured to equip the Public Relations team with professional tools for designing and producing high-quality communication materials. These include project briefs, stakeholder presentations, infographics, social media content, and branded reports related to ongoing and upcoming transmission projects. The team currently faces limitations with basic design tools, which affect the consistency and visual quality of materials shared with the public and regulatory bodies. Access to Adobe’s advanced design suite will significantly enhance the team's ability to deliver clear, well-branded, and impactful content that reflects the organization’s standards and supports effective stakeholder engagement. </t>
  </si>
  <si>
    <t xml:space="preserve">Chillion /Enock /Delta </t>
  </si>
  <si>
    <t>Antivirus License </t>
  </si>
  <si>
    <t xml:space="preserve">UETCL utilizes enterprise-grade antivirus software to ensure robust protection against malware, ransomware, and other cybersecurity threats across its IT infrastructure. </t>
  </si>
  <si>
    <t>ArcFM UT Server </t>
  </si>
  <si>
    <t>ArcFMUT </t>
  </si>
  <si>
    <t>Not justified</t>
  </si>
  <si>
    <t>ArcFMUT - Maintenance </t>
  </si>
  <si>
    <t>ArcFMUT Licenses </t>
  </si>
  <si>
    <t>ArcGIS </t>
  </si>
  <si>
    <t xml:space="preserve">ArcGIS Extensions provide more functionality  rehgarding 3D analysis, network tracing, and geostatistical modeling for advanced grid analysis and planning.  </t>
  </si>
  <si>
    <t>ArcGIS 3D Analyst Maintenance </t>
  </si>
  <si>
    <t xml:space="preserve">Limited analytical capabilities and poor decision-making support in spatial planning.  </t>
  </si>
  <si>
    <t>ArcGIS Desktop Advanced (Concurrent Use) Maintenance </t>
  </si>
  <si>
    <t xml:space="preserve">Ensures ongoing access to advanced GIS features for multiple users simultaneously.  </t>
  </si>
  <si>
    <t>Arcgis Desktop Standard (Concurrent Use) Maintenance </t>
  </si>
  <si>
    <t xml:space="preserve">Support multiple users working concurrently on spatial analysis projects.  </t>
  </si>
  <si>
    <t>ArcGIS Desktop Standard (New) </t>
  </si>
  <si>
    <t xml:space="preserve">Equip new users with essential GIS tools for spatial data analysis and visualization.  </t>
  </si>
  <si>
    <t>ArcGIS Enterprise Advanced Maintenance </t>
  </si>
  <si>
    <t xml:space="preserve">Ensure access to latest GIS enterprise features, patches, and vendor support.  </t>
  </si>
  <si>
    <t>ArcGIS Extensions </t>
  </si>
  <si>
    <t>0 </t>
  </si>
  <si>
    <t xml:space="preserve">ArcGIS Extensions provide more functionality regarding 3D analysis, network tracing, and geostatistical modeling for advanced grid analysis and planning.  </t>
  </si>
  <si>
    <t>ArcGIS Publisher Maintenance </t>
  </si>
  <si>
    <t xml:space="preserve">Enable map publishing for distribution and stakeholder engagement.  </t>
  </si>
  <si>
    <t>ArcGIS Spatial Analyst Maintenance </t>
  </si>
  <si>
    <t>Duplicated</t>
  </si>
  <si>
    <t>Asset Management License </t>
  </si>
  <si>
    <t xml:space="preserve">UETCL utilizes the WASP software to enhance its asset management capabilities, focusing on tracking company assets. This software enables efficient lifecycle management and cost optimization of UETCL's infrastructure.  </t>
  </si>
  <si>
    <t>Auto Cad Electrical </t>
  </si>
  <si>
    <t>AutoCAD </t>
  </si>
  <si>
    <t xml:space="preserve">UETCL utilizes AutoCAD for the design of substations, transmission lines, civil works, and land demarcation for Project Affected Persons (PAPs), which are critical for generating accurate Bills of Quantities (BOQs) used in project costing. Currently, only six licenses are available, which are inadequate for the number of engineers and drawing office personnel who rely on the software daily. This has led to frequent disconnections, reduced productivity, and in some cases, the use of unauthorized software—introducing security and compliance risks. Additional licenses are needed to ensure all technical staff have consistent, legal access to AutoCAD, thereby improving efficiency, accuracy, and compliance in project design and implementation. </t>
  </si>
  <si>
    <t>AUTODesk Design Suite (M&amp;S) </t>
  </si>
  <si>
    <t xml:space="preserve">chillion </t>
  </si>
  <si>
    <t>Azure Backup 80TB </t>
  </si>
  <si>
    <t xml:space="preserve">UETCL intends to use Azure Backup  as a secondary backup solution for secure, offsite backup and disaster recovery for critical systems and data  </t>
  </si>
  <si>
    <t>Backup Solution Licenses </t>
  </si>
  <si>
    <t>Budgeting information System Maintenance </t>
  </si>
  <si>
    <t>Cisco DNA Subscription </t>
  </si>
  <si>
    <t>This budget provision covers the Cisco DNA subscription, which enables centralized management, automation, and advanced analytics for UETCL’s network infrastructure. The subscription supports features such as policy-based access control, real-time network visibility, and proactive troubleshooting—enhancing network performance, security, and operational efficiency.</t>
  </si>
  <si>
    <t xml:space="preserve">Lamech /Noellah </t>
  </si>
  <si>
    <t>Cloud Services Subscription </t>
  </si>
  <si>
    <t>Cloud security and data resilience solution</t>
  </si>
  <si>
    <t>Consultancy For Grievance Management System </t>
  </si>
  <si>
    <t>Convene (Board Subscription Software) </t>
  </si>
  <si>
    <t>CORS Subscription </t>
  </si>
  <si>
    <t>Joseph</t>
  </si>
  <si>
    <t>CCTV Viewing Software </t>
  </si>
  <si>
    <t>DEXP APM</t>
  </si>
  <si>
    <t>Database, Software Development Tools </t>
  </si>
  <si>
    <t>9 </t>
  </si>
  <si>
    <t>Chollotn</t>
  </si>
  <si>
    <t>CYMES</t>
  </si>
  <si>
    <t>ChMllMMn</t>
  </si>
  <si>
    <t>Design Tool (Towes + Structures) </t>
  </si>
  <si>
    <t>Chellesn</t>
  </si>
  <si>
    <t>Digitization Software </t>
  </si>
  <si>
    <t>DigSilent Maintenance and Support </t>
  </si>
  <si>
    <t>DR/Business Continuity SLA </t>
  </si>
  <si>
    <t>DRL Licenses </t>
  </si>
  <si>
    <t>Drone To Map </t>
  </si>
  <si>
    <t>E-board Solution Licenses </t>
  </si>
  <si>
    <t>eLearning Subscription </t>
  </si>
  <si>
    <t>ERP Licenses </t>
  </si>
  <si>
    <t>E-Library Licenses </t>
  </si>
  <si>
    <t>E-Procurement software license </t>
  </si>
  <si>
    <t>Electronic Document Management System (EDMS) </t>
  </si>
  <si>
    <t>ETABS </t>
  </si>
  <si>
    <t>Eviews M&amp;S </t>
  </si>
  <si>
    <t>Geogle Earth Pro Licenses </t>
  </si>
  <si>
    <t>GIS </t>
  </si>
  <si>
    <t>GPS Expert Pro (M&amp;S) </t>
  </si>
  <si>
    <t>Grievance Management Software Licenses and Support </t>
  </si>
  <si>
    <t>Hardcat Asset Management Tool License </t>
  </si>
  <si>
    <t>IP user license </t>
  </si>
  <si>
    <t>IT Audit Tools Nessus &amp; Accunetix </t>
  </si>
  <si>
    <t>Annual subscription. This budget supports the renewal of Nessus Professional (on-premises), a critical vulnerability assessment tool used by UETCL to proactively identify, prioritize, and remediate security weaknesses across IT infrastructure, thereby strengthening the organization’s cybersecurity posture and compliance readiness.</t>
  </si>
  <si>
    <t>LAN Support </t>
  </si>
  <si>
    <t>NAC Security Licenses </t>
  </si>
  <si>
    <t>This budget provides for Network Access Control (NAC) security licenses to enforce secure, role-based access to UETCL’s network by validating and monitoring all devices—ensuring that only compliant and authorized endpoints can connect, thereby strengthening network security and minimizing the attack surface.</t>
  </si>
  <si>
    <t>Navicat Database Management Tool </t>
  </si>
  <si>
    <t xml:space="preserve">Chillion </t>
  </si>
  <si>
    <t>Network Security Monitoring Tools Licenses </t>
  </si>
  <si>
    <t>Office 365 Licenses </t>
  </si>
  <si>
    <t>Payroll Subscription Licenses </t>
  </si>
  <si>
    <t>Performance Management Licenses </t>
  </si>
  <si>
    <t>50 </t>
  </si>
  <si>
    <t>PHP Tools (Visual Studio,VS Code) </t>
  </si>
  <si>
    <t>1 </t>
  </si>
  <si>
    <t>PHP Tools (VS,VS Code) </t>
  </si>
  <si>
    <t>4 </t>
  </si>
  <si>
    <t>PLSCAD </t>
  </si>
  <si>
    <t>PowerBI Subscription </t>
  </si>
  <si>
    <t>Protostructure </t>
  </si>
  <si>
    <t>PSS Sincal </t>
  </si>
  <si>
    <t>PSSE </t>
  </si>
  <si>
    <t>PSSE Software M&amp;S </t>
  </si>
  <si>
    <t xml:space="preserve">This software is primarily used by UETCL planning engineers to perform power system analysis essential for developing the Grid Development Plan, conducting grid loss and impact studies, and reviewing the feasibility of transmission line projects. It also plays a key role in identifying viable evacuation solutions during Power Purchase Agreement (PPA) negotiations. While both PSSE and DIgSILENT are used for system studies, DIgSILENT offers superior capabilities for distribution network analysis, making it particularly valuable for evaluating evacuation options for small hydropower project </t>
  </si>
  <si>
    <t>PSSE32 </t>
  </si>
  <si>
    <t>PSSE Dongles and Software Maintenance </t>
  </si>
  <si>
    <t>Red Hat Enterprise Linux Server </t>
  </si>
  <si>
    <t>Safety clearance in substation design </t>
  </si>
  <si>
    <t>SAP Annual Support Fee </t>
  </si>
  <si>
    <t>Richard/Chillion</t>
  </si>
  <si>
    <t>SRM </t>
  </si>
  <si>
    <t>150 </t>
  </si>
  <si>
    <t>VMware SRM is vital for UETCL’s critical  IT infrastructure, enabling automated disaster recovery and rapid failover to protect SCADA, control systems, and key business applications. It minimizes outage impact, ensures grid stability, and supports regulatory compliance for uninterrupted electricity supply.</t>
  </si>
  <si>
    <t xml:space="preserve">Lamech </t>
  </si>
  <si>
    <t>SSL Certificate Subscription </t>
  </si>
  <si>
    <t>10 </t>
  </si>
  <si>
    <t>STAAD Pro </t>
  </si>
  <si>
    <t xml:space="preserve">STAAD Pro supports detailed analysis and verification of structural components of UETCL transmission structures, ensuring compliance with local and international engineering codes. </t>
  </si>
  <si>
    <t>Security Tools </t>
  </si>
  <si>
    <t>Security Information &amp;Event Management licenses </t>
  </si>
  <si>
    <t>UETCL has implemented Splunk Enterprise Security version 9.3.3 as its SIEM solution to strengthen threat detection, incident response, and compliance monitoring across IT environment. The system operates on an annual subscription model, and the current license is will expire in April 2026. Failure to renew the license promptly may disrupt security operations, hinder real-time monitoring, and expose the organization to increased cyber risks and regulatory non-compliance. Therefore, timely renewal is critical to ensure continued protection of UETCL’s infrastructure and business continuity.</t>
  </si>
  <si>
    <t>Security Operating center tool </t>
  </si>
  <si>
    <t>SharePoint Upgrade </t>
  </si>
  <si>
    <t>170 </t>
  </si>
  <si>
    <t>Lamech</t>
  </si>
  <si>
    <t>Solarwinds Observability Licenses and Support </t>
  </si>
  <si>
    <t>From quotation</t>
  </si>
  <si>
    <t xml:space="preserve">chilion </t>
  </si>
  <si>
    <t>Spice works Helpdesk Tool License &amp; Support </t>
  </si>
  <si>
    <t>20 </t>
  </si>
  <si>
    <t>40 </t>
  </si>
  <si>
    <t>Chilloin</t>
  </si>
  <si>
    <t>Sun System License </t>
  </si>
  <si>
    <t>Total Sheet</t>
  </si>
  <si>
    <t>VCenter server License </t>
  </si>
  <si>
    <t>Chnllnen</t>
  </si>
  <si>
    <t>Vmware licenses </t>
  </si>
  <si>
    <t>Windows 11 Pro Upgrade </t>
  </si>
  <si>
    <t>Windows Server Licenses </t>
  </si>
  <si>
    <t>License is perpetual</t>
  </si>
  <si>
    <t>PLS-CADD </t>
  </si>
  <si>
    <t>Cisco Smart Net subscription </t>
  </si>
  <si>
    <t>This budget caters for the renewal of Smart Net support subscriptions for UETCL’s critical network infrastructure, ensuring access to timely software updates, security patches, hardware replacement, and 24/7 technical support—key to maintaining network reliability, performance, and security.</t>
  </si>
  <si>
    <t xml:space="preserve">lamech /Noellah </t>
  </si>
  <si>
    <t>Upgrade VOIP </t>
  </si>
  <si>
    <t>  </t>
  </si>
  <si>
    <t>SQL Server (SQL Server 2022 Standard Edition) </t>
  </si>
  <si>
    <t xml:space="preserve">SQL Server licenses are essential for running UETCL's core business databases that support mission-critical systems such as ERP, financial applications, asset management, and reporting platforms. These licenses are required to deploy new database servers, upgrade existing infrastructure, and ensure high availability, performance, and data integrity. Additionally, they enable disaster recovery configurations, secure data storage, and compliance with data governance standards. As data volumes and user demands grow, sufficient licensing is vital to maintain reliable and scalable database operations. </t>
  </si>
  <si>
    <t>Digital signatures </t>
  </si>
  <si>
    <t>Manage Engine (Patch Management) </t>
  </si>
  <si>
    <t>UETCL currently lacks a patch management system, exposing IT infrastructure to cyber threats, system instability, and compliance risks. Manual patching is inefficient and prone to errors. Procuring an automated solution will improve security by closing vulnerabilities, enhance system performance and uptime, reduce IT workload, and ensure regulatory compliance, thereby minimizing the risk of breaches, downtime, and audit failures.</t>
  </si>
  <si>
    <t>VMware vSphere Enterprise </t>
  </si>
  <si>
    <t>Splunk </t>
  </si>
  <si>
    <t>Fleet Management Licences </t>
  </si>
  <si>
    <t>DlgSILENT </t>
  </si>
  <si>
    <t>Red Hat Enterprise Linux Server Vituralisation </t>
  </si>
  <si>
    <t>Annual renewal of VMware licenses is essential to support UETCL's virtualized IT infrastructure, which runs on 14 hosts. The subscription ensures access to critical updates, security patches, technical support, and system stability thereby enabling the reliable operation of core business applications and services.</t>
  </si>
  <si>
    <t>Nessus Professional on Premises </t>
  </si>
  <si>
    <t>KnowBe4 Security Awareness Training </t>
  </si>
  <si>
    <t>Acquiring KnowBe4 provides UETCL with a powerful tool to reduce cybersecurity risks by addressing the human factor often the weakest link in security. Through engaging, customizable training and simulated phishing attacks, KnowBe4 helps staff recognize and respond to cyber threats more effectively. It supports compliance with data protection regulations, offers measurable insights through detailed reporting, and promotes a strong security culture across the organization. For a critical infrastructure provider like UETCL, KnowBe4 enhances resilience by reducing the likelihood of breaches caused by human error or social engineering.</t>
  </si>
  <si>
    <t>Website and Domain Hosting </t>
  </si>
  <si>
    <t>Wireless Access Controller Licenses </t>
  </si>
  <si>
    <t>Having an annual subscription for a Cisco Wireless LAN Controller (WLC) provides several key benefits for managing your wireless network effectively:An annual subscription ensures access to the latest updates, enhancing performance, security, and functionality. Subscribers also receive Cisco technical support, which helps resolve issues quickly and maintain network reliability.  Regular updates include vital security patches that protect your network from potential threats. Additionally,  annual subscriptions may unlock features and functionalities not available with basic licensing, including advanced security protocols and management tools.As your organization grows, an annual subscription facilitates scalability, allowing for the easy addition of licenses and features  to meet changing demands. With models like Smart Licensing, managing licenses becomes more straightforward, streamlining compliance and tracking across devices. Although there is an upfront cost, the long-term benefits of reduced downtime, enhanced security, and access to advanced features can lead to significant savings over time. Investing in an annual subscription for your Cisco WLC is a proactive measure that can significantly enhance the management, security, and performance of your wireless network.</t>
  </si>
  <si>
    <t>Forcepoint DLP Suite (IP Protection) </t>
  </si>
  <si>
    <t>This budget supports the renewal of the Data Loss Prevention (DLP) suite to protect UETCL’s sensitive information, including intellectual property, employee data, and operational documents. The DLP system monitors, detects, and prevents unauthorized access, transfer, or leakage of confidential data across endpoints, email, and cloud platforms—strengthening the organization’s data governance and compliance posture.</t>
  </si>
  <si>
    <t>lamech</t>
  </si>
  <si>
    <t>Data Classification</t>
  </si>
  <si>
    <t>Website and Domain Renewals </t>
  </si>
  <si>
    <t xml:space="preserve">Responsible person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</si>
</sst>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 #,##0_-;_-* &quot;-&quot;_-;_-@_-"/>
  </numFmts>
  <fonts count="5" x14ac:knownFonts="1">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sz val="11"/>
      <color rgb="FF000000"/>
      <name val="Aptos Narrow"/>
      <family val="2"/>
      <scheme val="minor"/>
    </font>
  </fonts>
  <fills count="4">
    <fill>
      <patternFill patternType="none"/>
    </fill>
    <fill>
      <patternFill patternType="gray125"/>
    </fill>
    <fill>
      <patternFill patternType="solid">
        <fgColor rgb="FF92D050"/>
        <bgColor indexed="64"/>
      </patternFill>
    </fill>
    <fill>
      <patternFill patternType="solid">
        <fgColor theme="9" tint="0.59999389629810485"/>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top style="thin">
        <color indexed="64"/>
      </top>
      <bottom/>
      <diagonal/>
    </border>
    <border>
      <left style="thin">
        <color rgb="FF000000"/>
      </left>
      <right/>
      <top/>
      <bottom/>
      <diagonal/>
    </border>
    <border>
      <left style="thin">
        <color rgb="FF000000"/>
      </left>
      <right/>
      <top/>
      <bottom style="thin">
        <color rgb="FF000000"/>
      </bottom>
      <diagonal/>
    </border>
  </borders>
  <cellStyleXfs count="2">
    <xf numFmtId="0" fontId="0" fillId="0" borderId="0"/>
    <xf numFmtId="41" fontId="1" fillId="0" borderId="0" applyFont="0" applyFill="0" applyBorder="0" applyAlignment="0" applyProtection="0"/>
  </cellStyleXfs>
  <cellXfs count="24">
    <xf numFmtId="0" fontId="0" fillId="0" borderId="0" xfId="0"/>
    <xf numFmtId="1" fontId="3" fillId="0" borderId="1" xfId="0" applyNumberFormat="1" applyFont="1" applyBorder="1"/>
    <xf numFmtId="41" fontId="3" fillId="0" borderId="1" xfId="1" applyFont="1" applyBorder="1" applyAlignment="1">
      <alignment horizontal="center"/>
    </xf>
    <xf numFmtId="1" fontId="3" fillId="0" borderId="2" xfId="0" applyNumberFormat="1" applyFont="1" applyBorder="1" applyAlignment="1">
      <alignment wrapText="1"/>
    </xf>
    <xf numFmtId="1" fontId="0" fillId="0" borderId="1" xfId="0" applyNumberFormat="1" applyBorder="1"/>
    <xf numFmtId="41" fontId="0" fillId="2" borderId="1" xfId="1" applyFont="1" applyFill="1" applyBorder="1" applyAlignment="1">
      <alignment horizontal="center" vertical="top"/>
    </xf>
    <xf numFmtId="1" fontId="0" fillId="0" borderId="2" xfId="0" applyNumberFormat="1" applyBorder="1" applyAlignment="1">
      <alignment vertical="top" wrapText="1"/>
    </xf>
    <xf numFmtId="1" fontId="0" fillId="0" borderId="0" xfId="0" applyNumberFormat="1" applyAlignment="1">
      <alignment wrapText="1"/>
    </xf>
    <xf numFmtId="1" fontId="0" fillId="0" borderId="2" xfId="0" applyNumberFormat="1" applyBorder="1" applyAlignment="1">
      <alignment wrapText="1"/>
    </xf>
    <xf numFmtId="1" fontId="2" fillId="0" borderId="1" xfId="0" applyNumberFormat="1" applyFont="1" applyBorder="1"/>
    <xf numFmtId="41" fontId="2" fillId="2" borderId="1" xfId="1" applyFont="1" applyFill="1" applyBorder="1" applyAlignment="1">
      <alignment horizontal="center" vertical="top"/>
    </xf>
    <xf numFmtId="1" fontId="2" fillId="0" borderId="2" xfId="0" applyNumberFormat="1" applyFont="1" applyBorder="1" applyAlignment="1">
      <alignment vertical="top" wrapText="1"/>
    </xf>
    <xf numFmtId="1" fontId="2" fillId="0" borderId="2" xfId="0" applyNumberFormat="1" applyFont="1" applyBorder="1" applyAlignment="1">
      <alignment wrapText="1"/>
    </xf>
    <xf numFmtId="0" fontId="0" fillId="0" borderId="2" xfId="0" applyBorder="1" applyAlignment="1">
      <alignment wrapText="1"/>
    </xf>
    <xf numFmtId="0" fontId="0" fillId="0" borderId="2" xfId="0" applyBorder="1" applyAlignment="1">
      <alignment vertical="top" wrapText="1"/>
    </xf>
    <xf numFmtId="1" fontId="0" fillId="0" borderId="1" xfId="0" applyNumberFormat="1" applyBorder="1" applyAlignment="1">
      <alignment vertical="top"/>
    </xf>
    <xf numFmtId="0" fontId="0" fillId="0" borderId="0" xfId="0" applyAlignment="1">
      <alignment wrapText="1"/>
    </xf>
    <xf numFmtId="0" fontId="4" fillId="3" borderId="2" xfId="0" applyFont="1" applyFill="1" applyBorder="1" applyAlignment="1">
      <alignment vertical="center" wrapText="1"/>
    </xf>
    <xf numFmtId="0" fontId="4" fillId="3" borderId="3" xfId="0" applyFont="1" applyFill="1" applyBorder="1" applyAlignment="1">
      <alignment vertical="center" wrapText="1"/>
    </xf>
    <xf numFmtId="0" fontId="4" fillId="3" borderId="2" xfId="0" applyFont="1" applyFill="1" applyBorder="1" applyAlignment="1">
      <alignment vertical="top" wrapText="1"/>
    </xf>
    <xf numFmtId="0" fontId="0" fillId="3" borderId="4" xfId="0" applyFill="1" applyBorder="1" applyAlignment="1">
      <alignment vertical="top" wrapText="1"/>
    </xf>
    <xf numFmtId="0" fontId="0" fillId="3" borderId="5" xfId="0" applyFill="1" applyBorder="1" applyAlignment="1">
      <alignment vertical="center"/>
    </xf>
    <xf numFmtId="0" fontId="0" fillId="3" borderId="6" xfId="0" applyFill="1" applyBorder="1" applyAlignment="1">
      <alignment vertical="center"/>
    </xf>
    <xf numFmtId="0" fontId="0" fillId="0" borderId="2" xfId="0" applyBorder="1"/>
  </cellXfs>
  <cellStyles count="2">
    <cellStyle name="Comma [0]" xfId="1" builtinId="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322BC-DD3A-4651-BD6E-D6EDC82CEF19}">
  <dimension ref="A1:H122"/>
  <sheetViews>
    <sheetView tabSelected="1" workbookViewId="0">
      <selection activeCell="O2" sqref="O2"/>
    </sheetView>
  </sheetViews>
  <sheetFormatPr defaultRowHeight="15" x14ac:dyDescent="0.25"/>
  <cols>
    <col min="8" max="8" width="20.7109375" bestFit="1" customWidth="1"/>
  </cols>
  <sheetData>
    <row r="1" spans="1:8" x14ac:dyDescent="0.25">
      <c r="A1" s="1" t="s">
        <v>0</v>
      </c>
      <c r="B1" s="2" t="s">
        <v>1</v>
      </c>
      <c r="C1" s="2" t="s">
        <v>2</v>
      </c>
      <c r="D1" s="2" t="s">
        <v>3</v>
      </c>
      <c r="E1" s="2" t="s">
        <v>4</v>
      </c>
      <c r="F1" s="2" t="s">
        <v>5</v>
      </c>
      <c r="G1" s="3" t="s">
        <v>6</v>
      </c>
      <c r="H1" s="1" t="s">
        <v>199</v>
      </c>
    </row>
    <row r="2" spans="1:8" ht="409.5" x14ac:dyDescent="0.25">
      <c r="A2" s="4" t="s">
        <v>7</v>
      </c>
      <c r="B2" s="5" t="e">
        <f>#REF!</f>
        <v>#REF!</v>
      </c>
      <c r="C2" s="5"/>
      <c r="D2" s="5"/>
      <c r="E2" s="5"/>
      <c r="F2" s="5"/>
      <c r="G2" s="6" t="s">
        <v>8</v>
      </c>
      <c r="H2" s="4" t="s">
        <v>9</v>
      </c>
    </row>
    <row r="3" spans="1:8" ht="409.5" x14ac:dyDescent="0.25">
      <c r="A3" s="4" t="s">
        <v>10</v>
      </c>
      <c r="B3" s="5">
        <v>100</v>
      </c>
      <c r="C3" s="5"/>
      <c r="D3" s="5">
        <v>100</v>
      </c>
      <c r="E3" s="5"/>
      <c r="F3" s="5"/>
      <c r="G3" s="7" t="s">
        <v>11</v>
      </c>
      <c r="H3" s="4" t="s">
        <v>9</v>
      </c>
    </row>
    <row r="4" spans="1:8" ht="409.5" x14ac:dyDescent="0.25">
      <c r="A4" s="4" t="s">
        <v>12</v>
      </c>
      <c r="B4" s="5">
        <v>100</v>
      </c>
      <c r="C4" s="5"/>
      <c r="D4" s="5">
        <v>100</v>
      </c>
      <c r="E4" s="5"/>
      <c r="F4" s="5"/>
      <c r="G4" s="6" t="s">
        <v>13</v>
      </c>
      <c r="H4" s="4" t="s">
        <v>9</v>
      </c>
    </row>
    <row r="5" spans="1:8" ht="409.5" x14ac:dyDescent="0.25">
      <c r="A5" s="4" t="s">
        <v>14</v>
      </c>
      <c r="B5" s="5">
        <v>60</v>
      </c>
      <c r="C5" s="5"/>
      <c r="D5" s="5"/>
      <c r="E5" s="5"/>
      <c r="F5" s="5"/>
      <c r="G5" s="8" t="s">
        <v>15</v>
      </c>
      <c r="H5" s="4" t="s">
        <v>9</v>
      </c>
    </row>
    <row r="6" spans="1:8" ht="409.5" x14ac:dyDescent="0.25">
      <c r="A6" s="4" t="s">
        <v>16</v>
      </c>
      <c r="B6" s="5">
        <v>50</v>
      </c>
      <c r="C6" s="5"/>
      <c r="D6" s="5">
        <v>50</v>
      </c>
      <c r="E6" s="5"/>
      <c r="F6" s="5"/>
      <c r="G6" s="8" t="s">
        <v>17</v>
      </c>
      <c r="H6" s="4" t="s">
        <v>9</v>
      </c>
    </row>
    <row r="7" spans="1:8" ht="409.5" x14ac:dyDescent="0.25">
      <c r="A7" s="9" t="s">
        <v>18</v>
      </c>
      <c r="B7" s="10">
        <v>45</v>
      </c>
      <c r="C7" s="10"/>
      <c r="D7" s="10">
        <v>43</v>
      </c>
      <c r="E7" s="10"/>
      <c r="F7" s="10"/>
      <c r="G7" s="11" t="s">
        <v>19</v>
      </c>
      <c r="H7" s="9" t="s">
        <v>9</v>
      </c>
    </row>
    <row r="8" spans="1:8" ht="409.5" x14ac:dyDescent="0.25">
      <c r="A8" s="9" t="s">
        <v>20</v>
      </c>
      <c r="B8" s="10">
        <v>60</v>
      </c>
      <c r="C8" s="10"/>
      <c r="D8" s="10"/>
      <c r="E8" s="10"/>
      <c r="F8" s="10"/>
      <c r="G8" s="12" t="s">
        <v>21</v>
      </c>
      <c r="H8" s="9" t="s">
        <v>9</v>
      </c>
    </row>
    <row r="9" spans="1:8" ht="409.5" x14ac:dyDescent="0.25">
      <c r="A9" s="4" t="s">
        <v>22</v>
      </c>
      <c r="B9" s="5">
        <v>0</v>
      </c>
      <c r="C9" s="5">
        <v>23</v>
      </c>
      <c r="D9" s="5">
        <v>23</v>
      </c>
      <c r="E9" s="5">
        <v>23</v>
      </c>
      <c r="F9" s="5">
        <v>50</v>
      </c>
      <c r="G9" s="6" t="s">
        <v>23</v>
      </c>
      <c r="H9" s="4" t="s">
        <v>9</v>
      </c>
    </row>
    <row r="10" spans="1:8" x14ac:dyDescent="0.25">
      <c r="A10" s="1" t="s">
        <v>24</v>
      </c>
      <c r="B10" s="5"/>
      <c r="C10" s="5"/>
      <c r="D10" s="5"/>
      <c r="E10" s="5"/>
      <c r="F10" s="5"/>
      <c r="G10" s="8" t="s">
        <v>25</v>
      </c>
      <c r="H10" s="4"/>
    </row>
    <row r="11" spans="1:8" ht="405" x14ac:dyDescent="0.25">
      <c r="A11" s="4" t="s">
        <v>26</v>
      </c>
      <c r="B11" s="5">
        <v>60</v>
      </c>
      <c r="C11" s="5">
        <v>60</v>
      </c>
      <c r="D11" s="5">
        <v>60</v>
      </c>
      <c r="E11" s="5">
        <v>60</v>
      </c>
      <c r="F11" s="5">
        <v>60</v>
      </c>
      <c r="G11" s="6" t="s">
        <v>27</v>
      </c>
      <c r="H11" s="4" t="s">
        <v>28</v>
      </c>
    </row>
    <row r="12" spans="1:8" ht="409.5" x14ac:dyDescent="0.25">
      <c r="A12" s="4" t="s">
        <v>29</v>
      </c>
      <c r="B12" s="5">
        <v>80</v>
      </c>
      <c r="C12" s="5"/>
      <c r="D12" s="5"/>
      <c r="E12" s="5">
        <v>80</v>
      </c>
      <c r="F12" s="5"/>
      <c r="G12" s="13" t="s">
        <v>30</v>
      </c>
      <c r="H12" s="4" t="s">
        <v>31</v>
      </c>
    </row>
    <row r="13" spans="1:8" ht="409.5" x14ac:dyDescent="0.25">
      <c r="A13" s="4" t="s">
        <v>32</v>
      </c>
      <c r="B13" s="5">
        <v>50</v>
      </c>
      <c r="C13" s="5">
        <v>50</v>
      </c>
      <c r="D13" s="5">
        <v>50</v>
      </c>
      <c r="E13" s="5">
        <v>50</v>
      </c>
      <c r="F13" s="5">
        <v>50</v>
      </c>
      <c r="G13" s="13" t="s">
        <v>33</v>
      </c>
      <c r="H13" s="4" t="s">
        <v>34</v>
      </c>
    </row>
    <row r="14" spans="1:8" ht="409.5" x14ac:dyDescent="0.25">
      <c r="A14" s="4" t="s">
        <v>35</v>
      </c>
      <c r="B14" s="5">
        <v>24</v>
      </c>
      <c r="C14" s="5">
        <v>24</v>
      </c>
      <c r="D14" s="5">
        <v>24</v>
      </c>
      <c r="E14" s="5">
        <v>24</v>
      </c>
      <c r="F14" s="5">
        <v>24</v>
      </c>
      <c r="G14" s="14" t="s">
        <v>36</v>
      </c>
      <c r="H14" s="4" t="s">
        <v>37</v>
      </c>
    </row>
    <row r="15" spans="1:8" ht="345" x14ac:dyDescent="0.25">
      <c r="A15" s="4" t="s">
        <v>38</v>
      </c>
      <c r="B15" s="5">
        <v>63</v>
      </c>
      <c r="C15" s="5">
        <v>63</v>
      </c>
      <c r="D15" s="5">
        <v>63</v>
      </c>
      <c r="E15" s="5">
        <v>63</v>
      </c>
      <c r="F15" s="5">
        <v>63</v>
      </c>
      <c r="G15" s="13" t="s">
        <v>39</v>
      </c>
      <c r="H15" s="4" t="s">
        <v>37</v>
      </c>
    </row>
    <row r="16" spans="1:8" x14ac:dyDescent="0.25">
      <c r="A16" s="4" t="s">
        <v>40</v>
      </c>
      <c r="B16" s="5">
        <v>4</v>
      </c>
      <c r="C16" s="5">
        <v>3</v>
      </c>
      <c r="D16" s="5">
        <v>5</v>
      </c>
      <c r="E16" s="5">
        <v>5</v>
      </c>
      <c r="F16" s="5">
        <v>5</v>
      </c>
      <c r="G16" s="8"/>
      <c r="H16" s="4" t="s">
        <v>37</v>
      </c>
    </row>
    <row r="17" spans="1:8" ht="30" x14ac:dyDescent="0.25">
      <c r="A17" s="4" t="s">
        <v>41</v>
      </c>
      <c r="B17" s="5"/>
      <c r="C17" s="5"/>
      <c r="D17" s="5"/>
      <c r="E17" s="5"/>
      <c r="F17" s="5"/>
      <c r="G17" s="8" t="s">
        <v>42</v>
      </c>
      <c r="H17" s="4" t="s">
        <v>37</v>
      </c>
    </row>
    <row r="18" spans="1:8" ht="30" x14ac:dyDescent="0.25">
      <c r="A18" s="4" t="s">
        <v>43</v>
      </c>
      <c r="B18" s="5"/>
      <c r="C18" s="5"/>
      <c r="D18" s="5"/>
      <c r="E18" s="5"/>
      <c r="F18" s="5"/>
      <c r="G18" s="8" t="s">
        <v>42</v>
      </c>
      <c r="H18" s="4" t="s">
        <v>37</v>
      </c>
    </row>
    <row r="19" spans="1:8" x14ac:dyDescent="0.25">
      <c r="A19" s="4" t="s">
        <v>44</v>
      </c>
      <c r="B19" s="5">
        <v>60</v>
      </c>
      <c r="C19" s="5">
        <v>60</v>
      </c>
      <c r="D19" s="5">
        <v>60</v>
      </c>
      <c r="E19" s="5">
        <v>60</v>
      </c>
      <c r="F19" s="5">
        <v>60</v>
      </c>
      <c r="G19" s="8"/>
      <c r="H19" s="4" t="s">
        <v>37</v>
      </c>
    </row>
    <row r="20" spans="1:8" ht="345" x14ac:dyDescent="0.25">
      <c r="A20" s="4" t="s">
        <v>45</v>
      </c>
      <c r="B20" s="5">
        <v>210</v>
      </c>
      <c r="C20" s="5">
        <v>210</v>
      </c>
      <c r="D20" s="5">
        <v>210</v>
      </c>
      <c r="E20" s="5">
        <v>210</v>
      </c>
      <c r="F20" s="5">
        <v>210</v>
      </c>
      <c r="G20" s="13" t="s">
        <v>46</v>
      </c>
      <c r="H20" s="4" t="s">
        <v>37</v>
      </c>
    </row>
    <row r="21" spans="1:8" ht="195" x14ac:dyDescent="0.25">
      <c r="A21" s="4" t="s">
        <v>47</v>
      </c>
      <c r="B21" s="5">
        <v>34</v>
      </c>
      <c r="C21" s="5">
        <v>7</v>
      </c>
      <c r="D21" s="5">
        <v>20</v>
      </c>
      <c r="E21" s="5">
        <v>27</v>
      </c>
      <c r="F21" s="5">
        <v>20</v>
      </c>
      <c r="G21" s="13" t="s">
        <v>48</v>
      </c>
      <c r="H21" s="4" t="s">
        <v>37</v>
      </c>
    </row>
    <row r="22" spans="1:8" ht="180" x14ac:dyDescent="0.25">
      <c r="A22" s="4" t="s">
        <v>49</v>
      </c>
      <c r="B22" s="5">
        <v>60</v>
      </c>
      <c r="C22" s="5">
        <v>20</v>
      </c>
      <c r="D22" s="5">
        <v>20</v>
      </c>
      <c r="E22" s="5">
        <v>20</v>
      </c>
      <c r="F22" s="5">
        <v>20</v>
      </c>
      <c r="G22" s="13" t="s">
        <v>50</v>
      </c>
      <c r="H22" s="4" t="s">
        <v>37</v>
      </c>
    </row>
    <row r="23" spans="1:8" ht="135" x14ac:dyDescent="0.25">
      <c r="A23" s="4" t="s">
        <v>51</v>
      </c>
      <c r="B23" s="5">
        <v>16</v>
      </c>
      <c r="C23" s="5">
        <v>5</v>
      </c>
      <c r="D23" s="5">
        <v>0</v>
      </c>
      <c r="E23" s="5">
        <v>21</v>
      </c>
      <c r="F23" s="5">
        <v>21</v>
      </c>
      <c r="G23" s="13" t="s">
        <v>52</v>
      </c>
      <c r="H23" s="4" t="s">
        <v>37</v>
      </c>
    </row>
    <row r="24" spans="1:8" ht="195" x14ac:dyDescent="0.25">
      <c r="A24" s="4" t="s">
        <v>53</v>
      </c>
      <c r="B24" s="5">
        <v>10</v>
      </c>
      <c r="C24" s="5">
        <v>10</v>
      </c>
      <c r="D24" s="5">
        <v>10</v>
      </c>
      <c r="E24" s="5">
        <v>10</v>
      </c>
      <c r="F24" s="5">
        <v>10</v>
      </c>
      <c r="G24" s="13" t="s">
        <v>54</v>
      </c>
      <c r="H24" s="4" t="s">
        <v>37</v>
      </c>
    </row>
    <row r="25" spans="1:8" ht="165" x14ac:dyDescent="0.25">
      <c r="A25" s="4" t="s">
        <v>55</v>
      </c>
      <c r="B25" s="5">
        <v>63</v>
      </c>
      <c r="C25" s="5">
        <v>63</v>
      </c>
      <c r="D25" s="5">
        <v>63</v>
      </c>
      <c r="E25" s="5">
        <v>63</v>
      </c>
      <c r="F25" s="5">
        <v>63</v>
      </c>
      <c r="G25" s="13" t="s">
        <v>56</v>
      </c>
      <c r="H25" s="4" t="s">
        <v>37</v>
      </c>
    </row>
    <row r="26" spans="1:8" ht="345" x14ac:dyDescent="0.25">
      <c r="A26" s="4" t="s">
        <v>57</v>
      </c>
      <c r="B26" s="5" t="s">
        <v>58</v>
      </c>
      <c r="C26" s="5" t="s">
        <v>58</v>
      </c>
      <c r="D26" s="5">
        <v>74</v>
      </c>
      <c r="E26" s="5" t="s">
        <v>58</v>
      </c>
      <c r="F26" s="5" t="s">
        <v>58</v>
      </c>
      <c r="G26" s="13" t="s">
        <v>59</v>
      </c>
      <c r="H26" s="4" t="s">
        <v>37</v>
      </c>
    </row>
    <row r="27" spans="1:8" ht="150" x14ac:dyDescent="0.25">
      <c r="A27" s="4" t="s">
        <v>60</v>
      </c>
      <c r="B27" s="5">
        <v>20</v>
      </c>
      <c r="C27" s="5">
        <v>20</v>
      </c>
      <c r="D27" s="5">
        <v>20</v>
      </c>
      <c r="E27" s="5">
        <v>20</v>
      </c>
      <c r="F27" s="5">
        <v>20</v>
      </c>
      <c r="G27" s="13" t="s">
        <v>61</v>
      </c>
      <c r="H27" s="4" t="s">
        <v>37</v>
      </c>
    </row>
    <row r="28" spans="1:8" ht="30" x14ac:dyDescent="0.25">
      <c r="A28" s="4" t="s">
        <v>62</v>
      </c>
      <c r="B28" s="5"/>
      <c r="C28" s="5"/>
      <c r="D28" s="5"/>
      <c r="E28" s="5"/>
      <c r="F28" s="5"/>
      <c r="G28" s="13" t="s">
        <v>63</v>
      </c>
      <c r="H28" s="4" t="s">
        <v>37</v>
      </c>
    </row>
    <row r="29" spans="1:8" ht="409.5" x14ac:dyDescent="0.25">
      <c r="A29" s="4" t="s">
        <v>64</v>
      </c>
      <c r="B29" s="5">
        <v>0</v>
      </c>
      <c r="C29" s="5">
        <v>50</v>
      </c>
      <c r="D29" s="5">
        <v>50</v>
      </c>
      <c r="E29" s="5">
        <v>0</v>
      </c>
      <c r="F29" s="5">
        <v>0</v>
      </c>
      <c r="G29" s="13" t="s">
        <v>65</v>
      </c>
      <c r="H29" s="4" t="s">
        <v>37</v>
      </c>
    </row>
    <row r="30" spans="1:8" x14ac:dyDescent="0.25">
      <c r="A30" s="4" t="s">
        <v>66</v>
      </c>
      <c r="B30" s="5">
        <v>22</v>
      </c>
      <c r="C30" s="5">
        <v>74</v>
      </c>
      <c r="D30" s="5">
        <v>37</v>
      </c>
      <c r="E30" s="5" t="s">
        <v>58</v>
      </c>
      <c r="F30" s="5" t="s">
        <v>58</v>
      </c>
      <c r="G30" s="8"/>
      <c r="H30" s="4" t="s">
        <v>37</v>
      </c>
    </row>
    <row r="31" spans="1:8" ht="409.5" x14ac:dyDescent="0.25">
      <c r="A31" s="15" t="s">
        <v>67</v>
      </c>
      <c r="B31" s="5">
        <v>370</v>
      </c>
      <c r="C31" s="5">
        <v>370</v>
      </c>
      <c r="D31" s="5">
        <v>370</v>
      </c>
      <c r="E31" s="5">
        <v>370</v>
      </c>
      <c r="F31" s="5">
        <v>370</v>
      </c>
      <c r="G31" s="14" t="s">
        <v>68</v>
      </c>
      <c r="H31" s="4" t="s">
        <v>37</v>
      </c>
    </row>
    <row r="32" spans="1:8" x14ac:dyDescent="0.25">
      <c r="A32" s="4" t="s">
        <v>69</v>
      </c>
      <c r="B32" s="5">
        <v>0</v>
      </c>
      <c r="C32" s="5">
        <v>111</v>
      </c>
      <c r="D32" s="5">
        <v>111</v>
      </c>
      <c r="E32" s="5">
        <v>111</v>
      </c>
      <c r="F32" s="5">
        <v>111</v>
      </c>
      <c r="G32" s="8"/>
      <c r="H32" s="4" t="s">
        <v>70</v>
      </c>
    </row>
    <row r="33" spans="1:8" ht="315" x14ac:dyDescent="0.25">
      <c r="A33" s="4" t="s">
        <v>71</v>
      </c>
      <c r="B33" s="5">
        <v>100</v>
      </c>
      <c r="C33" s="5">
        <v>100</v>
      </c>
      <c r="D33" s="5">
        <v>100</v>
      </c>
      <c r="E33" s="5">
        <v>100</v>
      </c>
      <c r="F33" s="5">
        <v>100</v>
      </c>
      <c r="G33" s="16" t="s">
        <v>72</v>
      </c>
      <c r="H33" s="4" t="s">
        <v>70</v>
      </c>
    </row>
    <row r="34" spans="1:8" x14ac:dyDescent="0.25">
      <c r="A34" s="4" t="s">
        <v>73</v>
      </c>
      <c r="B34" s="5">
        <v>0</v>
      </c>
      <c r="C34" s="5">
        <v>150</v>
      </c>
      <c r="D34" s="5">
        <v>150</v>
      </c>
      <c r="E34" s="5">
        <v>150</v>
      </c>
      <c r="F34" s="5">
        <v>150</v>
      </c>
      <c r="G34" s="8"/>
      <c r="H34" s="4" t="s">
        <v>70</v>
      </c>
    </row>
    <row r="35" spans="1:8" x14ac:dyDescent="0.25">
      <c r="A35" s="4" t="s">
        <v>74</v>
      </c>
      <c r="B35" s="5">
        <v>5</v>
      </c>
      <c r="C35" s="5">
        <v>20</v>
      </c>
      <c r="D35" s="5">
        <v>20</v>
      </c>
      <c r="E35" s="5">
        <v>5</v>
      </c>
      <c r="F35" s="5">
        <v>50</v>
      </c>
      <c r="G35" s="8"/>
      <c r="H35" s="4" t="s">
        <v>70</v>
      </c>
    </row>
    <row r="36" spans="1:8" ht="409.5" x14ac:dyDescent="0.25">
      <c r="A36" s="4" t="s">
        <v>75</v>
      </c>
      <c r="B36" s="5">
        <v>50</v>
      </c>
      <c r="C36" s="5">
        <v>50</v>
      </c>
      <c r="D36" s="5">
        <v>50</v>
      </c>
      <c r="E36" s="5">
        <v>50</v>
      </c>
      <c r="F36" s="5">
        <v>50</v>
      </c>
      <c r="G36" s="17" t="s">
        <v>76</v>
      </c>
      <c r="H36" s="4" t="s">
        <v>77</v>
      </c>
    </row>
    <row r="37" spans="1:8" x14ac:dyDescent="0.25">
      <c r="A37" s="4" t="s">
        <v>78</v>
      </c>
      <c r="B37" s="5">
        <v>25</v>
      </c>
      <c r="C37" s="5">
        <v>250</v>
      </c>
      <c r="D37" s="5">
        <v>25</v>
      </c>
      <c r="E37" s="5">
        <v>25</v>
      </c>
      <c r="F37" s="5">
        <v>250</v>
      </c>
      <c r="G37" s="8"/>
      <c r="H37" s="4" t="s">
        <v>34</v>
      </c>
    </row>
    <row r="38" spans="1:8" x14ac:dyDescent="0.25">
      <c r="A38" s="4" t="s">
        <v>79</v>
      </c>
      <c r="B38" s="5">
        <v>50</v>
      </c>
      <c r="C38" s="5">
        <v>50</v>
      </c>
      <c r="D38" s="5">
        <v>50</v>
      </c>
      <c r="E38" s="5">
        <v>50</v>
      </c>
      <c r="F38" s="5">
        <v>50</v>
      </c>
      <c r="G38" s="8"/>
      <c r="H38" s="4" t="s">
        <v>34</v>
      </c>
    </row>
    <row r="39" spans="1:8" x14ac:dyDescent="0.25">
      <c r="A39" s="4" t="s">
        <v>80</v>
      </c>
      <c r="B39" s="5" t="s">
        <v>58</v>
      </c>
      <c r="C39" s="5"/>
      <c r="D39" s="5" t="s">
        <v>58</v>
      </c>
      <c r="E39" s="5" t="s">
        <v>58</v>
      </c>
      <c r="F39" s="5" t="s">
        <v>58</v>
      </c>
      <c r="G39" s="8"/>
      <c r="H39" s="4" t="s">
        <v>31</v>
      </c>
    </row>
    <row r="40" spans="1:8" x14ac:dyDescent="0.25">
      <c r="A40" s="4" t="s">
        <v>81</v>
      </c>
      <c r="B40" s="5">
        <v>0</v>
      </c>
      <c r="C40" s="5">
        <v>120</v>
      </c>
      <c r="D40" s="5">
        <v>120</v>
      </c>
      <c r="E40" s="5">
        <v>120</v>
      </c>
      <c r="F40" s="5">
        <v>120</v>
      </c>
      <c r="G40" s="8"/>
      <c r="H40" s="4" t="s">
        <v>34</v>
      </c>
    </row>
    <row r="41" spans="1:8" x14ac:dyDescent="0.25">
      <c r="A41" s="4" t="s">
        <v>82</v>
      </c>
      <c r="B41" s="5">
        <v>0</v>
      </c>
      <c r="C41" s="5">
        <v>71</v>
      </c>
      <c r="D41" s="5">
        <v>71</v>
      </c>
      <c r="E41" s="5">
        <v>24</v>
      </c>
      <c r="F41" s="5">
        <v>24</v>
      </c>
      <c r="G41" s="8"/>
      <c r="H41" s="4" t="s">
        <v>83</v>
      </c>
    </row>
    <row r="42" spans="1:8" x14ac:dyDescent="0.25">
      <c r="A42" s="4" t="s">
        <v>84</v>
      </c>
      <c r="B42" s="5" t="s">
        <v>58</v>
      </c>
      <c r="C42" s="5"/>
      <c r="D42" s="5">
        <v>22</v>
      </c>
      <c r="E42" s="5">
        <v>22</v>
      </c>
      <c r="F42" s="5" t="s">
        <v>58</v>
      </c>
      <c r="G42" s="8"/>
      <c r="H42" s="4" t="s">
        <v>83</v>
      </c>
    </row>
    <row r="43" spans="1:8" x14ac:dyDescent="0.25">
      <c r="A43" s="4" t="s">
        <v>85</v>
      </c>
      <c r="B43" s="5"/>
      <c r="C43" s="5"/>
      <c r="D43" s="5"/>
      <c r="E43" s="5"/>
      <c r="F43" s="5"/>
      <c r="G43" s="13"/>
      <c r="H43" s="4" t="s">
        <v>31</v>
      </c>
    </row>
    <row r="44" spans="1:8" x14ac:dyDescent="0.25">
      <c r="A44" s="4" t="s">
        <v>86</v>
      </c>
      <c r="B44" s="5" t="s">
        <v>58</v>
      </c>
      <c r="C44" s="5" t="s">
        <v>87</v>
      </c>
      <c r="D44" s="5" t="s">
        <v>58</v>
      </c>
      <c r="E44" s="5" t="s">
        <v>87</v>
      </c>
      <c r="F44" s="5" t="s">
        <v>87</v>
      </c>
      <c r="G44" s="13"/>
      <c r="H44" s="4" t="s">
        <v>88</v>
      </c>
    </row>
    <row r="45" spans="1:8" x14ac:dyDescent="0.25">
      <c r="A45" s="4" t="s">
        <v>89</v>
      </c>
      <c r="B45" s="5">
        <v>0</v>
      </c>
      <c r="C45" s="5">
        <v>340</v>
      </c>
      <c r="D45" s="5">
        <v>340</v>
      </c>
      <c r="E45" s="5">
        <v>340</v>
      </c>
      <c r="F45" s="5">
        <v>340</v>
      </c>
      <c r="G45" s="13"/>
      <c r="H45" s="4" t="s">
        <v>90</v>
      </c>
    </row>
    <row r="46" spans="1:8" x14ac:dyDescent="0.25">
      <c r="A46" s="4" t="s">
        <v>91</v>
      </c>
      <c r="B46" s="5">
        <v>5</v>
      </c>
      <c r="C46" s="5">
        <v>20</v>
      </c>
      <c r="D46" s="5">
        <v>15</v>
      </c>
      <c r="E46" s="5">
        <v>25</v>
      </c>
      <c r="F46" s="5">
        <v>5</v>
      </c>
      <c r="G46" s="13"/>
      <c r="H46" s="4" t="s">
        <v>92</v>
      </c>
    </row>
    <row r="47" spans="1:8" x14ac:dyDescent="0.25">
      <c r="A47" s="4" t="s">
        <v>93</v>
      </c>
      <c r="B47" s="5">
        <v>100</v>
      </c>
      <c r="C47" s="5"/>
      <c r="D47" s="5"/>
      <c r="E47" s="5"/>
      <c r="F47" s="5" t="s">
        <v>58</v>
      </c>
      <c r="G47" s="8"/>
      <c r="H47" s="4" t="s">
        <v>31</v>
      </c>
    </row>
    <row r="48" spans="1:8" x14ac:dyDescent="0.25">
      <c r="A48" s="4" t="s">
        <v>94</v>
      </c>
      <c r="B48" s="5">
        <v>80</v>
      </c>
      <c r="C48" s="5">
        <v>80</v>
      </c>
      <c r="D48" s="5">
        <v>80</v>
      </c>
      <c r="E48" s="5">
        <v>80</v>
      </c>
      <c r="F48" s="5">
        <v>80</v>
      </c>
      <c r="G48" s="8"/>
      <c r="H48" s="4" t="s">
        <v>31</v>
      </c>
    </row>
    <row r="49" spans="1:8" x14ac:dyDescent="0.25">
      <c r="A49" s="4" t="s">
        <v>95</v>
      </c>
      <c r="B49" s="5" t="s">
        <v>58</v>
      </c>
      <c r="C49" s="5">
        <v>35</v>
      </c>
      <c r="D49" s="5" t="s">
        <v>58</v>
      </c>
      <c r="E49" s="5">
        <v>35</v>
      </c>
      <c r="F49" s="5">
        <v>35</v>
      </c>
      <c r="G49" s="8"/>
      <c r="H49" s="4" t="s">
        <v>31</v>
      </c>
    </row>
    <row r="50" spans="1:8" x14ac:dyDescent="0.25">
      <c r="A50" s="4" t="s">
        <v>96</v>
      </c>
      <c r="B50" s="5">
        <v>9</v>
      </c>
      <c r="C50" s="5" t="s">
        <v>58</v>
      </c>
      <c r="D50" s="5" t="s">
        <v>58</v>
      </c>
      <c r="E50" s="5" t="s">
        <v>58</v>
      </c>
      <c r="F50" s="5" t="s">
        <v>58</v>
      </c>
      <c r="G50" s="8"/>
      <c r="H50" s="4" t="s">
        <v>31</v>
      </c>
    </row>
    <row r="51" spans="1:8" x14ac:dyDescent="0.25">
      <c r="A51" s="4" t="s">
        <v>97</v>
      </c>
      <c r="B51" s="5">
        <v>50</v>
      </c>
      <c r="C51" s="5">
        <v>50</v>
      </c>
      <c r="D51" s="5">
        <v>50</v>
      </c>
      <c r="E51" s="5">
        <v>50</v>
      </c>
      <c r="F51" s="5">
        <v>50</v>
      </c>
      <c r="G51" s="8"/>
      <c r="H51" s="4" t="s">
        <v>31</v>
      </c>
    </row>
    <row r="52" spans="1:8" x14ac:dyDescent="0.25">
      <c r="A52" s="4" t="s">
        <v>98</v>
      </c>
      <c r="B52" s="5">
        <v>10</v>
      </c>
      <c r="C52" s="5">
        <v>60</v>
      </c>
      <c r="D52" s="5">
        <v>40</v>
      </c>
      <c r="E52" s="5" t="s">
        <v>58</v>
      </c>
      <c r="F52" s="5" t="s">
        <v>58</v>
      </c>
      <c r="G52" s="8"/>
      <c r="H52" s="4" t="s">
        <v>31</v>
      </c>
    </row>
    <row r="53" spans="1:8" x14ac:dyDescent="0.25">
      <c r="A53" s="4" t="s">
        <v>99</v>
      </c>
      <c r="B53" s="5">
        <v>50</v>
      </c>
      <c r="C53" s="5">
        <v>50</v>
      </c>
      <c r="D53" s="5">
        <v>50</v>
      </c>
      <c r="E53" s="5">
        <v>50</v>
      </c>
      <c r="F53" s="5">
        <v>50</v>
      </c>
      <c r="G53" s="8"/>
      <c r="H53" s="4" t="s">
        <v>31</v>
      </c>
    </row>
    <row r="54" spans="1:8" x14ac:dyDescent="0.25">
      <c r="A54" s="4" t="s">
        <v>100</v>
      </c>
      <c r="B54" s="5">
        <v>0</v>
      </c>
      <c r="C54" s="5">
        <v>18</v>
      </c>
      <c r="D54" s="5">
        <v>18</v>
      </c>
      <c r="E54" s="5">
        <v>18</v>
      </c>
      <c r="F54" s="5">
        <v>18</v>
      </c>
      <c r="G54" s="8"/>
      <c r="H54" s="4" t="s">
        <v>31</v>
      </c>
    </row>
    <row r="55" spans="1:8" x14ac:dyDescent="0.25">
      <c r="A55" s="4" t="s">
        <v>101</v>
      </c>
      <c r="B55" s="5">
        <v>0</v>
      </c>
      <c r="C55" s="5">
        <v>50</v>
      </c>
      <c r="D55" s="5">
        <v>0</v>
      </c>
      <c r="E55" s="5">
        <v>50</v>
      </c>
      <c r="F55" s="5">
        <v>0</v>
      </c>
      <c r="G55" s="8"/>
      <c r="H55" s="4" t="s">
        <v>31</v>
      </c>
    </row>
    <row r="56" spans="1:8" x14ac:dyDescent="0.25">
      <c r="A56" s="4" t="s">
        <v>102</v>
      </c>
      <c r="B56" s="5">
        <v>0</v>
      </c>
      <c r="C56" s="5">
        <v>0</v>
      </c>
      <c r="D56" s="5">
        <v>0</v>
      </c>
      <c r="E56" s="5">
        <v>166</v>
      </c>
      <c r="F56" s="5">
        <v>0</v>
      </c>
      <c r="G56" s="8"/>
      <c r="H56" s="4" t="s">
        <v>31</v>
      </c>
    </row>
    <row r="57" spans="1:8" x14ac:dyDescent="0.25">
      <c r="A57" s="4" t="s">
        <v>103</v>
      </c>
      <c r="B57" s="5">
        <v>500</v>
      </c>
      <c r="C57" s="5" t="s">
        <v>58</v>
      </c>
      <c r="D57" s="5" t="s">
        <v>58</v>
      </c>
      <c r="E57" s="5" t="s">
        <v>58</v>
      </c>
      <c r="F57" s="5"/>
      <c r="G57" s="8"/>
      <c r="H57" s="4" t="s">
        <v>31</v>
      </c>
    </row>
    <row r="58" spans="1:8" x14ac:dyDescent="0.25">
      <c r="A58" s="4" t="s">
        <v>104</v>
      </c>
      <c r="B58" s="5"/>
      <c r="C58" s="5"/>
      <c r="D58" s="5"/>
      <c r="E58" s="5"/>
      <c r="F58" s="5"/>
      <c r="G58" s="8"/>
      <c r="H58" s="4" t="s">
        <v>31</v>
      </c>
    </row>
    <row r="59" spans="1:8" x14ac:dyDescent="0.25">
      <c r="A59" s="4" t="s">
        <v>105</v>
      </c>
      <c r="B59" s="5"/>
      <c r="C59" s="5"/>
      <c r="D59" s="5"/>
      <c r="E59" s="5"/>
      <c r="F59" s="5"/>
      <c r="G59" s="8"/>
      <c r="H59" s="4" t="s">
        <v>31</v>
      </c>
    </row>
    <row r="60" spans="1:8" x14ac:dyDescent="0.25">
      <c r="A60" s="4" t="s">
        <v>106</v>
      </c>
      <c r="B60" s="5">
        <v>30</v>
      </c>
      <c r="C60" s="5">
        <v>3</v>
      </c>
      <c r="D60" s="5">
        <v>0</v>
      </c>
      <c r="E60" s="5">
        <v>0</v>
      </c>
      <c r="F60" s="5">
        <v>3</v>
      </c>
      <c r="G60" s="8"/>
      <c r="H60" s="4" t="s">
        <v>31</v>
      </c>
    </row>
    <row r="61" spans="1:8" x14ac:dyDescent="0.25">
      <c r="A61" s="4" t="s">
        <v>107</v>
      </c>
      <c r="B61" s="5">
        <v>60</v>
      </c>
      <c r="C61" s="5">
        <v>60</v>
      </c>
      <c r="D61" s="5">
        <v>0</v>
      </c>
      <c r="E61" s="5">
        <v>0</v>
      </c>
      <c r="F61" s="5">
        <v>60</v>
      </c>
      <c r="G61" s="8"/>
      <c r="H61" s="4" t="s">
        <v>31</v>
      </c>
    </row>
    <row r="62" spans="1:8" x14ac:dyDescent="0.25">
      <c r="A62" s="4" t="s">
        <v>108</v>
      </c>
      <c r="B62" s="5">
        <v>37</v>
      </c>
      <c r="C62" s="5">
        <v>37</v>
      </c>
      <c r="D62" s="5">
        <v>34</v>
      </c>
      <c r="E62" s="5">
        <v>34</v>
      </c>
      <c r="F62" s="5">
        <v>34</v>
      </c>
      <c r="G62" s="8"/>
      <c r="H62" s="4" t="s">
        <v>31</v>
      </c>
    </row>
    <row r="63" spans="1:8" x14ac:dyDescent="0.25">
      <c r="A63" s="4" t="s">
        <v>109</v>
      </c>
      <c r="B63" s="5">
        <v>50</v>
      </c>
      <c r="C63" s="5">
        <v>50</v>
      </c>
      <c r="D63" s="5">
        <v>50</v>
      </c>
      <c r="E63" s="5">
        <v>50</v>
      </c>
      <c r="F63" s="5">
        <v>50</v>
      </c>
      <c r="G63" s="8"/>
      <c r="H63" s="4" t="s">
        <v>31</v>
      </c>
    </row>
    <row r="64" spans="1:8" x14ac:dyDescent="0.25">
      <c r="A64" s="4" t="s">
        <v>110</v>
      </c>
      <c r="B64" s="5">
        <v>13</v>
      </c>
      <c r="C64" s="5">
        <v>13</v>
      </c>
      <c r="D64" s="5">
        <v>13</v>
      </c>
      <c r="E64" s="5">
        <v>13</v>
      </c>
      <c r="F64" s="5">
        <v>13</v>
      </c>
      <c r="G64" s="8"/>
      <c r="H64" s="4" t="s">
        <v>31</v>
      </c>
    </row>
    <row r="65" spans="1:8" x14ac:dyDescent="0.25">
      <c r="A65" s="4" t="s">
        <v>111</v>
      </c>
      <c r="B65" s="5">
        <v>16</v>
      </c>
      <c r="C65" s="5">
        <v>16</v>
      </c>
      <c r="D65" s="5">
        <v>0</v>
      </c>
      <c r="E65" s="5">
        <v>0</v>
      </c>
      <c r="F65" s="5">
        <v>16</v>
      </c>
      <c r="G65" s="8"/>
      <c r="H65" s="4" t="s">
        <v>31</v>
      </c>
    </row>
    <row r="66" spans="1:8" ht="409.5" x14ac:dyDescent="0.25">
      <c r="A66" s="15" t="s">
        <v>112</v>
      </c>
      <c r="B66" s="5">
        <v>45</v>
      </c>
      <c r="C66" s="5">
        <v>45</v>
      </c>
      <c r="D66" s="5">
        <v>45</v>
      </c>
      <c r="E66" s="5">
        <v>45</v>
      </c>
      <c r="F66" s="5">
        <v>45</v>
      </c>
      <c r="G66" s="18" t="s">
        <v>113</v>
      </c>
      <c r="H66" s="4" t="s">
        <v>83</v>
      </c>
    </row>
    <row r="67" spans="1:8" x14ac:dyDescent="0.25">
      <c r="A67" s="4" t="s">
        <v>114</v>
      </c>
      <c r="B67" s="5">
        <v>0</v>
      </c>
      <c r="C67" s="5">
        <v>5</v>
      </c>
      <c r="D67" s="5">
        <v>0</v>
      </c>
      <c r="E67" s="5" t="s">
        <v>58</v>
      </c>
      <c r="F67" s="5">
        <v>0</v>
      </c>
      <c r="G67" s="8"/>
      <c r="H67" s="4"/>
    </row>
    <row r="68" spans="1:8" ht="409.5" x14ac:dyDescent="0.25">
      <c r="A68" s="4" t="s">
        <v>115</v>
      </c>
      <c r="B68" s="5">
        <v>80</v>
      </c>
      <c r="C68" s="5">
        <v>80</v>
      </c>
      <c r="D68" s="5">
        <v>80</v>
      </c>
      <c r="E68" s="5">
        <v>80</v>
      </c>
      <c r="F68" s="5">
        <v>80</v>
      </c>
      <c r="G68" s="19" t="s">
        <v>116</v>
      </c>
      <c r="H68" s="4" t="s">
        <v>77</v>
      </c>
    </row>
    <row r="69" spans="1:8" x14ac:dyDescent="0.25">
      <c r="A69" s="4" t="s">
        <v>117</v>
      </c>
      <c r="B69" s="5">
        <v>5</v>
      </c>
      <c r="C69" s="5">
        <v>5</v>
      </c>
      <c r="D69" s="5">
        <v>0</v>
      </c>
      <c r="E69" s="5">
        <v>0</v>
      </c>
      <c r="F69" s="5">
        <v>5</v>
      </c>
      <c r="G69" s="8"/>
      <c r="H69" s="4" t="s">
        <v>118</v>
      </c>
    </row>
    <row r="70" spans="1:8" x14ac:dyDescent="0.25">
      <c r="A70" s="4" t="s">
        <v>119</v>
      </c>
      <c r="B70" s="5">
        <v>150</v>
      </c>
      <c r="C70" s="5">
        <v>10</v>
      </c>
      <c r="D70" s="5"/>
      <c r="E70" s="5">
        <v>75</v>
      </c>
      <c r="F70" s="5">
        <v>10</v>
      </c>
      <c r="G70" s="8"/>
      <c r="H70" s="4" t="s">
        <v>118</v>
      </c>
    </row>
    <row r="71" spans="1:8" x14ac:dyDescent="0.25">
      <c r="A71" s="4" t="s">
        <v>120</v>
      </c>
      <c r="B71" s="5"/>
      <c r="C71" s="5"/>
      <c r="D71" s="5"/>
      <c r="E71" s="5"/>
      <c r="F71" s="5"/>
      <c r="G71" s="8"/>
      <c r="H71" s="4" t="s">
        <v>118</v>
      </c>
    </row>
    <row r="72" spans="1:8" x14ac:dyDescent="0.25">
      <c r="A72" s="4" t="s">
        <v>121</v>
      </c>
      <c r="B72" s="5">
        <v>60</v>
      </c>
      <c r="C72" s="5">
        <v>60</v>
      </c>
      <c r="D72" s="5" t="s">
        <v>58</v>
      </c>
      <c r="E72" s="5" t="s">
        <v>58</v>
      </c>
      <c r="F72" s="5" t="s">
        <v>58</v>
      </c>
      <c r="G72" s="8"/>
      <c r="H72" s="4" t="s">
        <v>118</v>
      </c>
    </row>
    <row r="73" spans="1:8" x14ac:dyDescent="0.25">
      <c r="A73" s="4" t="s">
        <v>122</v>
      </c>
      <c r="B73" s="5">
        <v>0</v>
      </c>
      <c r="C73" s="5">
        <v>12</v>
      </c>
      <c r="D73" s="5">
        <v>0</v>
      </c>
      <c r="E73" s="5" t="s">
        <v>123</v>
      </c>
      <c r="F73" s="5" t="s">
        <v>123</v>
      </c>
      <c r="G73" s="8"/>
      <c r="H73" s="4" t="s">
        <v>118</v>
      </c>
    </row>
    <row r="74" spans="1:8" x14ac:dyDescent="0.25">
      <c r="A74" s="4" t="s">
        <v>124</v>
      </c>
      <c r="B74" s="5" t="s">
        <v>125</v>
      </c>
      <c r="C74" s="5" t="s">
        <v>125</v>
      </c>
      <c r="D74" s="5" t="s">
        <v>58</v>
      </c>
      <c r="E74" s="5" t="s">
        <v>125</v>
      </c>
      <c r="F74" s="5" t="s">
        <v>58</v>
      </c>
      <c r="G74" s="8"/>
      <c r="H74" s="4" t="s">
        <v>118</v>
      </c>
    </row>
    <row r="75" spans="1:8" x14ac:dyDescent="0.25">
      <c r="A75" s="4" t="s">
        <v>126</v>
      </c>
      <c r="B75" s="5" t="s">
        <v>127</v>
      </c>
      <c r="C75" s="5" t="s">
        <v>125</v>
      </c>
      <c r="D75" s="5" t="s">
        <v>125</v>
      </c>
      <c r="E75" s="5" t="s">
        <v>125</v>
      </c>
      <c r="F75" s="5" t="s">
        <v>125</v>
      </c>
      <c r="G75" s="8"/>
      <c r="H75" s="4" t="s">
        <v>118</v>
      </c>
    </row>
    <row r="76" spans="1:8" x14ac:dyDescent="0.25">
      <c r="A76" s="4" t="s">
        <v>128</v>
      </c>
      <c r="B76" s="5">
        <v>50</v>
      </c>
      <c r="C76" s="5">
        <v>50</v>
      </c>
      <c r="D76" s="5">
        <v>50</v>
      </c>
      <c r="E76" s="5">
        <v>50</v>
      </c>
      <c r="F76" s="5">
        <v>50</v>
      </c>
      <c r="G76" s="8"/>
      <c r="H76" s="4" t="s">
        <v>118</v>
      </c>
    </row>
    <row r="77" spans="1:8" x14ac:dyDescent="0.25">
      <c r="A77" s="4" t="s">
        <v>129</v>
      </c>
      <c r="B77" s="5">
        <v>150</v>
      </c>
      <c r="C77" s="5">
        <v>25</v>
      </c>
      <c r="D77" s="5">
        <v>25</v>
      </c>
      <c r="E77" s="5">
        <v>25</v>
      </c>
      <c r="F77" s="5">
        <v>25</v>
      </c>
      <c r="G77" s="8"/>
      <c r="H77" s="4" t="s">
        <v>118</v>
      </c>
    </row>
    <row r="78" spans="1:8" x14ac:dyDescent="0.25">
      <c r="A78" s="4" t="s">
        <v>130</v>
      </c>
      <c r="B78" s="5"/>
      <c r="C78" s="5"/>
      <c r="D78" s="5"/>
      <c r="E78" s="5"/>
      <c r="F78" s="5"/>
      <c r="G78" s="8"/>
      <c r="H78" s="4" t="s">
        <v>118</v>
      </c>
    </row>
    <row r="79" spans="1:8" x14ac:dyDescent="0.25">
      <c r="A79" s="4" t="s">
        <v>131</v>
      </c>
      <c r="B79" s="5">
        <v>77</v>
      </c>
      <c r="C79" s="5">
        <v>77</v>
      </c>
      <c r="D79" s="5">
        <v>77</v>
      </c>
      <c r="E79" s="5">
        <v>77</v>
      </c>
      <c r="F79" s="5">
        <v>77</v>
      </c>
      <c r="G79" s="8"/>
      <c r="H79" s="4" t="s">
        <v>37</v>
      </c>
    </row>
    <row r="80" spans="1:8" x14ac:dyDescent="0.25">
      <c r="A80" s="4" t="s">
        <v>132</v>
      </c>
      <c r="B80" s="5"/>
      <c r="C80" s="5"/>
      <c r="D80" s="5"/>
      <c r="E80" s="5"/>
      <c r="F80" s="5"/>
      <c r="G80" s="8"/>
      <c r="H80" s="4" t="s">
        <v>37</v>
      </c>
    </row>
    <row r="81" spans="1:8" ht="409.5" x14ac:dyDescent="0.25">
      <c r="A81" s="4" t="s">
        <v>133</v>
      </c>
      <c r="B81" s="5">
        <v>110</v>
      </c>
      <c r="C81" s="5">
        <v>140</v>
      </c>
      <c r="D81" s="5">
        <v>142</v>
      </c>
      <c r="E81" s="5">
        <v>150</v>
      </c>
      <c r="F81" s="5">
        <v>160</v>
      </c>
      <c r="G81" s="6" t="s">
        <v>134</v>
      </c>
      <c r="H81" s="4" t="s">
        <v>37</v>
      </c>
    </row>
    <row r="82" spans="1:8" x14ac:dyDescent="0.25">
      <c r="A82" s="4" t="s">
        <v>135</v>
      </c>
      <c r="B82" s="5"/>
      <c r="C82" s="5"/>
      <c r="D82" s="5"/>
      <c r="E82" s="5"/>
      <c r="F82" s="5"/>
      <c r="G82" s="8"/>
      <c r="H82" s="4" t="s">
        <v>31</v>
      </c>
    </row>
    <row r="83" spans="1:8" x14ac:dyDescent="0.25">
      <c r="A83" s="4" t="s">
        <v>136</v>
      </c>
      <c r="B83" s="5"/>
      <c r="C83" s="5"/>
      <c r="D83" s="5"/>
      <c r="E83" s="5"/>
      <c r="F83" s="5"/>
      <c r="G83" s="8"/>
      <c r="H83" s="4" t="s">
        <v>31</v>
      </c>
    </row>
    <row r="84" spans="1:8" x14ac:dyDescent="0.25">
      <c r="A84" s="4" t="s">
        <v>137</v>
      </c>
      <c r="B84" s="5">
        <v>0</v>
      </c>
      <c r="C84" s="5"/>
      <c r="D84" s="5"/>
      <c r="E84" s="5"/>
      <c r="F84" s="5"/>
      <c r="G84" s="8"/>
      <c r="H84" s="4" t="s">
        <v>31</v>
      </c>
    </row>
    <row r="85" spans="1:8" x14ac:dyDescent="0.25">
      <c r="A85" s="4" t="s">
        <v>22</v>
      </c>
      <c r="B85" s="5">
        <v>0</v>
      </c>
      <c r="C85" s="5">
        <v>0</v>
      </c>
      <c r="D85" s="5">
        <v>0</v>
      </c>
      <c r="E85" s="5">
        <v>23</v>
      </c>
      <c r="F85" s="5">
        <v>23</v>
      </c>
      <c r="G85" s="8"/>
      <c r="H85" s="4" t="s">
        <v>31</v>
      </c>
    </row>
    <row r="86" spans="1:8" x14ac:dyDescent="0.25">
      <c r="A86" s="4" t="s">
        <v>138</v>
      </c>
      <c r="B86" s="5"/>
      <c r="C86" s="5"/>
      <c r="D86" s="5"/>
      <c r="E86" s="5"/>
      <c r="F86" s="5">
        <v>200</v>
      </c>
      <c r="G86" s="8"/>
      <c r="H86" s="4" t="s">
        <v>31</v>
      </c>
    </row>
    <row r="87" spans="1:8" x14ac:dyDescent="0.25">
      <c r="A87" s="4" t="s">
        <v>139</v>
      </c>
      <c r="B87" s="5">
        <v>0</v>
      </c>
      <c r="C87" s="5">
        <v>305</v>
      </c>
      <c r="D87" s="5"/>
      <c r="E87" s="5"/>
      <c r="F87" s="5"/>
      <c r="G87" s="8"/>
      <c r="H87" s="4" t="s">
        <v>140</v>
      </c>
    </row>
    <row r="88" spans="1:8" ht="409.5" x14ac:dyDescent="0.25">
      <c r="A88" s="4" t="s">
        <v>141</v>
      </c>
      <c r="B88" s="5"/>
      <c r="C88" s="5"/>
      <c r="D88" s="5" t="s">
        <v>142</v>
      </c>
      <c r="E88" s="5"/>
      <c r="F88" s="5"/>
      <c r="G88" s="17" t="s">
        <v>143</v>
      </c>
      <c r="H88" s="4" t="s">
        <v>144</v>
      </c>
    </row>
    <row r="89" spans="1:8" x14ac:dyDescent="0.25">
      <c r="A89" s="4" t="s">
        <v>145</v>
      </c>
      <c r="B89" s="5">
        <v>0</v>
      </c>
      <c r="C89" s="5" t="s">
        <v>146</v>
      </c>
      <c r="D89" s="5" t="s">
        <v>146</v>
      </c>
      <c r="E89" s="5" t="s">
        <v>146</v>
      </c>
      <c r="F89" s="5" t="s">
        <v>146</v>
      </c>
      <c r="G89" s="8"/>
      <c r="H89" s="4" t="s">
        <v>118</v>
      </c>
    </row>
    <row r="90" spans="1:8" ht="405" x14ac:dyDescent="0.25">
      <c r="A90" s="4" t="s">
        <v>147</v>
      </c>
      <c r="B90" s="5"/>
      <c r="C90" s="5"/>
      <c r="D90" s="5"/>
      <c r="E90" s="5"/>
      <c r="F90" s="5"/>
      <c r="G90" s="8" t="s">
        <v>148</v>
      </c>
      <c r="H90" s="4" t="s">
        <v>31</v>
      </c>
    </row>
    <row r="91" spans="1:8" x14ac:dyDescent="0.25">
      <c r="A91" s="4" t="s">
        <v>149</v>
      </c>
      <c r="B91" s="5">
        <v>0</v>
      </c>
      <c r="C91" s="5" t="s">
        <v>123</v>
      </c>
      <c r="D91" s="5">
        <v>0</v>
      </c>
      <c r="E91" s="5">
        <v>0</v>
      </c>
      <c r="F91" s="5" t="s">
        <v>123</v>
      </c>
      <c r="G91" s="8"/>
      <c r="H91" s="4" t="s">
        <v>83</v>
      </c>
    </row>
    <row r="92" spans="1:8" ht="409.5" x14ac:dyDescent="0.25">
      <c r="A92" s="15" t="s">
        <v>150</v>
      </c>
      <c r="B92" s="5">
        <v>0</v>
      </c>
      <c r="C92" s="5">
        <v>100</v>
      </c>
      <c r="D92" s="5">
        <v>20</v>
      </c>
      <c r="E92" s="5"/>
      <c r="F92" s="5">
        <v>20</v>
      </c>
      <c r="G92" s="20" t="s">
        <v>151</v>
      </c>
      <c r="H92" s="4" t="s">
        <v>83</v>
      </c>
    </row>
    <row r="93" spans="1:8" x14ac:dyDescent="0.25">
      <c r="A93" s="4" t="s">
        <v>152</v>
      </c>
      <c r="B93" s="5">
        <v>50</v>
      </c>
      <c r="C93" s="5">
        <v>50</v>
      </c>
      <c r="D93" s="5">
        <v>50</v>
      </c>
      <c r="E93" s="5">
        <v>50</v>
      </c>
      <c r="F93" s="5">
        <v>50</v>
      </c>
      <c r="G93" s="8"/>
      <c r="H93" s="4" t="s">
        <v>83</v>
      </c>
    </row>
    <row r="94" spans="1:8" x14ac:dyDescent="0.25">
      <c r="A94" s="4" t="s">
        <v>153</v>
      </c>
      <c r="B94" s="5"/>
      <c r="C94" s="5"/>
      <c r="D94" s="5"/>
      <c r="E94" s="5"/>
      <c r="F94" s="5" t="s">
        <v>154</v>
      </c>
      <c r="G94" s="8"/>
      <c r="H94" s="4" t="s">
        <v>155</v>
      </c>
    </row>
    <row r="95" spans="1:8" ht="45" x14ac:dyDescent="0.25">
      <c r="A95" s="4" t="s">
        <v>156</v>
      </c>
      <c r="B95" s="5">
        <v>0</v>
      </c>
      <c r="C95" s="10">
        <v>225</v>
      </c>
      <c r="D95" s="10">
        <v>225</v>
      </c>
      <c r="E95" s="10">
        <v>225</v>
      </c>
      <c r="F95" s="10">
        <v>225</v>
      </c>
      <c r="G95" s="8" t="s">
        <v>157</v>
      </c>
      <c r="H95" s="4" t="s">
        <v>158</v>
      </c>
    </row>
    <row r="96" spans="1:8" x14ac:dyDescent="0.25">
      <c r="A96" s="4" t="s">
        <v>159</v>
      </c>
      <c r="B96" s="5">
        <v>0</v>
      </c>
      <c r="C96" s="5" t="s">
        <v>160</v>
      </c>
      <c r="D96" s="5" t="s">
        <v>160</v>
      </c>
      <c r="E96" s="5" t="s">
        <v>161</v>
      </c>
      <c r="F96" s="5" t="s">
        <v>160</v>
      </c>
      <c r="G96" s="8"/>
      <c r="H96" s="4" t="s">
        <v>162</v>
      </c>
    </row>
    <row r="97" spans="1:8" x14ac:dyDescent="0.25">
      <c r="A97" s="4" t="s">
        <v>163</v>
      </c>
      <c r="B97" s="5">
        <v>0</v>
      </c>
      <c r="C97" s="5">
        <v>18</v>
      </c>
      <c r="D97" s="5"/>
      <c r="E97" s="5"/>
      <c r="F97" s="5"/>
      <c r="G97" s="8"/>
      <c r="H97" s="4" t="s">
        <v>31</v>
      </c>
    </row>
    <row r="98" spans="1:8" ht="30" x14ac:dyDescent="0.25">
      <c r="A98" s="4" t="s">
        <v>164</v>
      </c>
      <c r="B98" s="5"/>
      <c r="C98" s="5"/>
      <c r="D98" s="5"/>
      <c r="E98" s="5"/>
      <c r="F98" s="5"/>
      <c r="G98" s="8" t="s">
        <v>42</v>
      </c>
      <c r="H98" s="4" t="s">
        <v>31</v>
      </c>
    </row>
    <row r="99" spans="1:8" x14ac:dyDescent="0.25">
      <c r="A99" s="4" t="s">
        <v>165</v>
      </c>
      <c r="B99" s="5">
        <v>0</v>
      </c>
      <c r="C99" s="5">
        <v>50</v>
      </c>
      <c r="D99" s="5">
        <v>50</v>
      </c>
      <c r="E99" s="5">
        <v>50</v>
      </c>
      <c r="F99" s="5">
        <v>50</v>
      </c>
      <c r="G99" s="8"/>
      <c r="H99" s="4" t="s">
        <v>166</v>
      </c>
    </row>
    <row r="100" spans="1:8" ht="409.5" x14ac:dyDescent="0.25">
      <c r="A100" s="4" t="s">
        <v>167</v>
      </c>
      <c r="B100" s="5"/>
      <c r="C100" s="5">
        <v>200</v>
      </c>
      <c r="D100" s="5">
        <v>200</v>
      </c>
      <c r="E100" s="5">
        <v>200</v>
      </c>
      <c r="F100" s="5">
        <v>0</v>
      </c>
      <c r="G100" s="17" t="s">
        <v>143</v>
      </c>
      <c r="H100" s="4" t="s">
        <v>155</v>
      </c>
    </row>
    <row r="101" spans="1:8" x14ac:dyDescent="0.25">
      <c r="A101" s="4" t="s">
        <v>168</v>
      </c>
      <c r="B101" s="5">
        <v>71.3</v>
      </c>
      <c r="C101" s="5"/>
      <c r="D101" s="5"/>
      <c r="E101" s="5"/>
      <c r="F101" s="5"/>
      <c r="G101" s="8"/>
      <c r="H101" s="4" t="s">
        <v>31</v>
      </c>
    </row>
    <row r="102" spans="1:8" ht="60" x14ac:dyDescent="0.25">
      <c r="A102" s="4" t="s">
        <v>169</v>
      </c>
      <c r="B102" s="5">
        <v>68</v>
      </c>
      <c r="C102" s="5"/>
      <c r="D102" s="5"/>
      <c r="E102" s="5"/>
      <c r="F102" s="5"/>
      <c r="G102" s="8" t="s">
        <v>170</v>
      </c>
      <c r="H102" s="4" t="s">
        <v>31</v>
      </c>
    </row>
    <row r="103" spans="1:8" x14ac:dyDescent="0.25">
      <c r="A103" s="4" t="s">
        <v>171</v>
      </c>
      <c r="B103" s="5">
        <v>50</v>
      </c>
      <c r="C103" s="5">
        <v>50</v>
      </c>
      <c r="D103" s="5">
        <v>50</v>
      </c>
      <c r="E103" s="5">
        <v>50</v>
      </c>
      <c r="F103" s="5">
        <v>50</v>
      </c>
      <c r="G103" s="8"/>
      <c r="H103" s="4" t="s">
        <v>118</v>
      </c>
    </row>
    <row r="104" spans="1:8" ht="409.5" x14ac:dyDescent="0.25">
      <c r="A104" s="4" t="s">
        <v>172</v>
      </c>
      <c r="B104" s="5">
        <v>10</v>
      </c>
      <c r="C104" s="5">
        <v>20</v>
      </c>
      <c r="D104" s="5">
        <v>27</v>
      </c>
      <c r="E104" s="5">
        <v>30</v>
      </c>
      <c r="F104" s="5">
        <v>35</v>
      </c>
      <c r="G104" s="17" t="s">
        <v>173</v>
      </c>
      <c r="H104" s="4" t="s">
        <v>174</v>
      </c>
    </row>
    <row r="105" spans="1:8" x14ac:dyDescent="0.25">
      <c r="A105" s="4" t="s">
        <v>175</v>
      </c>
      <c r="B105" s="5" t="s">
        <v>176</v>
      </c>
      <c r="C105" s="5" t="s">
        <v>176</v>
      </c>
      <c r="D105" s="5" t="s">
        <v>176</v>
      </c>
      <c r="E105" s="5" t="s">
        <v>176</v>
      </c>
      <c r="F105" s="5" t="s">
        <v>176</v>
      </c>
      <c r="G105" s="8"/>
      <c r="H105" s="4" t="s">
        <v>31</v>
      </c>
    </row>
    <row r="106" spans="1:8" ht="409.5" x14ac:dyDescent="0.25">
      <c r="A106" s="4" t="s">
        <v>177</v>
      </c>
      <c r="B106" s="5">
        <v>70</v>
      </c>
      <c r="C106" s="5"/>
      <c r="D106" s="5"/>
      <c r="E106" s="5"/>
      <c r="F106" s="5"/>
      <c r="G106" s="6" t="s">
        <v>178</v>
      </c>
      <c r="H106" s="4" t="s">
        <v>170</v>
      </c>
    </row>
    <row r="107" spans="1:8" x14ac:dyDescent="0.25">
      <c r="A107" s="4" t="s">
        <v>179</v>
      </c>
      <c r="B107" s="5">
        <v>60</v>
      </c>
      <c r="C107" s="5">
        <v>60</v>
      </c>
      <c r="D107" s="5">
        <v>60</v>
      </c>
      <c r="E107" s="5">
        <v>60</v>
      </c>
      <c r="F107" s="5">
        <v>0</v>
      </c>
      <c r="G107" s="8"/>
      <c r="H107" s="4"/>
    </row>
    <row r="108" spans="1:8" ht="409.5" x14ac:dyDescent="0.25">
      <c r="A108" s="4" t="s">
        <v>180</v>
      </c>
      <c r="B108" s="5">
        <v>70</v>
      </c>
      <c r="C108" s="5">
        <v>70</v>
      </c>
      <c r="D108" s="5">
        <v>70</v>
      </c>
      <c r="E108" s="5">
        <v>70</v>
      </c>
      <c r="F108" s="5">
        <v>70</v>
      </c>
      <c r="G108" s="17" t="s">
        <v>181</v>
      </c>
      <c r="H108" s="4" t="s">
        <v>34</v>
      </c>
    </row>
    <row r="109" spans="1:8" ht="30" x14ac:dyDescent="0.25">
      <c r="A109" s="4" t="s">
        <v>182</v>
      </c>
      <c r="B109" s="5"/>
      <c r="C109" s="5"/>
      <c r="D109" s="5"/>
      <c r="E109" s="5"/>
      <c r="F109" s="5"/>
      <c r="G109" s="8" t="s">
        <v>63</v>
      </c>
      <c r="H109" s="4" t="s">
        <v>31</v>
      </c>
    </row>
    <row r="110" spans="1:8" ht="409.5" x14ac:dyDescent="0.25">
      <c r="A110" s="4" t="s">
        <v>183</v>
      </c>
      <c r="B110" s="5"/>
      <c r="C110" s="5"/>
      <c r="D110" s="5"/>
      <c r="E110" s="5"/>
      <c r="F110" s="5"/>
      <c r="G110" s="20" t="s">
        <v>151</v>
      </c>
      <c r="H110" s="4" t="s">
        <v>83</v>
      </c>
    </row>
    <row r="111" spans="1:8" x14ac:dyDescent="0.25">
      <c r="A111" s="4" t="s">
        <v>184</v>
      </c>
      <c r="B111" s="5"/>
      <c r="C111" s="5"/>
      <c r="D111" s="5"/>
      <c r="E111" s="5"/>
      <c r="F111" s="5"/>
      <c r="G111" s="21"/>
      <c r="H111" s="4"/>
    </row>
    <row r="112" spans="1:8" x14ac:dyDescent="0.25">
      <c r="A112" s="4" t="s">
        <v>185</v>
      </c>
      <c r="B112" s="5">
        <v>44</v>
      </c>
      <c r="C112" s="5">
        <v>44</v>
      </c>
      <c r="D112" s="5">
        <v>44</v>
      </c>
      <c r="E112" s="5">
        <v>44</v>
      </c>
      <c r="F112" s="5">
        <v>44</v>
      </c>
      <c r="G112" s="21"/>
      <c r="H112" s="4" t="s">
        <v>37</v>
      </c>
    </row>
    <row r="113" spans="1:8" x14ac:dyDescent="0.25">
      <c r="A113" s="4" t="s">
        <v>186</v>
      </c>
      <c r="B113" s="5"/>
      <c r="C113" s="5"/>
      <c r="D113" s="5"/>
      <c r="E113" s="5"/>
      <c r="F113" s="5"/>
      <c r="G113" s="22"/>
      <c r="H113" s="4"/>
    </row>
    <row r="114" spans="1:8" ht="409.5" x14ac:dyDescent="0.25">
      <c r="A114" s="4" t="s">
        <v>182</v>
      </c>
      <c r="B114" s="5">
        <v>0</v>
      </c>
      <c r="C114" s="5">
        <v>0</v>
      </c>
      <c r="D114" s="5">
        <v>173</v>
      </c>
      <c r="E114" s="5">
        <v>0</v>
      </c>
      <c r="F114" s="5">
        <v>173</v>
      </c>
      <c r="G114" s="8" t="s">
        <v>187</v>
      </c>
      <c r="H114" s="4" t="s">
        <v>155</v>
      </c>
    </row>
    <row r="115" spans="1:8" ht="409.5" x14ac:dyDescent="0.25">
      <c r="A115" s="4" t="s">
        <v>188</v>
      </c>
      <c r="B115" s="5"/>
      <c r="C115" s="5"/>
      <c r="D115" s="5"/>
      <c r="E115" s="5"/>
      <c r="F115" s="5"/>
      <c r="G115" s="18" t="s">
        <v>113</v>
      </c>
      <c r="H115" s="4" t="s">
        <v>83</v>
      </c>
    </row>
    <row r="116" spans="1:8" ht="409.5" x14ac:dyDescent="0.25">
      <c r="A116" s="4" t="s">
        <v>189</v>
      </c>
      <c r="B116" s="5">
        <v>65</v>
      </c>
      <c r="C116" s="5"/>
      <c r="D116" s="5"/>
      <c r="E116" s="5"/>
      <c r="F116" s="5"/>
      <c r="G116" s="17" t="s">
        <v>190</v>
      </c>
      <c r="H116" s="4" t="s">
        <v>83</v>
      </c>
    </row>
    <row r="117" spans="1:8" x14ac:dyDescent="0.25">
      <c r="A117" s="4" t="s">
        <v>191</v>
      </c>
      <c r="B117" s="5">
        <v>1</v>
      </c>
      <c r="C117" s="5">
        <v>1</v>
      </c>
      <c r="D117" s="5">
        <v>1</v>
      </c>
      <c r="E117" s="5">
        <v>1</v>
      </c>
      <c r="F117" s="5">
        <v>1</v>
      </c>
      <c r="G117" s="8"/>
      <c r="H117" s="4" t="s">
        <v>118</v>
      </c>
    </row>
    <row r="118" spans="1:8" ht="409.5" x14ac:dyDescent="0.25">
      <c r="A118" s="15" t="s">
        <v>192</v>
      </c>
      <c r="B118" s="5">
        <v>50</v>
      </c>
      <c r="C118" s="5">
        <v>50</v>
      </c>
      <c r="D118" s="5">
        <v>50</v>
      </c>
      <c r="E118" s="5">
        <v>50</v>
      </c>
      <c r="F118" s="5">
        <v>50</v>
      </c>
      <c r="G118" s="19" t="s">
        <v>193</v>
      </c>
      <c r="H118" s="4" t="s">
        <v>77</v>
      </c>
    </row>
    <row r="119" spans="1:8" ht="409.5" x14ac:dyDescent="0.25">
      <c r="A119" s="4" t="s">
        <v>194</v>
      </c>
      <c r="B119" s="5">
        <v>133</v>
      </c>
      <c r="C119" s="5">
        <v>133</v>
      </c>
      <c r="D119" s="5">
        <v>133</v>
      </c>
      <c r="E119" s="5">
        <v>133</v>
      </c>
      <c r="F119" s="5">
        <v>133</v>
      </c>
      <c r="G119" s="17" t="s">
        <v>195</v>
      </c>
      <c r="H119" s="4" t="s">
        <v>196</v>
      </c>
    </row>
    <row r="120" spans="1:8" x14ac:dyDescent="0.25">
      <c r="A120" s="4" t="s">
        <v>197</v>
      </c>
      <c r="B120" s="5"/>
      <c r="C120" s="5"/>
      <c r="D120" s="5"/>
      <c r="E120" s="5"/>
      <c r="F120" s="5"/>
      <c r="G120" s="23"/>
      <c r="H120" s="4" t="s">
        <v>31</v>
      </c>
    </row>
    <row r="121" spans="1:8" x14ac:dyDescent="0.25">
      <c r="A121" s="4" t="s">
        <v>198</v>
      </c>
      <c r="B121" s="5">
        <v>0</v>
      </c>
      <c r="C121" s="5">
        <v>0</v>
      </c>
      <c r="D121" s="5">
        <v>15</v>
      </c>
      <c r="E121" s="5">
        <v>0</v>
      </c>
      <c r="F121" s="5">
        <v>0</v>
      </c>
      <c r="G121" s="23"/>
      <c r="H121" s="4" t="s">
        <v>31</v>
      </c>
    </row>
    <row r="122" spans="1:8" x14ac:dyDescent="0.25">
      <c r="A122" s="4" t="s">
        <v>62</v>
      </c>
      <c r="B122" s="5">
        <v>27</v>
      </c>
      <c r="C122" s="5">
        <v>0</v>
      </c>
      <c r="D122" s="5">
        <v>0</v>
      </c>
      <c r="E122" s="5">
        <v>0</v>
      </c>
      <c r="F122" s="5">
        <v>0</v>
      </c>
      <c r="G122" s="23"/>
      <c r="H122" s="4"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Kiyengo Lamech Nsubuga</dc:creator>
  <cp:lastModifiedBy>Kiyengo Lamech Nsubuga</cp:lastModifiedBy>
  <dcterms:created xsi:type="dcterms:W3CDTF">2025-10-27T13:05:30Z</dcterms:created>
  <dcterms:modified xsi:type="dcterms:W3CDTF">2025-10-27T13:06:48Z</dcterms:modified>
</cp:coreProperties>
</file>