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 год (по месяцам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<sst xmlns="http://schemas.openxmlformats.org/spreadsheetml/2006/main" count="21" uniqueCount="21">
  <si>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НАИМЕНОВАНИЕ 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</si>
  <si>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</si>
  <si>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</si>
  <si>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</si>
  <si>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</si>
  <si>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</si>
  <si>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</si>
  <si>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</si>
  <si>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</si>
  <si>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</si>
  <si>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</si>
  <si>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</si>
  <si>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</si>
  <si>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КРАТКОСРОЧНЫЕ ЦЕННЫЕ БУМАГИ</t>
  </si>
  <si>
    <t xml:space="preserve">Государственные казначейские векселя (ГКВ)</t>
  </si>
  <si>
    <t xml:space="preserve">ДОЛГОСРОЧНЫЕ ЦЕННЫЕ БУМАГИ</t>
  </si>
  <si>
    <t xml:space="preserve">Казначейские обязательства (КО)</t>
  </si>
  <si>
    <t xml:space="preserve">Государственные казначейские облигации (ГКО) (срок обращения 2-10 лет) </t>
  </si>
  <si>
    <t xml:space="preserve">Переводной вексель (задолженность Элбанка перед вкладчиками)</t>
  </si>
  <si>
    <t xml:space="preserve">ИНДЕКСАЦИЯ СБЕРЕЖЕНИЙ НАСЕЛЕНИЯ</t>
  </si>
  <si>
    <t xml:space="preserve">ИТОГО: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</si>
</sst>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р_._-;\-* #,##0.00_р_._-;_-* \-??_р_._-;_-@_-"/>
    <numFmt numFmtId="166" formatCode="_-* #,##0.0_р_._-;\-* #,##0.0_р_._-;_-* \-??_р_._-;_-@_-"/>
  </numFmts>
  <fonts count="8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i val="true"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CC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0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6" fontId="5" fillId="0" borderId="11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6" fontId="5" fillId="0" borderId="12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6" fontId="5" fillId="3" borderId="12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3" xfId="2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2" borderId="9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11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6" fontId="6" fillId="2" borderId="12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6" fillId="4" borderId="1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5" xfId="21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Финансовый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0" sqref="A6"/>
    </sheetView>
  </sheetViews>
  <sheetFormatPr defaultColWidth="9.30078125" defaultRowHeight="15.75" zeroHeight="false" outlineLevelRow="0" outlineLevelCol="0"/>
  <cols>
    <col collapsed="false" customWidth="true" hidden="false" outlineLevel="0" max="1" min="1" style="1" width="52.71"/>
    <col collapsed="false" customWidth="true" hidden="false" outlineLevel="0" max="3" min="2" style="2" width="14.57"/>
    <col collapsed="false" customWidth="true" hidden="false" outlineLevel="0" max="4" min="4" style="2" width="13.43"/>
    <col collapsed="false" customWidth="true" hidden="false" outlineLevel="0" max="5" min="5" style="1" width="11.3"/>
    <col collapsed="false" customWidth="true" hidden="false" outlineLevel="0" max="6" min="6" style="1" width="12.42"/>
    <col collapsed="false" customWidth="true" hidden="false" outlineLevel="0" max="8" min="7" style="1" width="11.3"/>
    <col collapsed="false" customWidth="true" hidden="false" outlineLevel="0" max="9" min="9" style="1" width="10.99"/>
    <col collapsed="false" customWidth="true" hidden="false" outlineLevel="0" max="10" min="10" style="1" width="11.3"/>
    <col collapsed="false" customWidth="true" hidden="false" outlineLevel="0" max="11" min="11" style="1" width="12.57"/>
    <col collapsed="false" customWidth="true" hidden="false" outlineLevel="0" max="13" min="12" style="1" width="10.99"/>
    <col collapsed="false" customWidth="false" hidden="false" outlineLevel="0" max="1024" min="14" style="1" width="9.29"/>
  </cols>
  <sheetData>
    <row r="1" s="7" customFormat="true" ht="16.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7" customFormat="true" ht="15.75" hidden="false" customHeight="false" outlineLevel="0" collapsed="false">
      <c r="A2" s="8"/>
      <c r="B2" s="9"/>
      <c r="C2" s="10"/>
      <c r="D2" s="11"/>
      <c r="E2" s="9"/>
      <c r="F2" s="10"/>
      <c r="G2" s="11"/>
      <c r="H2" s="11"/>
      <c r="I2" s="11"/>
      <c r="J2" s="11"/>
      <c r="K2" s="11"/>
      <c r="L2" s="11"/>
      <c r="M2" s="11"/>
    </row>
    <row r="3" customFormat="false" ht="15.75" hidden="false" customHeight="false" outlineLevel="0" collapsed="false">
      <c r="A3" s="12" t="s">
        <v>13</v>
      </c>
      <c r="B3" s="13" t="n">
        <f aca="false">B4</f>
        <v>455.01</v>
      </c>
      <c r="C3" s="13" t="n">
        <f aca="false">C4</f>
        <v>392.69</v>
      </c>
      <c r="D3" s="13" t="n">
        <f aca="false">D4</f>
        <v>330.193</v>
      </c>
      <c r="E3" s="13" t="n">
        <f aca="false">E4</f>
        <v>266.09</v>
      </c>
      <c r="F3" s="13" t="n">
        <f aca="false">F4</f>
        <v>267.371</v>
      </c>
      <c r="G3" s="13" t="n">
        <f aca="false">G4</f>
        <v>285.909</v>
      </c>
      <c r="H3" s="13" t="n">
        <f aca="false">H4</f>
        <v>0</v>
      </c>
      <c r="I3" s="13" t="n">
        <f aca="false">I4</f>
        <v>0</v>
      </c>
      <c r="J3" s="13" t="n">
        <f aca="false">J4</f>
        <v>0</v>
      </c>
      <c r="K3" s="13" t="n">
        <f aca="false">K4</f>
        <v>0</v>
      </c>
      <c r="L3" s="13" t="n">
        <f aca="false">L4</f>
        <v>0</v>
      </c>
      <c r="M3" s="13" t="n">
        <f aca="false">M4</f>
        <v>0</v>
      </c>
    </row>
    <row r="4" customFormat="false" ht="15.75" hidden="false" customHeight="false" outlineLevel="0" collapsed="false">
      <c r="A4" s="14" t="s">
        <v>14</v>
      </c>
      <c r="B4" s="15" t="n">
        <v>455.01</v>
      </c>
      <c r="C4" s="16" t="n">
        <v>392.69</v>
      </c>
      <c r="D4" s="17" t="n">
        <v>330.193</v>
      </c>
      <c r="E4" s="17" t="n">
        <v>266.09</v>
      </c>
      <c r="F4" s="16" t="n">
        <v>267.371</v>
      </c>
      <c r="G4" s="17" t="n">
        <v>285.909</v>
      </c>
      <c r="H4" s="18"/>
      <c r="I4" s="18"/>
      <c r="J4" s="18"/>
      <c r="K4" s="18"/>
      <c r="L4" s="18"/>
      <c r="M4" s="18"/>
    </row>
    <row r="5" customFormat="false" ht="15.75" hidden="false" customHeight="false" outlineLevel="0" collapsed="false">
      <c r="A5" s="14"/>
      <c r="B5" s="15"/>
      <c r="C5" s="16"/>
      <c r="D5" s="17"/>
      <c r="E5" s="17"/>
      <c r="F5" s="16"/>
      <c r="G5" s="17"/>
      <c r="H5" s="17"/>
      <c r="I5" s="17"/>
      <c r="J5" s="17"/>
      <c r="K5" s="17"/>
      <c r="L5" s="17"/>
      <c r="M5" s="17"/>
    </row>
    <row r="6" customFormat="false" ht="15.75" hidden="false" customHeight="false" outlineLevel="0" collapsed="false">
      <c r="A6" s="12" t="s">
        <v>15</v>
      </c>
      <c r="B6" s="13" t="n">
        <f aca="false">B7+B8+B9</f>
        <v>60997.208</v>
      </c>
      <c r="C6" s="13" t="n">
        <f aca="false">C7+C8+C9</f>
        <v>61332.65</v>
      </c>
      <c r="D6" s="13" t="n">
        <f aca="false">D7+D8+D9</f>
        <v>62850.433</v>
      </c>
      <c r="E6" s="13" t="n">
        <f aca="false">E7+E8+E9</f>
        <v>62679.03</v>
      </c>
      <c r="F6" s="13" t="n">
        <f aca="false">F7+F8+F9</f>
        <v>63273.58547038</v>
      </c>
      <c r="G6" s="13" t="n">
        <f aca="false">G7+G8+G9</f>
        <v>63522.954</v>
      </c>
      <c r="H6" s="13" t="n">
        <f aca="false">H7+H8+H9</f>
        <v>0</v>
      </c>
      <c r="I6" s="13" t="n">
        <f aca="false">I7+I8+I9</f>
        <v>0</v>
      </c>
      <c r="J6" s="13" t="n">
        <f aca="false">J7+J8+J9</f>
        <v>0</v>
      </c>
      <c r="K6" s="13" t="n">
        <f aca="false">K7+K8+K9</f>
        <v>0</v>
      </c>
      <c r="L6" s="13" t="n">
        <f aca="false">L7+L8+L9</f>
        <v>0</v>
      </c>
      <c r="M6" s="13" t="n">
        <f aca="false">M7+M8+M9</f>
        <v>0</v>
      </c>
    </row>
    <row r="7" customFormat="false" ht="15.75" hidden="false" customHeight="false" outlineLevel="0" collapsed="false">
      <c r="A7" s="19" t="s">
        <v>16</v>
      </c>
      <c r="B7" s="15" t="n">
        <v>64.35</v>
      </c>
      <c r="C7" s="15" t="n">
        <v>64.35</v>
      </c>
      <c r="D7" s="15" t="n">
        <v>64.352</v>
      </c>
      <c r="E7" s="15" t="n">
        <v>64.352</v>
      </c>
      <c r="F7" s="15" t="n">
        <v>64.3515</v>
      </c>
      <c r="G7" s="15" t="n">
        <v>64.352</v>
      </c>
      <c r="H7" s="15"/>
      <c r="I7" s="15"/>
      <c r="J7" s="18"/>
      <c r="K7" s="18"/>
      <c r="L7" s="18"/>
      <c r="M7" s="18"/>
    </row>
    <row r="8" customFormat="false" ht="31.5" hidden="false" customHeight="false" outlineLevel="0" collapsed="false">
      <c r="A8" s="20" t="s">
        <v>17</v>
      </c>
      <c r="B8" s="15" t="n">
        <v>60898.54</v>
      </c>
      <c r="C8" s="16" t="n">
        <v>61233.98</v>
      </c>
      <c r="D8" s="17" t="n">
        <v>62751.763</v>
      </c>
      <c r="E8" s="17" t="n">
        <v>62580.36</v>
      </c>
      <c r="F8" s="16" t="n">
        <v>63174.91616</v>
      </c>
      <c r="G8" s="16" t="n">
        <v>63424.284</v>
      </c>
      <c r="H8" s="18"/>
      <c r="I8" s="18"/>
      <c r="J8" s="18"/>
      <c r="K8" s="18"/>
      <c r="L8" s="18"/>
      <c r="M8" s="18"/>
    </row>
    <row r="9" customFormat="false" ht="31.5" hidden="false" customHeight="false" outlineLevel="0" collapsed="false">
      <c r="A9" s="21" t="s">
        <v>18</v>
      </c>
      <c r="B9" s="15" t="n">
        <v>34.318</v>
      </c>
      <c r="C9" s="16" t="n">
        <v>34.32</v>
      </c>
      <c r="D9" s="17" t="n">
        <v>34.318</v>
      </c>
      <c r="E9" s="17" t="n">
        <v>34.318</v>
      </c>
      <c r="F9" s="16" t="n">
        <v>34.31781038</v>
      </c>
      <c r="G9" s="16" t="n">
        <v>34.318</v>
      </c>
      <c r="H9" s="18"/>
      <c r="I9" s="18"/>
      <c r="J9" s="18"/>
      <c r="K9" s="18"/>
      <c r="L9" s="18"/>
      <c r="M9" s="18"/>
    </row>
    <row r="10" customFormat="false" ht="21" hidden="false" customHeight="true" outlineLevel="0" collapsed="false">
      <c r="A10" s="20"/>
      <c r="B10" s="15"/>
      <c r="C10" s="16"/>
      <c r="D10" s="17"/>
      <c r="E10" s="17"/>
      <c r="F10" s="16"/>
      <c r="G10" s="17"/>
      <c r="H10" s="17"/>
      <c r="I10" s="17"/>
      <c r="J10" s="18"/>
      <c r="K10" s="18"/>
      <c r="L10" s="18"/>
      <c r="M10" s="18"/>
    </row>
    <row r="11" customFormat="false" ht="15.75" hidden="false" customHeight="false" outlineLevel="0" collapsed="false">
      <c r="A11" s="22" t="s">
        <v>19</v>
      </c>
      <c r="B11" s="13" t="n">
        <v>664.01</v>
      </c>
      <c r="C11" s="13" t="n">
        <v>664.01</v>
      </c>
      <c r="D11" s="13" t="n">
        <v>664.013</v>
      </c>
      <c r="E11" s="13" t="n">
        <v>664.013</v>
      </c>
      <c r="F11" s="23" t="n">
        <v>664.0127352</v>
      </c>
      <c r="G11" s="23" t="n">
        <v>664.0127352</v>
      </c>
      <c r="H11" s="23"/>
      <c r="I11" s="23"/>
      <c r="J11" s="23"/>
      <c r="K11" s="24"/>
      <c r="L11" s="24"/>
      <c r="M11" s="24"/>
    </row>
    <row r="12" customFormat="false" ht="15.75" hidden="false" customHeight="false" outlineLevel="0" collapsed="false">
      <c r="A12" s="19"/>
      <c r="B12" s="15"/>
      <c r="C12" s="16"/>
      <c r="D12" s="17"/>
      <c r="E12" s="17"/>
      <c r="F12" s="16"/>
      <c r="G12" s="17"/>
      <c r="H12" s="17"/>
      <c r="I12" s="17"/>
      <c r="J12" s="17"/>
      <c r="K12" s="17"/>
      <c r="L12" s="17"/>
      <c r="M12" s="17"/>
    </row>
    <row r="13" customFormat="false" ht="16.5" hidden="false" customHeight="false" outlineLevel="0" collapsed="false">
      <c r="A13" s="25" t="s">
        <v>20</v>
      </c>
      <c r="B13" s="26" t="n">
        <f aca="false">B11+B6+B3</f>
        <v>62116.228</v>
      </c>
      <c r="C13" s="26" t="n">
        <f aca="false">C11+C6+C3</f>
        <v>62389.35</v>
      </c>
      <c r="D13" s="26" t="n">
        <f aca="false">D11+D6+D3</f>
        <v>63844.639</v>
      </c>
      <c r="E13" s="26" t="n">
        <f aca="false">E11+E6+E3</f>
        <v>63609.133</v>
      </c>
      <c r="F13" s="26" t="n">
        <f aca="false">F11+F6+F3</f>
        <v>64204.96920558</v>
      </c>
      <c r="G13" s="26" t="n">
        <f aca="false">G11+G6+G3</f>
        <v>64472.8757352</v>
      </c>
      <c r="H13" s="26" t="n">
        <f aca="false">H11+H6+H3</f>
        <v>0</v>
      </c>
      <c r="I13" s="26" t="n">
        <f aca="false">I11+I6+I3</f>
        <v>0</v>
      </c>
      <c r="J13" s="26" t="n">
        <f aca="false">J11+J6+J3</f>
        <v>0</v>
      </c>
      <c r="K13" s="26" t="n">
        <f aca="false">K11+K6+K3</f>
        <v>0</v>
      </c>
      <c r="L13" s="26" t="n">
        <f aca="false">L11+L6+L3</f>
        <v>0</v>
      </c>
      <c r="M13" s="26" t="n">
        <f aca="false">M11+M6+M3</f>
        <v>0</v>
      </c>
    </row>
    <row r="14" customFormat="false" ht="15.75" hidden="false" customHeight="false" outlineLevel="0" collapsed="false">
      <c r="A14" s="27"/>
    </row>
    <row r="15" customFormat="false" ht="15.75" hidden="false" customHeight="false" outlineLevel="0" collapsed="false">
      <c r="A15" s="27"/>
    </row>
    <row r="16" customFormat="false" ht="15.75" hidden="false" customHeight="false" outlineLevel="0" collapsed="false">
      <c r="A16" s="27"/>
    </row>
    <row r="17" customFormat="false" ht="15.75" hidden="false" customHeight="false" outlineLevel="0" collapsed="false">
      <c r="A17" s="27"/>
    </row>
    <row r="18" customFormat="false" ht="15.75" hidden="false" customHeight="false" outlineLevel="0" collapsed="false">
      <c r="A18" s="27"/>
    </row>
    <row r="19" customFormat="false" ht="15.75" hidden="false" customHeight="false" outlineLevel="0" collapsed="false">
      <c r="A19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2018-04-10T08:10:52Z</dcterms:created>
  <dc:creator>Сабина Казакова</dc:creator>
  <dc:description/>
  <dc:language>en-US</dc:language>
  <cp:lastModifiedBy>John Karuitha</cp:lastModifiedBy>
  <cp:lastPrinted>2021-08-03T04:33:23Z</cp:lastPrinted>
  <dcterms:modified xsi:type="dcterms:W3CDTF">2022-04-04T20:27:19Z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