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activeTab="3"/>
  </bookViews>
  <sheets>
    <sheet name="Input --&gt;" sheetId="17" r:id="rId1"/>
    <sheet name="Drivers" sheetId="3" r:id="rId2"/>
    <sheet name="Workings --&gt;" sheetId="18" r:id="rId3"/>
    <sheet name="Savings forecast" sheetId="1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</calcChain>
</file>

<file path=xl/sharedStrings.xml><?xml version="1.0" encoding="utf-8"?>
<sst xmlns="http://schemas.openxmlformats.org/spreadsheetml/2006/main" count="67" uniqueCount="54">
  <si>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</si>
  <si>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</si>
  <si>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</si>
  <si>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</si>
  <si>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</si>
  <si>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</si>
  <si>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</si>
  <si>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</si>
  <si>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</si>
  <si>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</si>
  <si>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</si>
  <si>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</si>
  <si>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</si>
  <si>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</si>
  <si>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</si>
  <si>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</si>
  <si>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Estimated initial investment (in EUR)</t>
  </si>
  <si>
    <t>Useful life (years)</t>
  </si>
  <si>
    <t>Selected case</t>
  </si>
  <si>
    <t>Drivers</t>
  </si>
  <si>
    <t>WC Italy</t>
  </si>
  <si>
    <t>DPO</t>
  </si>
  <si>
    <t>DIO</t>
  </si>
  <si>
    <t>Net Trading Cycle (days)</t>
  </si>
  <si>
    <t>Financing facilities</t>
  </si>
  <si>
    <t>Inflation</t>
  </si>
  <si>
    <t>Interest rate Senior Facility</t>
  </si>
  <si>
    <t>Covenant 1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</si>
  <si>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</si>
  <si>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</si>
  <si>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</si>
  <si>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</si>
  <si>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</si>
  <si>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</si>
  <si>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Otherwise penalty of $1,000,000 per year.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</si>
  <si>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</si>
  <si>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</si>
  <si>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</si>
  <si>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</si>
  <si>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</si>
  <si>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</si>
  <si>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</si>
  <si>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</si>
  <si>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</si>
  <si>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</si>
  <si>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</si>
  <si>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Workings --&gt;</t>
  </si>
  <si>
    <t>Senior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</si>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</sst>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1" xfId="0" applyFont="1" applyFill="1" applyBorder="1"/>
    <xf numFmtId="0" fontId="6" fillId="2" borderId="2" xfId="0" applyFont="1" applyFill="1" applyBorder="1"/>
    <xf numFmtId="164" fontId="6" fillId="2" borderId="2" xfId="0" applyNumberFormat="1" applyFont="1" applyFill="1" applyBorder="1"/>
    <xf numFmtId="0" fontId="5" fillId="2" borderId="3" xfId="0" applyFont="1" applyFill="1" applyBorder="1"/>
    <xf numFmtId="0" fontId="7" fillId="3" borderId="0" xfId="0" applyFont="1" applyFill="1"/>
    <xf numFmtId="164" fontId="5" fillId="2" borderId="3" xfId="1" applyNumberFormat="1" applyFont="1" applyFill="1" applyBorder="1"/>
    <xf numFmtId="0" fontId="3" fillId="2" borderId="0" xfId="0" applyFont="1" applyFill="1" applyBorder="1"/>
    <xf numFmtId="9" fontId="3" fillId="2" borderId="0" xfId="0" applyNumberFormat="1" applyFont="1" applyFill="1" applyAlignment="1">
      <alignment horizontal="right"/>
    </xf>
    <xf numFmtId="0" fontId="8" fillId="2" borderId="0" xfId="0" applyFont="1" applyFill="1"/>
    <xf numFmtId="164" fontId="9" fillId="2" borderId="0" xfId="1" applyNumberFormat="1" applyFont="1" applyFill="1" applyBorder="1"/>
    <xf numFmtId="0" fontId="10" fillId="2" borderId="1" xfId="0" applyFont="1" applyFill="1" applyBorder="1"/>
    <xf numFmtId="9" fontId="9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5" fillId="2" borderId="0" xfId="0" applyFont="1" applyFill="1" applyBorder="1"/>
    <xf numFmtId="0" fontId="11" fillId="2" borderId="0" xfId="0" applyFont="1" applyFill="1"/>
    <xf numFmtId="0" fontId="12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5" fillId="2" borderId="3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21" customWidth="1"/>
    <col min="2" max="16384" width="9.140625" style="21"/>
  </cols>
  <sheetData>
    <row r="17" spans="2:2" ht="50.25" x14ac:dyDescent="0.7">
      <c r="B17" s="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B1" sqref="B1"/>
    </sheetView>
  </sheetViews>
  <sheetFormatPr defaultRowHeight="12" outlineLevelRow="1" x14ac:dyDescent="0.2"/>
  <cols>
    <col min="1" max="1" width="2" style="2" customWidth="1"/>
    <col min="2" max="2" width="35.7109375" style="2" bestFit="1" customWidth="1"/>
    <col min="3" max="3" width="12" style="2" bestFit="1" customWidth="1"/>
    <col min="4" max="4" width="10.85546875" style="2" customWidth="1"/>
    <col min="5" max="16384" width="9.140625" style="2"/>
  </cols>
  <sheetData>
    <row r="1" spans="2:3" s="1" customFormat="1" ht="15.75" x14ac:dyDescent="0.25">
      <c r="B1" s="3" t="s">
        <v>19</v>
      </c>
    </row>
    <row r="2" spans="2:3" s="1" customFormat="1" ht="14.25" x14ac:dyDescent="0.2"/>
    <row r="3" spans="2:3" s="1" customFormat="1" ht="14.25" x14ac:dyDescent="0.2">
      <c r="B3" s="23" t="s">
        <v>18</v>
      </c>
      <c r="C3" s="10">
        <v>1</v>
      </c>
    </row>
    <row r="4" spans="2:3" s="1" customFormat="1" ht="14.25" x14ac:dyDescent="0.2">
      <c r="B4" s="22"/>
    </row>
    <row r="5" spans="2:3" s="1" customFormat="1" ht="15" thickBot="1" x14ac:dyDescent="0.25">
      <c r="B5" s="25" t="s">
        <v>25</v>
      </c>
      <c r="C5" s="6"/>
    </row>
    <row r="6" spans="2:3" s="1" customFormat="1" ht="14.25" x14ac:dyDescent="0.2">
      <c r="B6" s="23" t="s">
        <v>48</v>
      </c>
      <c r="C6" s="4">
        <v>0.01</v>
      </c>
    </row>
    <row r="7" spans="2:3" s="1" customFormat="1" ht="14.25" x14ac:dyDescent="0.2">
      <c r="B7" s="23" t="s">
        <v>49</v>
      </c>
      <c r="C7" s="4">
        <v>0.03</v>
      </c>
    </row>
    <row r="8" spans="2:3" s="1" customFormat="1" ht="14.25" x14ac:dyDescent="0.2">
      <c r="B8" s="22"/>
    </row>
    <row r="9" spans="2:3" s="1" customFormat="1" ht="15" thickBot="1" x14ac:dyDescent="0.25">
      <c r="B9" s="25" t="s">
        <v>50</v>
      </c>
      <c r="C9" s="6"/>
    </row>
    <row r="10" spans="2:3" s="1" customFormat="1" ht="14.25" x14ac:dyDescent="0.2">
      <c r="B10" s="23" t="s">
        <v>6</v>
      </c>
      <c r="C10" s="5">
        <v>15500</v>
      </c>
    </row>
    <row r="11" spans="2:3" s="1" customFormat="1" ht="14.25" x14ac:dyDescent="0.2">
      <c r="B11" s="23" t="s">
        <v>7</v>
      </c>
      <c r="C11" s="5">
        <v>11000</v>
      </c>
    </row>
    <row r="12" spans="2:3" s="1" customFormat="1" ht="14.25" x14ac:dyDescent="0.2">
      <c r="B12" s="22"/>
    </row>
    <row r="13" spans="2:3" s="1" customFormat="1" ht="15" thickBot="1" x14ac:dyDescent="0.25">
      <c r="B13" s="25" t="s">
        <v>16</v>
      </c>
      <c r="C13" s="6"/>
    </row>
    <row r="14" spans="2:3" s="1" customFormat="1" ht="14.25" x14ac:dyDescent="0.2">
      <c r="B14" s="23" t="s">
        <v>2</v>
      </c>
      <c r="C14" s="5">
        <v>320000000</v>
      </c>
    </row>
    <row r="15" spans="2:3" x14ac:dyDescent="0.2">
      <c r="B15" s="23" t="s">
        <v>1</v>
      </c>
      <c r="C15" s="5">
        <v>350000000</v>
      </c>
    </row>
    <row r="16" spans="2:3" x14ac:dyDescent="0.2">
      <c r="B16" s="23" t="s">
        <v>3</v>
      </c>
      <c r="C16" s="5">
        <v>380000000</v>
      </c>
    </row>
    <row r="18" spans="2:13" x14ac:dyDescent="0.2">
      <c r="B18" s="23" t="s">
        <v>17</v>
      </c>
      <c r="C18" s="5">
        <v>10</v>
      </c>
    </row>
    <row r="20" spans="2:13" ht="12.75" thickBot="1" x14ac:dyDescent="0.25">
      <c r="B20" s="25" t="s">
        <v>20</v>
      </c>
      <c r="C20" s="6"/>
    </row>
    <row r="21" spans="2:13" x14ac:dyDescent="0.2">
      <c r="B21" s="23" t="s">
        <v>22</v>
      </c>
      <c r="C21" s="2">
        <v>25</v>
      </c>
    </row>
    <row r="22" spans="2:13" x14ac:dyDescent="0.2">
      <c r="B22" s="23" t="s">
        <v>21</v>
      </c>
      <c r="C22" s="2">
        <v>30</v>
      </c>
    </row>
    <row r="23" spans="2:13" x14ac:dyDescent="0.2">
      <c r="B23" s="26" t="s">
        <v>23</v>
      </c>
      <c r="C23" s="9">
        <f>C21-C22</f>
        <v>-5</v>
      </c>
    </row>
    <row r="24" spans="2:13" x14ac:dyDescent="0.2">
      <c r="B24" s="29"/>
      <c r="C24" s="19"/>
    </row>
    <row r="25" spans="2:13" ht="12.75" thickBot="1" x14ac:dyDescent="0.25">
      <c r="B25" s="25" t="s">
        <v>24</v>
      </c>
      <c r="C25" s="6"/>
    </row>
    <row r="26" spans="2:13" x14ac:dyDescent="0.2">
      <c r="B26" s="23" t="s">
        <v>47</v>
      </c>
      <c r="C26" s="5">
        <v>200000000</v>
      </c>
    </row>
    <row r="27" spans="2:13" x14ac:dyDescent="0.2">
      <c r="B27" s="23" t="s">
        <v>26</v>
      </c>
      <c r="C27" s="4">
        <v>0.05</v>
      </c>
    </row>
    <row r="28" spans="2:13" x14ac:dyDescent="0.2">
      <c r="B28" s="23" t="s">
        <v>30</v>
      </c>
      <c r="C28" s="13" t="s">
        <v>29</v>
      </c>
    </row>
    <row r="29" spans="2:13" x14ac:dyDescent="0.2">
      <c r="B29" s="23" t="s">
        <v>51</v>
      </c>
      <c r="C29" s="4"/>
    </row>
    <row r="30" spans="2:13" s="23" customFormat="1" x14ac:dyDescent="0.2">
      <c r="C30" s="24"/>
    </row>
    <row r="31" spans="2:13" s="23" customFormat="1" ht="12.75" thickBot="1" x14ac:dyDescent="0.25">
      <c r="B31" s="25" t="s">
        <v>52</v>
      </c>
      <c r="C31" s="16">
        <v>0</v>
      </c>
      <c r="D31" s="16">
        <v>1</v>
      </c>
      <c r="E31" s="16">
        <v>2</v>
      </c>
      <c r="F31" s="16">
        <v>3</v>
      </c>
      <c r="G31" s="16">
        <v>4</v>
      </c>
      <c r="H31" s="16">
        <v>5</v>
      </c>
      <c r="I31" s="16">
        <v>6</v>
      </c>
      <c r="J31" s="16">
        <v>7</v>
      </c>
      <c r="K31" s="16">
        <v>8</v>
      </c>
      <c r="L31" s="16">
        <v>9</v>
      </c>
      <c r="M31" s="16">
        <v>10</v>
      </c>
    </row>
    <row r="32" spans="2:13" x14ac:dyDescent="0.2">
      <c r="B32" s="15" t="s">
        <v>33</v>
      </c>
      <c r="C32" s="17">
        <v>0</v>
      </c>
      <c r="D32" s="17">
        <v>0</v>
      </c>
      <c r="E32" s="17">
        <v>0.05</v>
      </c>
      <c r="F32" s="17">
        <v>0.1</v>
      </c>
      <c r="G32" s="17">
        <v>0.1</v>
      </c>
      <c r="H32" s="17">
        <v>0.1</v>
      </c>
      <c r="I32" s="17">
        <v>0.1</v>
      </c>
      <c r="J32" s="17">
        <v>0.1</v>
      </c>
      <c r="K32" s="17">
        <v>0.1</v>
      </c>
      <c r="L32" s="17">
        <v>0.1</v>
      </c>
      <c r="M32" s="17">
        <v>0.1</v>
      </c>
    </row>
    <row r="33" spans="2:13" s="23" customFormat="1" x14ac:dyDescent="0.2"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2">
      <c r="B34" s="28" t="s">
        <v>27</v>
      </c>
    </row>
    <row r="35" spans="2:13" x14ac:dyDescent="0.2">
      <c r="B35" s="23" t="s">
        <v>53</v>
      </c>
    </row>
    <row r="36" spans="2:13" x14ac:dyDescent="0.2">
      <c r="B36" s="23" t="s">
        <v>34</v>
      </c>
    </row>
    <row r="38" spans="2:13" x14ac:dyDescent="0.2">
      <c r="B38" s="23" t="s">
        <v>28</v>
      </c>
      <c r="C38" s="4">
        <v>0.3</v>
      </c>
    </row>
    <row r="40" spans="2:13" x14ac:dyDescent="0.2">
      <c r="B40" s="23" t="s">
        <v>31</v>
      </c>
      <c r="C40" s="5">
        <v>100000000</v>
      </c>
    </row>
    <row r="42" spans="2:13" s="23" customFormat="1" hidden="1" outlineLevel="1" x14ac:dyDescent="0.2">
      <c r="B42" s="27" t="s">
        <v>40</v>
      </c>
      <c r="C42" s="12">
        <v>0.9</v>
      </c>
    </row>
    <row r="43" spans="2:13" s="23" customFormat="1" hidden="1" outlineLevel="1" x14ac:dyDescent="0.2"/>
    <row r="44" spans="2:13" ht="12.75" hidden="1" outlineLevel="1" thickBot="1" x14ac:dyDescent="0.25">
      <c r="B44" s="25" t="s">
        <v>35</v>
      </c>
      <c r="C44" s="18" t="s">
        <v>41</v>
      </c>
      <c r="D44" s="18" t="s">
        <v>37</v>
      </c>
    </row>
    <row r="45" spans="2:13" hidden="1" outlineLevel="1" x14ac:dyDescent="0.2">
      <c r="B45" s="23" t="s">
        <v>36</v>
      </c>
      <c r="C45" s="4">
        <v>0.8</v>
      </c>
      <c r="D45" s="2">
        <v>0.6</v>
      </c>
    </row>
    <row r="46" spans="2:13" hidden="1" outlineLevel="1" x14ac:dyDescent="0.2">
      <c r="B46" s="23" t="s">
        <v>38</v>
      </c>
      <c r="C46" s="4">
        <v>0.9</v>
      </c>
      <c r="D46" s="2">
        <v>0.65</v>
      </c>
    </row>
    <row r="47" spans="2:13" hidden="1" outlineLevel="1" x14ac:dyDescent="0.2">
      <c r="B47" s="23" t="s">
        <v>39</v>
      </c>
      <c r="C47" s="4">
        <v>0.85</v>
      </c>
      <c r="D47" s="2">
        <v>0.56999999999999995</v>
      </c>
    </row>
    <row r="48" spans="2:13" hidden="1" outlineLevel="1" x14ac:dyDescent="0.2"/>
    <row r="49" spans="2:3" hidden="1" outlineLevel="1" x14ac:dyDescent="0.2">
      <c r="B49" s="23" t="s">
        <v>42</v>
      </c>
      <c r="C49" s="4">
        <v>0.06</v>
      </c>
    </row>
    <row r="50" spans="2:3" hidden="1" outlineLevel="1" x14ac:dyDescent="0.2">
      <c r="B50" s="23" t="s">
        <v>43</v>
      </c>
      <c r="C50" s="4">
        <v>0.05</v>
      </c>
    </row>
    <row r="51" spans="2:3" hidden="1" outlineLevel="1" x14ac:dyDescent="0.2"/>
    <row r="52" spans="2:3" hidden="1" outlineLevel="1" x14ac:dyDescent="0.2">
      <c r="B52" s="23" t="s">
        <v>44</v>
      </c>
      <c r="C52" s="4">
        <v>0.03</v>
      </c>
    </row>
    <row r="53" spans="2:3" hidden="1" outlineLevel="1" x14ac:dyDescent="0.2">
      <c r="B53" s="23" t="s">
        <v>45</v>
      </c>
      <c r="C53" s="4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2" customWidth="1"/>
    <col min="2" max="16384" width="9.140625" style="2"/>
  </cols>
  <sheetData>
    <row r="17" spans="2:2" ht="50.25" x14ac:dyDescent="0.7">
      <c r="B17" s="1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zoomScaleNormal="100" workbookViewId="0">
      <selection activeCell="B1" sqref="B1"/>
    </sheetView>
  </sheetViews>
  <sheetFormatPr defaultRowHeight="12" x14ac:dyDescent="0.2"/>
  <cols>
    <col min="1" max="1" width="2" style="2" customWidth="1"/>
    <col min="2" max="2" width="30.28515625" style="2" bestFit="1" customWidth="1"/>
    <col min="3" max="12" width="11" style="2" bestFit="1" customWidth="1"/>
    <col min="13" max="16384" width="9.140625" style="2"/>
  </cols>
  <sheetData>
    <row r="1" spans="2:12" ht="15.75" x14ac:dyDescent="0.25">
      <c r="B1" s="3" t="s">
        <v>15</v>
      </c>
    </row>
    <row r="2" spans="2:12" ht="12" customHeight="1" x14ac:dyDescent="0.2"/>
    <row r="3" spans="2:12" x14ac:dyDescent="0.2">
      <c r="B3" s="2" t="s">
        <v>4</v>
      </c>
      <c r="C3" s="5">
        <v>22000</v>
      </c>
    </row>
    <row r="4" spans="2:12" x14ac:dyDescent="0.2">
      <c r="B4" s="2" t="s">
        <v>0</v>
      </c>
      <c r="C4" s="5">
        <v>20000</v>
      </c>
    </row>
    <row r="5" spans="2:12" x14ac:dyDescent="0.2">
      <c r="B5" s="2" t="s">
        <v>5</v>
      </c>
      <c r="C5" s="5">
        <v>18000</v>
      </c>
    </row>
    <row r="6" spans="2:12" ht="12" customHeight="1" x14ac:dyDescent="0.2"/>
    <row r="7" spans="2:12" ht="12.75" thickBot="1" x14ac:dyDescent="0.25">
      <c r="B7" s="6" t="s">
        <v>11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</row>
    <row r="8" spans="2:12" x14ac:dyDescent="0.2">
      <c r="B8" s="2" t="s">
        <v>2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2">
      <c r="B9" s="2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2">
      <c r="B10" s="2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2">
      <c r="B11" s="9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3" spans="2:12" ht="12.75" thickBot="1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2">
      <c r="B14" s="2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x14ac:dyDescent="0.2">
      <c r="B15" s="2" t="s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">
      <c r="B16" s="2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2" customHeight="1" x14ac:dyDescent="0.2"/>
    <row r="18" spans="2:12" x14ac:dyDescent="0.2">
      <c r="B18" s="2" t="s">
        <v>8</v>
      </c>
      <c r="C18" s="4"/>
    </row>
    <row r="19" spans="2:12" x14ac:dyDescent="0.2">
      <c r="B19" s="2" t="s">
        <v>9</v>
      </c>
      <c r="C19" s="4"/>
    </row>
    <row r="20" spans="2:12" ht="12" customHeight="1" x14ac:dyDescent="0.2"/>
    <row r="21" spans="2:12" ht="12.75" thickBot="1" x14ac:dyDescent="0.25">
      <c r="B21" s="6" t="s">
        <v>10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">
      <c r="B22" s="2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2">
      <c r="B23" s="2" t="s">
        <v>7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ht="12.75" thickBot="1" x14ac:dyDescent="0.25">
      <c r="B24" s="7" t="s">
        <v>13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6" spans="2:12" ht="12.75" thickBot="1" x14ac:dyDescent="0.25"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2">
      <c r="B27" s="2" t="s">
        <v>2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2">
      <c r="B28" s="2" t="s">
        <v>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2">
      <c r="B29" s="2" t="s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">
      <c r="B30" s="9" t="s">
        <v>18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--&gt;</vt:lpstr>
      <vt:lpstr>Drivers</vt:lpstr>
      <vt:lpstr>Workings --&gt;</vt:lpstr>
      <vt:lpstr>Savings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2017-11-14T14:31:30Z</dcterms:modified>
</cp:coreProperties>
</file>