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witscloud-my.sharepoint.com/personal/855810_students_wits_ac_za/Documents/Documents/My Thesis/Karuitha and Ojah Data/THESIS/Dissertation/Objective 1 Binary/Chapters in Progress/"/>
    </mc:Choice>
  </mc:AlternateContent>
  <xr:revisionPtr revIDLastSave="406" documentId="11_F25DC773A252ABDACC10486BE11960325ADE58EE" xr6:coauthVersionLast="45" xr6:coauthVersionMax="45" xr10:uidLastSave="{2E4706C5-B131-49A9-ABD4-65E991EB6B45}"/>
  <bookViews>
    <workbookView xWindow="-110" yWindow="-110" windowWidth="19420" windowHeight="10560" activeTab="2" xr2:uid="{00000000-000D-0000-FFFF-FFFF00000000}"/>
  </bookViews>
  <sheets>
    <sheet name="DebtEquity" sheetId="1" r:id="rId1"/>
    <sheet name="Deposits" sheetId="2" r:id="rId2"/>
    <sheet name="Capital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<sst xmlns="http://schemas.openxmlformats.org/spreadsheetml/2006/main" count="214" uniqueCount="126">
  <si>
    <t>Constant</t>
  </si>
  <si>
    <t>Fixed Effects- Full Data</t>
  </si>
  <si>
    <t>Pooled OLS</t>
  </si>
  <si>
    <t>0.071***</t>
  </si>
  <si>
    <t>0.090**</t>
  </si>
  <si>
    <t>0.083***</t>
  </si>
  <si>
    <t>0.126***</t>
  </si>
  <si>
    <t>0.112***</t>
  </si>
  <si>
    <t>-0.905*</t>
  </si>
  <si>
    <t>-1.520**</t>
  </si>
  <si>
    <t>-0.072***</t>
  </si>
  <si>
    <t>-0.060**</t>
  </si>
  <si>
    <t>-0.071***</t>
  </si>
  <si>
    <t>-0.046**</t>
  </si>
  <si>
    <t>-0.174***</t>
  </si>
  <si>
    <t>-0.066***</t>
  </si>
  <si>
    <t>0.171***</t>
  </si>
  <si>
    <t>0.127*</t>
  </si>
  <si>
    <t>0.129**</t>
  </si>
  <si>
    <t>0.144***</t>
  </si>
  <si>
    <t>-0.086*</t>
  </si>
  <si>
    <t>-0.099**</t>
  </si>
  <si>
    <t>-0.128**</t>
  </si>
  <si>
    <t>-1.097***</t>
  </si>
  <si>
    <t>-0.526**</t>
  </si>
  <si>
    <t>Observations</t>
  </si>
  <si>
    <r>
      <t>R</t>
    </r>
    <r>
      <rPr>
        <vertAlign val="superscript"/>
        <sz val="11"/>
        <color theme="1"/>
        <rFont val="Times New Roman"/>
        <family val="1"/>
      </rPr>
      <t>2</t>
    </r>
  </si>
  <si>
    <r>
      <t>Adjusted R</t>
    </r>
    <r>
      <rPr>
        <vertAlign val="superscript"/>
        <sz val="11"/>
        <color theme="1"/>
        <rFont val="Times New Roman"/>
        <family val="1"/>
      </rPr>
      <t>2</t>
    </r>
  </si>
  <si>
    <t>F Statistic</t>
  </si>
  <si>
    <r>
      <t>232.668</t>
    </r>
    <r>
      <rPr>
        <vertAlign val="superscript"/>
        <sz val="11"/>
        <color theme="1"/>
        <rFont val="Times New Roman"/>
        <family val="1"/>
      </rPr>
      <t>***</t>
    </r>
  </si>
  <si>
    <r>
      <t>163.099</t>
    </r>
    <r>
      <rPr>
        <vertAlign val="superscript"/>
        <sz val="11"/>
        <color theme="1"/>
        <rFont val="Times New Roman"/>
        <family val="1"/>
      </rPr>
      <t>***</t>
    </r>
  </si>
  <si>
    <r>
      <t>184.257</t>
    </r>
    <r>
      <rPr>
        <vertAlign val="superscript"/>
        <sz val="11"/>
        <color theme="1"/>
        <rFont val="Times New Roman"/>
        <family val="1"/>
      </rPr>
      <t>***</t>
    </r>
  </si>
  <si>
    <r>
      <t>209.552</t>
    </r>
    <r>
      <rPr>
        <vertAlign val="superscript"/>
        <sz val="11"/>
        <color theme="1"/>
        <rFont val="Times New Roman"/>
        <family val="1"/>
      </rPr>
      <t>*</t>
    </r>
  </si>
  <si>
    <t>DF</t>
  </si>
  <si>
    <t>27(676)</t>
  </si>
  <si>
    <t>30(866)</t>
  </si>
  <si>
    <r>
      <t>2.598</t>
    </r>
    <r>
      <rPr>
        <vertAlign val="superscript"/>
        <sz val="11"/>
        <color theme="1"/>
        <rFont val="Times New Roman"/>
        <family val="1"/>
      </rPr>
      <t>***</t>
    </r>
    <r>
      <rPr>
        <sz val="11"/>
        <color theme="1"/>
        <rFont val="Times New Roman"/>
        <family val="1"/>
      </rPr>
      <t> </t>
    </r>
  </si>
  <si>
    <r>
      <t>8.182</t>
    </r>
    <r>
      <rPr>
        <vertAlign val="superscript"/>
        <sz val="11"/>
        <color theme="1"/>
        <rFont val="Times New Roman"/>
        <family val="1"/>
      </rPr>
      <t>***</t>
    </r>
    <r>
      <rPr>
        <sz val="11"/>
        <color theme="1"/>
        <rFont val="Times New Roman"/>
        <family val="1"/>
      </rPr>
      <t> </t>
    </r>
  </si>
  <si>
    <t xml:space="preserve">Assets </t>
  </si>
  <si>
    <t>KKM - Institutional Quality</t>
  </si>
  <si>
    <t>Education</t>
  </si>
  <si>
    <t>Financial Development</t>
  </si>
  <si>
    <t>Asset Structure/ Tangibility</t>
  </si>
  <si>
    <t>Profit Margin</t>
  </si>
  <si>
    <t>Legal Status: Bank</t>
  </si>
  <si>
    <t>Legal Status: Credit Union/ Cooperative</t>
  </si>
  <si>
    <t>Legal Status: NBFI</t>
  </si>
  <si>
    <t>Age: Young</t>
  </si>
  <si>
    <t>Age: New</t>
  </si>
  <si>
    <t>Model</t>
  </si>
  <si>
    <t>Random Effects - Full Data</t>
  </si>
  <si>
    <t>Random Effects (&gt;=5 Years)</t>
  </si>
  <si>
    <t>Random Effects (&gt;=3 Years)</t>
  </si>
  <si>
    <t>DEBT TO EQUITY RATIO</t>
  </si>
  <si>
    <t>Random Effects- Winsorized 
Data</t>
  </si>
  <si>
    <t>-0.008**</t>
  </si>
  <si>
    <t>-0.009**</t>
  </si>
  <si>
    <t>-0.010***</t>
  </si>
  <si>
    <t>0.023***</t>
  </si>
  <si>
    <t>-0.011***</t>
  </si>
  <si>
    <t>-0.247**</t>
  </si>
  <si>
    <t>-0.022**</t>
  </si>
  <si>
    <t>0.072***</t>
  </si>
  <si>
    <t>0.053**</t>
  </si>
  <si>
    <t>0.055**</t>
  </si>
  <si>
    <t>0.078***</t>
  </si>
  <si>
    <t>0.077***</t>
  </si>
  <si>
    <t>0.068***</t>
  </si>
  <si>
    <t>0.062***</t>
  </si>
  <si>
    <t>0.076***</t>
  </si>
  <si>
    <t>0.085**</t>
  </si>
  <si>
    <r>
      <t>287.837</t>
    </r>
    <r>
      <rPr>
        <vertAlign val="superscript"/>
        <sz val="11"/>
        <color theme="1"/>
        <rFont val="Times New Roman"/>
        <family val="1"/>
      </rPr>
      <t>***</t>
    </r>
  </si>
  <si>
    <r>
      <t>124.127</t>
    </r>
    <r>
      <rPr>
        <vertAlign val="superscript"/>
        <sz val="11"/>
        <color theme="1"/>
        <rFont val="Times New Roman"/>
        <family val="1"/>
      </rPr>
      <t>***</t>
    </r>
  </si>
  <si>
    <r>
      <t>171.167</t>
    </r>
    <r>
      <rPr>
        <vertAlign val="superscript"/>
        <sz val="11"/>
        <color theme="1"/>
        <rFont val="Times New Roman"/>
        <family val="1"/>
      </rPr>
      <t>***</t>
    </r>
  </si>
  <si>
    <r>
      <t>168.878</t>
    </r>
    <r>
      <rPr>
        <vertAlign val="superscript"/>
        <sz val="11"/>
        <color theme="1"/>
        <rFont val="Times New Roman"/>
        <family val="1"/>
      </rPr>
      <t>***</t>
    </r>
  </si>
  <si>
    <r>
      <t>3.264</t>
    </r>
    <r>
      <rPr>
        <vertAlign val="superscript"/>
        <sz val="11"/>
        <color theme="1"/>
        <rFont val="Times New Roman"/>
        <family val="1"/>
      </rPr>
      <t>***</t>
    </r>
    <r>
      <rPr>
        <sz val="11"/>
        <color theme="1"/>
        <rFont val="Times New Roman"/>
        <family val="1"/>
      </rPr>
      <t> </t>
    </r>
  </si>
  <si>
    <r>
      <t>9.544</t>
    </r>
    <r>
      <rPr>
        <vertAlign val="superscript"/>
        <sz val="11"/>
        <color theme="1"/>
        <rFont val="Times New Roman"/>
        <family val="1"/>
      </rPr>
      <t>***</t>
    </r>
    <r>
      <rPr>
        <sz val="11"/>
        <color theme="1"/>
        <rFont val="Times New Roman"/>
        <family val="1"/>
      </rPr>
      <t> </t>
    </r>
  </si>
  <si>
    <t>DEPOSITS TO ASSETS RATIO</t>
  </si>
  <si>
    <r>
      <t>-0.018</t>
    </r>
    <r>
      <rPr>
        <vertAlign val="superscript"/>
        <sz val="12"/>
        <color theme="1"/>
        <rFont val="Garamond"/>
        <family val="1"/>
      </rPr>
      <t>***</t>
    </r>
  </si>
  <si>
    <r>
      <t>-0.028</t>
    </r>
    <r>
      <rPr>
        <vertAlign val="superscript"/>
        <sz val="12"/>
        <color theme="1"/>
        <rFont val="Garamond"/>
        <family val="1"/>
      </rPr>
      <t>***</t>
    </r>
  </si>
  <si>
    <r>
      <t>-0.031</t>
    </r>
    <r>
      <rPr>
        <vertAlign val="superscript"/>
        <sz val="12"/>
        <color theme="1"/>
        <rFont val="Garamond"/>
        <family val="1"/>
      </rPr>
      <t>***</t>
    </r>
  </si>
  <si>
    <r>
      <t>0.283</t>
    </r>
    <r>
      <rPr>
        <vertAlign val="superscript"/>
        <sz val="12"/>
        <color theme="1"/>
        <rFont val="Garamond"/>
        <family val="1"/>
      </rPr>
      <t>*</t>
    </r>
  </si>
  <si>
    <r>
      <t>0.277</t>
    </r>
    <r>
      <rPr>
        <vertAlign val="superscript"/>
        <sz val="12"/>
        <color theme="1"/>
        <rFont val="Garamond"/>
        <family val="1"/>
      </rPr>
      <t>*</t>
    </r>
  </si>
  <si>
    <r>
      <t>0.010</t>
    </r>
    <r>
      <rPr>
        <vertAlign val="superscript"/>
        <sz val="12"/>
        <color theme="1"/>
        <rFont val="Garamond"/>
        <family val="1"/>
      </rPr>
      <t>*</t>
    </r>
  </si>
  <si>
    <r>
      <t>0.015</t>
    </r>
    <r>
      <rPr>
        <vertAlign val="superscript"/>
        <sz val="12"/>
        <color theme="1"/>
        <rFont val="Garamond"/>
        <family val="1"/>
      </rPr>
      <t>***</t>
    </r>
  </si>
  <si>
    <r>
      <t>0.033</t>
    </r>
    <r>
      <rPr>
        <vertAlign val="superscript"/>
        <sz val="12"/>
        <color theme="1"/>
        <rFont val="Garamond"/>
        <family val="1"/>
      </rPr>
      <t>***</t>
    </r>
  </si>
  <si>
    <r>
      <t>-0.026</t>
    </r>
    <r>
      <rPr>
        <vertAlign val="superscript"/>
        <sz val="12"/>
        <color theme="1"/>
        <rFont val="Garamond"/>
        <family val="1"/>
      </rPr>
      <t>**</t>
    </r>
  </si>
  <si>
    <r>
      <t>-0.041</t>
    </r>
    <r>
      <rPr>
        <vertAlign val="superscript"/>
        <sz val="12"/>
        <color theme="1"/>
        <rFont val="Garamond"/>
        <family val="1"/>
      </rPr>
      <t>***</t>
    </r>
  </si>
  <si>
    <r>
      <t>-0.033</t>
    </r>
    <r>
      <rPr>
        <vertAlign val="superscript"/>
        <sz val="12"/>
        <color theme="1"/>
        <rFont val="Garamond"/>
        <family val="1"/>
      </rPr>
      <t>***</t>
    </r>
  </si>
  <si>
    <r>
      <t>-0.030</t>
    </r>
    <r>
      <rPr>
        <vertAlign val="superscript"/>
        <sz val="12"/>
        <color theme="1"/>
        <rFont val="Garamond"/>
        <family val="1"/>
      </rPr>
      <t>**</t>
    </r>
  </si>
  <si>
    <r>
      <t>-0.020</t>
    </r>
    <r>
      <rPr>
        <vertAlign val="superscript"/>
        <sz val="12"/>
        <color theme="1"/>
        <rFont val="Garamond"/>
        <family val="1"/>
      </rPr>
      <t>*</t>
    </r>
  </si>
  <si>
    <r>
      <t>0.332</t>
    </r>
    <r>
      <rPr>
        <vertAlign val="superscript"/>
        <sz val="12"/>
        <color theme="1"/>
        <rFont val="Garamond"/>
        <family val="1"/>
      </rPr>
      <t>***</t>
    </r>
  </si>
  <si>
    <r>
      <t>0.492</t>
    </r>
    <r>
      <rPr>
        <vertAlign val="superscript"/>
        <sz val="12"/>
        <color theme="1"/>
        <rFont val="Garamond"/>
        <family val="1"/>
      </rPr>
      <t>***</t>
    </r>
  </si>
  <si>
    <r>
      <t>0.388</t>
    </r>
    <r>
      <rPr>
        <vertAlign val="superscript"/>
        <sz val="12"/>
        <color theme="1"/>
        <rFont val="Garamond"/>
        <family val="1"/>
      </rPr>
      <t>***</t>
    </r>
  </si>
  <si>
    <r>
      <t>261.243</t>
    </r>
    <r>
      <rPr>
        <vertAlign val="superscript"/>
        <sz val="11"/>
        <color theme="1"/>
        <rFont val="Times New Roman"/>
        <family val="1"/>
      </rPr>
      <t>***</t>
    </r>
  </si>
  <si>
    <r>
      <t>226.619</t>
    </r>
    <r>
      <rPr>
        <vertAlign val="superscript"/>
        <sz val="11"/>
        <color theme="1"/>
        <rFont val="Times New Roman"/>
        <family val="1"/>
      </rPr>
      <t>***</t>
    </r>
  </si>
  <si>
    <r>
      <t>3.645</t>
    </r>
    <r>
      <rPr>
        <vertAlign val="superscript"/>
        <sz val="11"/>
        <color theme="1"/>
        <rFont val="Times New Roman"/>
        <family val="1"/>
      </rPr>
      <t>***</t>
    </r>
    <r>
      <rPr>
        <sz val="11"/>
        <color theme="1"/>
        <rFont val="Times New Roman"/>
        <family val="1"/>
      </rPr>
      <t> </t>
    </r>
  </si>
  <si>
    <r>
      <t>3.561</t>
    </r>
    <r>
      <rPr>
        <vertAlign val="superscript"/>
        <sz val="11"/>
        <color theme="1"/>
        <rFont val="Times New Roman"/>
        <family val="1"/>
      </rPr>
      <t>***</t>
    </r>
    <r>
      <rPr>
        <sz val="11"/>
        <color theme="1"/>
        <rFont val="Times New Roman"/>
        <family val="1"/>
      </rPr>
      <t> </t>
    </r>
  </si>
  <si>
    <r>
      <t>3.320</t>
    </r>
    <r>
      <rPr>
        <vertAlign val="superscript"/>
        <sz val="11"/>
        <color theme="1"/>
        <rFont val="Times New Roman"/>
        <family val="1"/>
      </rPr>
      <t>***</t>
    </r>
    <r>
      <rPr>
        <sz val="11"/>
        <color theme="1"/>
        <rFont val="Times New Roman"/>
        <family val="1"/>
      </rPr>
      <t> </t>
    </r>
  </si>
  <si>
    <r>
      <t>8.781</t>
    </r>
    <r>
      <rPr>
        <vertAlign val="superscript"/>
        <sz val="11"/>
        <color theme="1"/>
        <rFont val="Times New Roman"/>
        <family val="1"/>
      </rPr>
      <t>***</t>
    </r>
  </si>
  <si>
    <t>27(664)</t>
  </si>
  <si>
    <t>27(616)</t>
  </si>
  <si>
    <t> 30(866)</t>
  </si>
  <si>
    <t>CAPITAL TO ASSETS RATIO</t>
  </si>
  <si>
    <r>
      <t>0.005</t>
    </r>
    <r>
      <rPr>
        <vertAlign val="superscript"/>
        <sz val="12"/>
        <color theme="1"/>
        <rFont val="Garamond"/>
        <family val="1"/>
      </rPr>
      <t>*</t>
    </r>
  </si>
  <si>
    <r>
      <t>0.006</t>
    </r>
    <r>
      <rPr>
        <vertAlign val="superscript"/>
        <sz val="12"/>
        <color theme="1"/>
        <rFont val="Garamond"/>
        <family val="1"/>
      </rPr>
      <t>**</t>
    </r>
  </si>
  <si>
    <r>
      <t>-0.006</t>
    </r>
    <r>
      <rPr>
        <vertAlign val="superscript"/>
        <sz val="12"/>
        <color theme="1"/>
        <rFont val="Garamond"/>
        <family val="1"/>
      </rPr>
      <t>*</t>
    </r>
  </si>
  <si>
    <r>
      <t>0.012</t>
    </r>
    <r>
      <rPr>
        <vertAlign val="superscript"/>
        <sz val="12"/>
        <color theme="1"/>
        <rFont val="Garamond"/>
        <family val="1"/>
      </rPr>
      <t>**</t>
    </r>
  </si>
  <si>
    <r>
      <t>0.026</t>
    </r>
    <r>
      <rPr>
        <vertAlign val="superscript"/>
        <sz val="12"/>
        <color theme="1"/>
        <rFont val="Garamond"/>
        <family val="1"/>
      </rPr>
      <t>*</t>
    </r>
  </si>
  <si>
    <r>
      <t>0.025</t>
    </r>
    <r>
      <rPr>
        <vertAlign val="superscript"/>
        <sz val="12"/>
        <color theme="1"/>
        <rFont val="Garamond"/>
        <family val="1"/>
      </rPr>
      <t>*</t>
    </r>
  </si>
  <si>
    <r>
      <t>-0.062</t>
    </r>
    <r>
      <rPr>
        <vertAlign val="superscript"/>
        <sz val="12"/>
        <color theme="1"/>
        <rFont val="Garamond"/>
        <family val="1"/>
      </rPr>
      <t>*</t>
    </r>
  </si>
  <si>
    <r>
      <t>0.159</t>
    </r>
    <r>
      <rPr>
        <vertAlign val="superscript"/>
        <sz val="12"/>
        <color theme="1"/>
        <rFont val="Garamond"/>
        <family val="1"/>
      </rPr>
      <t>*</t>
    </r>
  </si>
  <si>
    <r>
      <t>0.006</t>
    </r>
    <r>
      <rPr>
        <vertAlign val="superscript"/>
        <sz val="12"/>
        <color theme="1"/>
        <rFont val="Garamond"/>
        <family val="1"/>
      </rPr>
      <t>*</t>
    </r>
  </si>
  <si>
    <r>
      <t>0.007</t>
    </r>
    <r>
      <rPr>
        <vertAlign val="superscript"/>
        <sz val="12"/>
        <color theme="1"/>
        <rFont val="Garamond"/>
        <family val="1"/>
      </rPr>
      <t>*</t>
    </r>
  </si>
  <si>
    <r>
      <t>-0.013</t>
    </r>
    <r>
      <rPr>
        <vertAlign val="superscript"/>
        <sz val="12"/>
        <color theme="1"/>
        <rFont val="Garamond"/>
        <family val="1"/>
      </rPr>
      <t>**</t>
    </r>
  </si>
  <si>
    <r>
      <t>0.014</t>
    </r>
    <r>
      <rPr>
        <vertAlign val="superscript"/>
        <sz val="12"/>
        <color theme="1"/>
        <rFont val="Garamond"/>
        <family val="1"/>
      </rPr>
      <t>**</t>
    </r>
  </si>
  <si>
    <r>
      <t>-0.009</t>
    </r>
    <r>
      <rPr>
        <vertAlign val="superscript"/>
        <sz val="12"/>
        <color theme="1"/>
        <rFont val="Garamond"/>
        <family val="1"/>
      </rPr>
      <t>**</t>
    </r>
  </si>
  <si>
    <r>
      <t>-0.011</t>
    </r>
    <r>
      <rPr>
        <vertAlign val="superscript"/>
        <sz val="12"/>
        <color theme="1"/>
        <rFont val="Garamond"/>
        <family val="1"/>
      </rPr>
      <t>*</t>
    </r>
  </si>
  <si>
    <r>
      <t>-0.015</t>
    </r>
    <r>
      <rPr>
        <vertAlign val="superscript"/>
        <sz val="12"/>
        <color theme="1"/>
        <rFont val="Garamond"/>
        <family val="1"/>
      </rPr>
      <t>**</t>
    </r>
  </si>
  <si>
    <r>
      <t>55.180</t>
    </r>
    <r>
      <rPr>
        <vertAlign val="superscript"/>
        <sz val="11"/>
        <color theme="1"/>
        <rFont val="Times New Roman"/>
        <family val="1"/>
      </rPr>
      <t>***</t>
    </r>
  </si>
  <si>
    <r>
      <t>62.464</t>
    </r>
    <r>
      <rPr>
        <vertAlign val="superscript"/>
        <sz val="11"/>
        <color theme="1"/>
        <rFont val="Times New Roman"/>
        <family val="1"/>
      </rPr>
      <t>***</t>
    </r>
  </si>
  <si>
    <r>
      <t>42.087</t>
    </r>
    <r>
      <rPr>
        <vertAlign val="superscript"/>
        <sz val="11"/>
        <color theme="1"/>
        <rFont val="Times New Roman"/>
        <family val="1"/>
      </rPr>
      <t>*</t>
    </r>
  </si>
  <si>
    <r>
      <t>1.839</t>
    </r>
    <r>
      <rPr>
        <vertAlign val="superscript"/>
        <sz val="11"/>
        <color theme="1"/>
        <rFont val="Times New Roman"/>
        <family val="1"/>
      </rPr>
      <t>***</t>
    </r>
    <r>
      <rPr>
        <sz val="11"/>
        <color theme="1"/>
        <rFont val="Times New Roman"/>
        <family val="1"/>
      </rPr>
      <t> </t>
    </r>
  </si>
  <si>
    <t>30(785)</t>
  </si>
  <si>
    <t>27(600)</t>
  </si>
  <si>
    <t>DONATIONS TO ASSETS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</si>
</sst>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;\(0.000\);"/>
    <numFmt numFmtId="174" formatCode="0;\(0\)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theme="1"/>
      <name val="Garamond"/>
      <family val="1"/>
    </font>
    <font>
      <vertAlign val="superscript"/>
      <sz val="12"/>
      <color theme="1"/>
      <name val="Garamond"/>
      <family val="1"/>
    </font>
    <font>
      <b/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rgb="FF002060"/>
      </bottom>
      <diagonal/>
    </border>
    <border>
      <left/>
      <right/>
      <top style="thick">
        <color auto="1"/>
      </top>
      <bottom style="thick">
        <color rgb="FF002060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center" wrapText="1"/>
    </xf>
    <xf numFmtId="170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/>
    </xf>
    <xf numFmtId="170" fontId="4" fillId="2" borderId="0" xfId="0" applyNumberFormat="1" applyFont="1" applyFill="1" applyAlignment="1">
      <alignment horizontal="left" vertical="center" wrapText="1"/>
    </xf>
    <xf numFmtId="174" fontId="4" fillId="2" borderId="1" xfId="0" applyNumberFormat="1" applyFont="1" applyFill="1" applyBorder="1" applyAlignment="1">
      <alignment horizontal="left" vertical="center" wrapText="1"/>
    </xf>
    <xf numFmtId="174" fontId="4" fillId="2" borderId="1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right"/>
    </xf>
    <xf numFmtId="174" fontId="4" fillId="2" borderId="1" xfId="0" applyNumberFormat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70" fontId="4" fillId="2" borderId="3" xfId="0" applyNumberFormat="1" applyFont="1" applyFill="1" applyBorder="1" applyAlignment="1">
      <alignment horizontal="right" vertical="center" wrapText="1"/>
    </xf>
    <xf numFmtId="174" fontId="4" fillId="2" borderId="1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4" fillId="2" borderId="4" xfId="0" applyFont="1" applyFill="1" applyBorder="1"/>
    <xf numFmtId="0" fontId="4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right"/>
    </xf>
    <xf numFmtId="0" fontId="4" fillId="2" borderId="0" xfId="0" applyFont="1" applyFill="1" applyBorder="1"/>
    <xf numFmtId="0" fontId="2" fillId="2" borderId="6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4" fillId="2" borderId="4" xfId="0" applyFont="1" applyFill="1" applyBorder="1" applyAlignment="1">
      <alignment horizontal="right"/>
    </xf>
    <xf numFmtId="174" fontId="4" fillId="2" borderId="5" xfId="0" applyNumberFormat="1" applyFont="1" applyFill="1" applyBorder="1" applyAlignment="1">
      <alignment horizontal="left" vertical="top" wrapText="1"/>
    </xf>
    <xf numFmtId="174" fontId="4" fillId="2" borderId="5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opLeftCell="A19" zoomScale="60" zoomScaleNormal="60" workbookViewId="0">
      <selection sqref="A1:G3"/>
    </sheetView>
  </sheetViews>
  <sheetFormatPr defaultRowHeight="15.5" x14ac:dyDescent="0.35"/>
  <cols>
    <col min="1" max="1" width="35.81640625" style="1" bestFit="1" customWidth="1"/>
    <col min="2" max="2" width="12.26953125" style="3" bestFit="1" customWidth="1"/>
    <col min="3" max="3" width="14.90625" style="3" bestFit="1" customWidth="1"/>
    <col min="4" max="4" width="12.08984375" style="3" bestFit="1" customWidth="1"/>
    <col min="5" max="5" width="13.1796875" style="3" bestFit="1" customWidth="1"/>
    <col min="6" max="6" width="8.7265625" style="3" bestFit="1" customWidth="1"/>
    <col min="7" max="7" width="15.6328125" style="3" bestFit="1" customWidth="1"/>
    <col min="8" max="16384" width="8.7265625" style="1"/>
  </cols>
  <sheetData>
    <row r="1" spans="1:11" ht="16" thickBot="1" x14ac:dyDescent="0.4">
      <c r="A1" s="16" t="s">
        <v>53</v>
      </c>
      <c r="B1" s="17"/>
      <c r="C1" s="17"/>
      <c r="D1" s="17"/>
      <c r="E1" s="17"/>
      <c r="F1" s="17"/>
      <c r="G1" s="17"/>
    </row>
    <row r="2" spans="1:11" s="3" customFormat="1" ht="16.5" thickTop="1" thickBot="1" x14ac:dyDescent="0.4">
      <c r="A2" s="15"/>
      <c r="B2" s="15">
        <v>-1</v>
      </c>
      <c r="C2" s="15">
        <v>-2</v>
      </c>
      <c r="D2" s="15">
        <v>-3</v>
      </c>
      <c r="E2" s="15">
        <v>-4</v>
      </c>
      <c r="F2" s="15">
        <v>-5</v>
      </c>
      <c r="G2" s="15">
        <v>-6</v>
      </c>
    </row>
    <row r="3" spans="1:11" ht="47.5" thickTop="1" thickBot="1" x14ac:dyDescent="0.4">
      <c r="A3" s="9" t="s">
        <v>49</v>
      </c>
      <c r="B3" s="10" t="s">
        <v>50</v>
      </c>
      <c r="C3" s="10" t="s">
        <v>51</v>
      </c>
      <c r="D3" s="10" t="s">
        <v>52</v>
      </c>
      <c r="E3" s="10" t="s">
        <v>1</v>
      </c>
      <c r="F3" s="10" t="s">
        <v>2</v>
      </c>
      <c r="G3" s="10" t="s">
        <v>54</v>
      </c>
    </row>
    <row r="4" spans="1:11" ht="16" thickTop="1" x14ac:dyDescent="0.35">
      <c r="A4" s="2" t="s">
        <v>38</v>
      </c>
      <c r="B4" s="4" t="s">
        <v>3</v>
      </c>
      <c r="C4" s="4" t="s">
        <v>4</v>
      </c>
      <c r="D4" s="4" t="s">
        <v>5</v>
      </c>
      <c r="E4" s="4">
        <v>3.4000000000000002E-2</v>
      </c>
      <c r="F4" s="4" t="s">
        <v>6</v>
      </c>
      <c r="G4" s="3" t="s">
        <v>7</v>
      </c>
    </row>
    <row r="5" spans="1:11" x14ac:dyDescent="0.35">
      <c r="A5" s="2"/>
      <c r="B5" s="5">
        <v>-2.5000000000000001E-2</v>
      </c>
      <c r="C5" s="5">
        <v>-3.5000000000000003E-2</v>
      </c>
      <c r="D5" s="5">
        <v>-0.03</v>
      </c>
      <c r="E5" s="5">
        <v>-4.9000000000000002E-2</v>
      </c>
      <c r="F5" s="5">
        <v>-2.5000000000000001E-2</v>
      </c>
      <c r="G5" s="5">
        <v>-3.1E-2</v>
      </c>
      <c r="K5" s="1">
        <v>0</v>
      </c>
    </row>
    <row r="6" spans="1:11" x14ac:dyDescent="0.35">
      <c r="A6" s="2"/>
      <c r="B6" s="4"/>
      <c r="C6" s="4"/>
      <c r="D6" s="4"/>
      <c r="E6" s="4"/>
      <c r="F6" s="4"/>
    </row>
    <row r="7" spans="1:11" x14ac:dyDescent="0.35">
      <c r="A7" s="2" t="s">
        <v>39</v>
      </c>
      <c r="B7" s="4">
        <v>1.2E-2</v>
      </c>
      <c r="C7" s="4">
        <v>1E-3</v>
      </c>
      <c r="D7" s="4">
        <v>1.0999999999999999E-2</v>
      </c>
      <c r="E7" s="4">
        <v>8.0000000000000002E-3</v>
      </c>
      <c r="F7" s="4">
        <v>0.03</v>
      </c>
      <c r="G7" s="3">
        <v>7.0000000000000001E-3</v>
      </c>
    </row>
    <row r="8" spans="1:11" x14ac:dyDescent="0.35">
      <c r="A8" s="2"/>
      <c r="B8" s="5">
        <v>-2.3E-2</v>
      </c>
      <c r="C8" s="5">
        <v>-2.4E-2</v>
      </c>
      <c r="D8" s="5">
        <v>-2.3E-2</v>
      </c>
      <c r="E8" s="5">
        <v>-2.8000000000000001E-2</v>
      </c>
      <c r="F8" s="5">
        <v>-2.9000000000000001E-2</v>
      </c>
      <c r="G8" s="5">
        <v>-0.02</v>
      </c>
    </row>
    <row r="9" spans="1:11" x14ac:dyDescent="0.35">
      <c r="A9" s="2"/>
      <c r="B9" s="4"/>
      <c r="C9" s="4"/>
      <c r="D9" s="4"/>
      <c r="E9" s="4"/>
      <c r="F9" s="4"/>
    </row>
    <row r="10" spans="1:11" x14ac:dyDescent="0.35">
      <c r="A10" s="2" t="s">
        <v>40</v>
      </c>
      <c r="B10" s="4">
        <v>0.16800000000000001</v>
      </c>
      <c r="C10" s="4">
        <v>0.151</v>
      </c>
      <c r="D10" s="4">
        <v>0.14199999999999999</v>
      </c>
      <c r="E10" s="4">
        <v>4.1000000000000002E-2</v>
      </c>
      <c r="F10" s="4">
        <v>0.129</v>
      </c>
      <c r="G10" s="3">
        <v>0.04</v>
      </c>
    </row>
    <row r="11" spans="1:11" x14ac:dyDescent="0.35">
      <c r="A11" s="2"/>
      <c r="B11" s="5">
        <v>-0.128</v>
      </c>
      <c r="C11" s="5">
        <v>-0.14199999999999999</v>
      </c>
      <c r="D11" s="5">
        <v>-0.13600000000000001</v>
      </c>
      <c r="E11" s="5">
        <v>-0.19800000000000001</v>
      </c>
      <c r="F11" s="5">
        <v>-0.13600000000000001</v>
      </c>
      <c r="G11" s="5">
        <v>-0.128</v>
      </c>
    </row>
    <row r="12" spans="1:11" x14ac:dyDescent="0.35">
      <c r="A12" s="2"/>
      <c r="B12" s="4"/>
      <c r="C12" s="4"/>
      <c r="D12" s="4"/>
      <c r="E12" s="4"/>
      <c r="F12" s="4"/>
    </row>
    <row r="13" spans="1:11" x14ac:dyDescent="0.35">
      <c r="A13" s="2" t="s">
        <v>41</v>
      </c>
      <c r="B13" s="4">
        <v>2E-3</v>
      </c>
      <c r="C13" s="4">
        <v>2E-3</v>
      </c>
      <c r="D13" s="4">
        <v>2E-3</v>
      </c>
      <c r="E13" s="4">
        <v>1E-3</v>
      </c>
      <c r="F13" s="4">
        <v>3.0000000000000001E-3</v>
      </c>
      <c r="G13" s="3">
        <v>1E-3</v>
      </c>
    </row>
    <row r="14" spans="1:11" x14ac:dyDescent="0.35">
      <c r="A14" s="2"/>
      <c r="B14" s="5">
        <v>-2E-3</v>
      </c>
      <c r="C14" s="5">
        <v>-2E-3</v>
      </c>
      <c r="D14" s="5">
        <v>-2E-3</v>
      </c>
      <c r="E14" s="5">
        <v>-2E-3</v>
      </c>
      <c r="F14" s="5">
        <v>-2E-3</v>
      </c>
      <c r="G14" s="5">
        <v>-8.0000000000000002E-3</v>
      </c>
    </row>
    <row r="15" spans="1:11" x14ac:dyDescent="0.35">
      <c r="A15" s="2"/>
      <c r="B15" s="4"/>
      <c r="C15" s="4"/>
      <c r="D15" s="4"/>
      <c r="E15" s="4"/>
      <c r="F15" s="4"/>
    </row>
    <row r="16" spans="1:11" x14ac:dyDescent="0.35">
      <c r="A16" s="2" t="s">
        <v>42</v>
      </c>
      <c r="B16" s="4" t="s">
        <v>8</v>
      </c>
      <c r="C16" s="4">
        <v>-0.44600000000000001</v>
      </c>
      <c r="D16" s="4">
        <v>-0.82099999999999995</v>
      </c>
      <c r="E16" s="4" t="s">
        <v>9</v>
      </c>
      <c r="F16" s="4">
        <v>-0.20799999999999999</v>
      </c>
      <c r="G16" s="3">
        <v>-0.34</v>
      </c>
    </row>
    <row r="17" spans="1:7" x14ac:dyDescent="0.35">
      <c r="A17" s="2"/>
      <c r="B17" s="5">
        <v>-0.51300000000000001</v>
      </c>
      <c r="C17" s="5">
        <v>-0.622</v>
      </c>
      <c r="D17" s="5">
        <v>-0.55700000000000005</v>
      </c>
      <c r="E17" s="5">
        <v>-0.67</v>
      </c>
      <c r="F17" s="5">
        <v>-0.71099999999999997</v>
      </c>
      <c r="G17" s="5">
        <v>-0.81299999999999994</v>
      </c>
    </row>
    <row r="18" spans="1:7" x14ac:dyDescent="0.35">
      <c r="A18" s="2"/>
      <c r="B18" s="4"/>
      <c r="C18" s="4"/>
      <c r="D18" s="4"/>
      <c r="E18" s="4"/>
      <c r="F18" s="4"/>
    </row>
    <row r="19" spans="1:7" x14ac:dyDescent="0.35">
      <c r="A19" s="2" t="s">
        <v>43</v>
      </c>
      <c r="B19" s="4" t="s">
        <v>10</v>
      </c>
      <c r="C19" s="4" t="s">
        <v>11</v>
      </c>
      <c r="D19" s="4" t="s">
        <v>12</v>
      </c>
      <c r="E19" s="4" t="s">
        <v>13</v>
      </c>
      <c r="F19" s="4" t="s">
        <v>14</v>
      </c>
      <c r="G19" s="3" t="s">
        <v>15</v>
      </c>
    </row>
    <row r="20" spans="1:7" x14ac:dyDescent="0.35">
      <c r="A20" s="2"/>
      <c r="B20" s="5">
        <v>-2.1999999999999999E-2</v>
      </c>
      <c r="C20" s="5">
        <v>-2.4E-2</v>
      </c>
      <c r="D20" s="5">
        <v>-2.1999999999999999E-2</v>
      </c>
      <c r="E20" s="5">
        <v>-2.3E-2</v>
      </c>
      <c r="F20" s="5">
        <v>-3.1E-2</v>
      </c>
      <c r="G20" s="3">
        <v>-2.1999999999999999E-2</v>
      </c>
    </row>
    <row r="21" spans="1:7" x14ac:dyDescent="0.35">
      <c r="A21" s="2"/>
      <c r="B21" s="4"/>
      <c r="C21" s="4"/>
      <c r="D21" s="4"/>
      <c r="E21" s="4"/>
      <c r="F21" s="4"/>
    </row>
    <row r="22" spans="1:7" x14ac:dyDescent="0.35">
      <c r="A22" s="2" t="s">
        <v>44</v>
      </c>
      <c r="B22" s="4">
        <v>7.6999999999999999E-2</v>
      </c>
      <c r="C22" s="4">
        <v>1.6E-2</v>
      </c>
      <c r="D22" s="4">
        <v>4.9000000000000002E-2</v>
      </c>
      <c r="E22" s="4"/>
      <c r="F22" s="4">
        <v>2E-3</v>
      </c>
      <c r="G22" s="3">
        <v>0.03</v>
      </c>
    </row>
    <row r="23" spans="1:7" x14ac:dyDescent="0.35">
      <c r="A23" s="2"/>
      <c r="B23" s="5">
        <v>-6.5000000000000002E-2</v>
      </c>
      <c r="C23" s="5">
        <v>-0.08</v>
      </c>
      <c r="D23" s="5">
        <v>-7.5999999999999998E-2</v>
      </c>
      <c r="E23" s="5"/>
      <c r="F23" s="5">
        <v>-6.5000000000000002E-2</v>
      </c>
      <c r="G23" s="5">
        <v>-6.7000000000000004E-2</v>
      </c>
    </row>
    <row r="24" spans="1:7" x14ac:dyDescent="0.35">
      <c r="A24" s="2"/>
      <c r="B24" s="4"/>
      <c r="C24" s="4"/>
      <c r="D24" s="4"/>
      <c r="E24" s="4"/>
      <c r="F24" s="4"/>
    </row>
    <row r="25" spans="1:7" x14ac:dyDescent="0.35">
      <c r="A25" s="2" t="s">
        <v>45</v>
      </c>
      <c r="B25" s="4" t="s">
        <v>16</v>
      </c>
      <c r="C25" s="4" t="s">
        <v>17</v>
      </c>
      <c r="D25" s="4" t="s">
        <v>18</v>
      </c>
      <c r="E25" s="4"/>
      <c r="F25" s="4" t="s">
        <v>18</v>
      </c>
      <c r="G25" s="3" t="s">
        <v>19</v>
      </c>
    </row>
    <row r="26" spans="1:7" x14ac:dyDescent="0.35">
      <c r="A26" s="2"/>
      <c r="B26" s="5">
        <v>-5.6000000000000001E-2</v>
      </c>
      <c r="C26" s="5">
        <v>-6.6000000000000003E-2</v>
      </c>
      <c r="D26" s="5">
        <v>-6.3E-2</v>
      </c>
      <c r="E26" s="5"/>
      <c r="F26" s="5">
        <v>-6.0999999999999999E-2</v>
      </c>
      <c r="G26" s="5">
        <v>-5.3999999999999999E-2</v>
      </c>
    </row>
    <row r="27" spans="1:7" x14ac:dyDescent="0.35">
      <c r="A27" s="2"/>
      <c r="B27" s="4"/>
      <c r="C27" s="4"/>
      <c r="D27" s="4"/>
      <c r="E27" s="4"/>
      <c r="F27" s="4"/>
    </row>
    <row r="28" spans="1:7" x14ac:dyDescent="0.35">
      <c r="A28" s="2" t="s">
        <v>46</v>
      </c>
      <c r="B28" s="4">
        <v>4.8000000000000001E-2</v>
      </c>
      <c r="C28" s="4">
        <v>-2.1999999999999999E-2</v>
      </c>
      <c r="D28" s="4">
        <v>3.3000000000000002E-2</v>
      </c>
      <c r="E28" s="4"/>
      <c r="F28" s="4">
        <v>-1.2E-2</v>
      </c>
      <c r="G28" s="3">
        <v>8.0000000000000002E-3</v>
      </c>
    </row>
    <row r="29" spans="1:7" x14ac:dyDescent="0.35">
      <c r="A29" s="2"/>
      <c r="B29" s="5">
        <v>-5.5E-2</v>
      </c>
      <c r="C29" s="5">
        <v>-5.8000000000000003E-2</v>
      </c>
      <c r="D29" s="5">
        <v>-5.7000000000000002E-2</v>
      </c>
      <c r="E29" s="5"/>
      <c r="F29" s="5">
        <v>-5.6000000000000001E-2</v>
      </c>
      <c r="G29" s="5">
        <v>-5.0999999999999997E-2</v>
      </c>
    </row>
    <row r="30" spans="1:7" x14ac:dyDescent="0.35">
      <c r="A30" s="2"/>
      <c r="B30" s="4"/>
      <c r="C30" s="4"/>
      <c r="D30" s="4"/>
      <c r="E30" s="4"/>
      <c r="F30" s="4"/>
    </row>
    <row r="31" spans="1:7" x14ac:dyDescent="0.35">
      <c r="A31" s="2" t="s">
        <v>47</v>
      </c>
      <c r="B31" s="4">
        <v>-2.1999999999999999E-2</v>
      </c>
      <c r="C31" s="4">
        <v>-1.6E-2</v>
      </c>
      <c r="D31" s="4">
        <v>-2.3E-2</v>
      </c>
      <c r="E31" s="4">
        <v>-3.7999999999999999E-2</v>
      </c>
      <c r="F31" s="4">
        <v>3.3000000000000002E-2</v>
      </c>
      <c r="G31" s="3">
        <v>7.0000000000000001E-3</v>
      </c>
    </row>
    <row r="32" spans="1:7" x14ac:dyDescent="0.35">
      <c r="A32" s="2"/>
      <c r="B32" s="5">
        <v>-2.8000000000000001E-2</v>
      </c>
      <c r="C32" s="5">
        <v>-3.1E-2</v>
      </c>
      <c r="D32" s="5">
        <v>-2.9000000000000001E-2</v>
      </c>
      <c r="E32" s="5">
        <v>-3.2000000000000001E-2</v>
      </c>
      <c r="F32" s="5">
        <v>-3.5999999999999997E-2</v>
      </c>
      <c r="G32" s="5">
        <v>-2.9000000000000001E-2</v>
      </c>
    </row>
    <row r="33" spans="1:7" x14ac:dyDescent="0.35">
      <c r="A33" s="2"/>
      <c r="B33" s="4"/>
      <c r="C33" s="4"/>
      <c r="D33" s="4"/>
      <c r="E33" s="4"/>
      <c r="F33" s="4"/>
    </row>
    <row r="34" spans="1:7" x14ac:dyDescent="0.35">
      <c r="A34" s="2" t="s">
        <v>48</v>
      </c>
      <c r="B34" s="4" t="s">
        <v>20</v>
      </c>
      <c r="C34" s="4">
        <v>-9.2999999999999999E-2</v>
      </c>
      <c r="D34" s="4" t="s">
        <v>21</v>
      </c>
      <c r="E34" s="4" t="s">
        <v>22</v>
      </c>
      <c r="F34" s="4">
        <v>1.9E-2</v>
      </c>
      <c r="G34" s="3">
        <v>-6.5000000000000002E-2</v>
      </c>
    </row>
    <row r="35" spans="1:7" x14ac:dyDescent="0.35">
      <c r="A35" s="2"/>
      <c r="B35" s="5">
        <v>-4.3999999999999997E-2</v>
      </c>
      <c r="C35" s="5">
        <v>-5.8000000000000003E-2</v>
      </c>
      <c r="D35" s="5">
        <v>-4.9000000000000002E-2</v>
      </c>
      <c r="E35" s="5">
        <v>-5.6000000000000001E-2</v>
      </c>
      <c r="F35" s="5">
        <v>-4.7E-2</v>
      </c>
      <c r="G35" s="5">
        <v>-5.5E-2</v>
      </c>
    </row>
    <row r="36" spans="1:7" x14ac:dyDescent="0.35">
      <c r="A36" s="2"/>
      <c r="B36" s="4"/>
      <c r="C36" s="4"/>
      <c r="D36" s="4"/>
      <c r="E36" s="4"/>
      <c r="F36" s="4"/>
    </row>
    <row r="37" spans="1:7" x14ac:dyDescent="0.35">
      <c r="A37" s="1" t="s">
        <v>0</v>
      </c>
      <c r="B37" s="3">
        <v>-0.19700000000000001</v>
      </c>
      <c r="C37" s="3">
        <v>-0.23200000000000001</v>
      </c>
      <c r="D37" s="3">
        <v>-0.26700000000000002</v>
      </c>
      <c r="F37" s="3" t="s">
        <v>23</v>
      </c>
      <c r="G37" s="3" t="s">
        <v>24</v>
      </c>
    </row>
    <row r="38" spans="1:7" x14ac:dyDescent="0.35">
      <c r="B38" s="5">
        <v>-0.22</v>
      </c>
      <c r="C38" s="5">
        <v>-0.27600000000000002</v>
      </c>
      <c r="D38" s="5">
        <v>-0.249</v>
      </c>
      <c r="E38" s="5"/>
      <c r="F38" s="5">
        <v>-0.254</v>
      </c>
      <c r="G38" s="5">
        <v>-0.246</v>
      </c>
    </row>
    <row r="39" spans="1:7" ht="16" thickBot="1" x14ac:dyDescent="0.4"/>
    <row r="40" spans="1:7" ht="16.5" thickTop="1" thickBot="1" x14ac:dyDescent="0.4">
      <c r="A40" s="11" t="s">
        <v>25</v>
      </c>
      <c r="B40" s="12">
        <v>897</v>
      </c>
      <c r="C40" s="12">
        <v>769</v>
      </c>
      <c r="D40" s="12">
        <v>845</v>
      </c>
      <c r="E40" s="12">
        <v>897</v>
      </c>
      <c r="F40" s="12">
        <v>897</v>
      </c>
      <c r="G40" s="12">
        <v>720</v>
      </c>
    </row>
    <row r="41" spans="1:7" ht="17" thickTop="1" x14ac:dyDescent="0.35">
      <c r="A41" s="8" t="s">
        <v>26</v>
      </c>
      <c r="B41" s="5">
        <v>0.214</v>
      </c>
      <c r="C41" s="5">
        <v>0.18099999999999999</v>
      </c>
      <c r="D41" s="5">
        <v>0.186</v>
      </c>
      <c r="E41" s="5">
        <v>9.4E-2</v>
      </c>
      <c r="F41" s="5">
        <v>0.221</v>
      </c>
      <c r="G41" s="5">
        <v>0.23400000000000001</v>
      </c>
    </row>
    <row r="42" spans="1:7" ht="16.5" x14ac:dyDescent="0.35">
      <c r="A42" s="7" t="s">
        <v>27</v>
      </c>
      <c r="B42" s="3">
        <v>0.186</v>
      </c>
      <c r="C42" s="3">
        <v>0.14799999999999999</v>
      </c>
      <c r="D42" s="3">
        <v>0.156</v>
      </c>
      <c r="E42" s="3">
        <v>-0.20100000000000001</v>
      </c>
      <c r="F42" s="3">
        <v>0.19400000000000001</v>
      </c>
      <c r="G42" s="3">
        <v>0.20100000000000001</v>
      </c>
    </row>
    <row r="43" spans="1:7" ht="16.5" x14ac:dyDescent="0.35">
      <c r="A43" s="8" t="s">
        <v>28</v>
      </c>
      <c r="B43" s="3" t="s">
        <v>29</v>
      </c>
      <c r="C43" s="3" t="s">
        <v>30</v>
      </c>
      <c r="D43" s="3" t="s">
        <v>31</v>
      </c>
      <c r="E43" s="6" t="s">
        <v>36</v>
      </c>
      <c r="F43" s="6" t="s">
        <v>37</v>
      </c>
      <c r="G43" s="3" t="s">
        <v>32</v>
      </c>
    </row>
    <row r="44" spans="1:7" ht="16" thickBot="1" x14ac:dyDescent="0.4">
      <c r="A44" s="13" t="s">
        <v>33</v>
      </c>
      <c r="B44" s="14">
        <f>-C44-C44</f>
        <v>0</v>
      </c>
      <c r="C44" s="14">
        <v>0</v>
      </c>
      <c r="D44" s="14">
        <v>0</v>
      </c>
      <c r="E44" s="14" t="s">
        <v>34</v>
      </c>
      <c r="F44" s="14" t="s">
        <v>35</v>
      </c>
      <c r="G44" s="14">
        <v>0</v>
      </c>
    </row>
    <row r="45" spans="1:7" ht="16" thickTop="1" x14ac:dyDescent="0.35"/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94E-A1DE-47E1-80A0-2B2A23EE76EA}">
  <dimension ref="A1:G45"/>
  <sheetViews>
    <sheetView zoomScale="80" zoomScaleNormal="80" workbookViewId="0">
      <selection activeCell="A3" sqref="A3:A44"/>
    </sheetView>
  </sheetViews>
  <sheetFormatPr defaultRowHeight="15.5" x14ac:dyDescent="0.35"/>
  <cols>
    <col min="1" max="1" width="39.453125" style="1" bestFit="1" customWidth="1"/>
    <col min="2" max="2" width="11.26953125" style="1" customWidth="1"/>
    <col min="3" max="3" width="11.7265625" style="1" customWidth="1"/>
    <col min="4" max="5" width="12" style="1" customWidth="1"/>
    <col min="6" max="6" width="9.90625" style="1" customWidth="1"/>
    <col min="7" max="7" width="15.7265625" style="1" customWidth="1"/>
    <col min="8" max="16384" width="8.7265625" style="1"/>
  </cols>
  <sheetData>
    <row r="1" spans="1:7" ht="16" thickBot="1" x14ac:dyDescent="0.4">
      <c r="A1" s="16" t="s">
        <v>77</v>
      </c>
      <c r="B1" s="20"/>
      <c r="C1" s="20"/>
      <c r="D1" s="20"/>
      <c r="E1" s="20"/>
      <c r="F1" s="20"/>
      <c r="G1" s="20"/>
    </row>
    <row r="2" spans="1:7" ht="16.5" thickTop="1" thickBot="1" x14ac:dyDescent="0.4">
      <c r="A2" s="15"/>
      <c r="B2" s="15">
        <v>-1</v>
      </c>
      <c r="C2" s="15">
        <v>-2</v>
      </c>
      <c r="D2" s="15">
        <v>-3</v>
      </c>
      <c r="E2" s="15">
        <v>-4</v>
      </c>
      <c r="F2" s="15">
        <v>-5</v>
      </c>
      <c r="G2" s="15">
        <v>-6</v>
      </c>
    </row>
    <row r="3" spans="1:7" ht="47.5" thickTop="1" thickBot="1" x14ac:dyDescent="0.4">
      <c r="A3" s="9" t="s">
        <v>49</v>
      </c>
      <c r="B3" s="19" t="s">
        <v>50</v>
      </c>
      <c r="C3" s="19" t="s">
        <v>51</v>
      </c>
      <c r="D3" s="19" t="s">
        <v>52</v>
      </c>
      <c r="E3" s="19" t="s">
        <v>1</v>
      </c>
      <c r="F3" s="19" t="s">
        <v>2</v>
      </c>
      <c r="G3" s="19" t="s">
        <v>54</v>
      </c>
    </row>
    <row r="4" spans="1:7" ht="16" thickTop="1" x14ac:dyDescent="0.35">
      <c r="B4" s="3"/>
      <c r="C4" s="3"/>
      <c r="D4" s="3"/>
      <c r="E4" s="3"/>
      <c r="F4" s="3"/>
      <c r="G4" s="3"/>
    </row>
    <row r="5" spans="1:7" x14ac:dyDescent="0.35">
      <c r="A5" s="2" t="s">
        <v>38</v>
      </c>
      <c r="B5" s="3">
        <v>2E-3</v>
      </c>
      <c r="C5" s="3">
        <v>2E-3</v>
      </c>
      <c r="D5" s="3">
        <v>3.0000000000000001E-3</v>
      </c>
      <c r="E5" s="3">
        <v>-4.0000000000000001E-3</v>
      </c>
      <c r="F5" s="3" t="s">
        <v>58</v>
      </c>
      <c r="G5" s="3">
        <v>8.0000000000000002E-3</v>
      </c>
    </row>
    <row r="6" spans="1:7" x14ac:dyDescent="0.35">
      <c r="A6" s="2"/>
      <c r="B6" s="5">
        <v>-5.0000000000000001E-3</v>
      </c>
      <c r="C6" s="5">
        <v>-4.0000000000000001E-3</v>
      </c>
      <c r="D6" s="5">
        <v>-5.0000000000000001E-3</v>
      </c>
      <c r="E6" s="5">
        <v>-5.0000000000000001E-3</v>
      </c>
      <c r="F6" s="5">
        <v>-7.0000000000000001E-3</v>
      </c>
      <c r="G6" s="5">
        <v>-6.0000000000000001E-3</v>
      </c>
    </row>
    <row r="7" spans="1:7" x14ac:dyDescent="0.35">
      <c r="A7" s="2"/>
      <c r="B7" s="3"/>
      <c r="C7" s="3"/>
      <c r="D7" s="3"/>
      <c r="E7" s="3"/>
      <c r="F7" s="3"/>
      <c r="G7" s="3"/>
    </row>
    <row r="8" spans="1:7" x14ac:dyDescent="0.35">
      <c r="A8" s="2" t="s">
        <v>39</v>
      </c>
      <c r="B8" s="5" t="s">
        <v>55</v>
      </c>
      <c r="C8" s="5" t="s">
        <v>59</v>
      </c>
      <c r="D8" s="5" t="s">
        <v>56</v>
      </c>
      <c r="E8" s="5" t="s">
        <v>57</v>
      </c>
      <c r="F8" s="5">
        <v>7.0000000000000001E-3</v>
      </c>
      <c r="G8" s="3" t="s">
        <v>55</v>
      </c>
    </row>
    <row r="9" spans="1:7" x14ac:dyDescent="0.35">
      <c r="A9" s="2"/>
      <c r="B9" s="5">
        <v>-4.0000000000000001E-3</v>
      </c>
      <c r="C9" s="5">
        <v>-4.0000000000000001E-3</v>
      </c>
      <c r="D9" s="5">
        <v>-4.0000000000000001E-3</v>
      </c>
      <c r="E9" s="5">
        <v>-4.0000000000000001E-3</v>
      </c>
      <c r="F9" s="5">
        <v>-8.9999999999999993E-3</v>
      </c>
      <c r="G9" s="5">
        <v>-4.0000000000000001E-3</v>
      </c>
    </row>
    <row r="10" spans="1:7" x14ac:dyDescent="0.35">
      <c r="A10" s="2"/>
      <c r="B10" s="3"/>
      <c r="C10" s="3"/>
      <c r="D10" s="3"/>
      <c r="E10" s="3"/>
      <c r="F10" s="3"/>
      <c r="G10" s="3"/>
    </row>
    <row r="11" spans="1:7" x14ac:dyDescent="0.35">
      <c r="A11" s="2" t="s">
        <v>40</v>
      </c>
      <c r="B11" s="5">
        <v>1.0999999999999999E-2</v>
      </c>
      <c r="C11" s="5">
        <v>3.5999999999999997E-2</v>
      </c>
      <c r="D11" s="5">
        <v>5.0000000000000001E-3</v>
      </c>
      <c r="E11" s="5">
        <v>-1.7000000000000001E-2</v>
      </c>
      <c r="F11" s="5">
        <v>3.9E-2</v>
      </c>
      <c r="G11" s="3">
        <v>1.2999999999999999E-2</v>
      </c>
    </row>
    <row r="12" spans="1:7" x14ac:dyDescent="0.35">
      <c r="A12" s="2"/>
      <c r="B12" s="5">
        <v>-2.5000000000000001E-2</v>
      </c>
      <c r="C12" s="5">
        <v>-2.4E-2</v>
      </c>
      <c r="D12" s="5">
        <v>-2.5000000000000001E-2</v>
      </c>
      <c r="E12" s="5">
        <v>-2.7E-2</v>
      </c>
      <c r="F12" s="5">
        <v>-0.04</v>
      </c>
      <c r="G12" s="5">
        <v>-2.8000000000000001E-2</v>
      </c>
    </row>
    <row r="13" spans="1:7" x14ac:dyDescent="0.35">
      <c r="A13" s="2"/>
      <c r="B13" s="3"/>
      <c r="C13" s="3"/>
      <c r="D13" s="3"/>
      <c r="E13" s="3"/>
      <c r="F13" s="3"/>
      <c r="G13" s="3"/>
    </row>
    <row r="14" spans="1:7" x14ac:dyDescent="0.35">
      <c r="A14" s="2" t="s">
        <v>41</v>
      </c>
      <c r="B14" s="3">
        <v>-2.0000000000000001E-4</v>
      </c>
      <c r="C14" s="3">
        <v>-2.0000000000000001E-4</v>
      </c>
      <c r="D14" s="3">
        <v>-2.0000000000000001E-4</v>
      </c>
      <c r="E14" s="3">
        <v>-1E-4</v>
      </c>
      <c r="F14" s="3">
        <v>-1E-3</v>
      </c>
      <c r="G14" s="3">
        <v>-2E-3</v>
      </c>
    </row>
    <row r="15" spans="1:7" x14ac:dyDescent="0.35">
      <c r="A15" s="2"/>
      <c r="B15" s="5">
        <v>-2.9999999999999997E-4</v>
      </c>
      <c r="C15" s="5">
        <v>-2.9999999999999997E-4</v>
      </c>
      <c r="D15" s="5">
        <v>-2.9999999999999997E-4</v>
      </c>
      <c r="E15" s="5">
        <v>-2.0000000000000001E-4</v>
      </c>
      <c r="F15" s="5">
        <v>-1E-3</v>
      </c>
      <c r="G15" s="5">
        <v>-1E-3</v>
      </c>
    </row>
    <row r="16" spans="1:7" x14ac:dyDescent="0.35">
      <c r="A16" s="2"/>
      <c r="B16" s="3"/>
      <c r="C16" s="3"/>
      <c r="D16" s="3"/>
      <c r="E16" s="3"/>
      <c r="F16" s="3"/>
      <c r="G16" s="3"/>
    </row>
    <row r="17" spans="1:7" x14ac:dyDescent="0.35">
      <c r="A17" s="2" t="s">
        <v>42</v>
      </c>
      <c r="B17" s="3">
        <v>-0.14499999999999999</v>
      </c>
      <c r="C17" s="3">
        <v>-0.16800000000000001</v>
      </c>
      <c r="D17" s="3">
        <v>-0.16600000000000001</v>
      </c>
      <c r="E17" s="5" t="s">
        <v>60</v>
      </c>
      <c r="F17" s="5">
        <v>0.245</v>
      </c>
      <c r="G17" s="3">
        <v>-0.216</v>
      </c>
    </row>
    <row r="18" spans="1:7" x14ac:dyDescent="0.35">
      <c r="A18" s="2"/>
      <c r="B18" s="5">
        <v>-9.9000000000000005E-2</v>
      </c>
      <c r="C18" s="5">
        <v>-0.111</v>
      </c>
      <c r="D18" s="5">
        <v>-0.104</v>
      </c>
      <c r="E18" s="5">
        <v>-0.105</v>
      </c>
      <c r="F18" s="5">
        <v>-0.20799999999999999</v>
      </c>
      <c r="G18" s="5">
        <v>-0.153</v>
      </c>
    </row>
    <row r="19" spans="1:7" x14ac:dyDescent="0.35">
      <c r="A19" s="2"/>
      <c r="B19" s="3"/>
      <c r="C19" s="3"/>
      <c r="D19" s="3"/>
      <c r="E19" s="3"/>
      <c r="F19" s="3"/>
      <c r="G19" s="3"/>
    </row>
    <row r="20" spans="1:7" x14ac:dyDescent="0.35">
      <c r="A20" s="2" t="s">
        <v>43</v>
      </c>
      <c r="B20" s="5">
        <v>-1E-3</v>
      </c>
      <c r="C20" s="5">
        <v>1E-4</v>
      </c>
      <c r="D20" s="5">
        <v>-1E-3</v>
      </c>
      <c r="E20" s="5">
        <v>1E-3</v>
      </c>
      <c r="F20" s="5" t="s">
        <v>61</v>
      </c>
      <c r="G20" s="3">
        <v>-1E-3</v>
      </c>
    </row>
    <row r="21" spans="1:7" x14ac:dyDescent="0.35">
      <c r="A21" s="2"/>
      <c r="B21" s="5">
        <v>-3.0000000000000001E-3</v>
      </c>
      <c r="C21" s="5">
        <v>-3.0000000000000001E-3</v>
      </c>
      <c r="D21" s="5">
        <v>-3.0000000000000001E-3</v>
      </c>
      <c r="E21" s="5">
        <v>-3.0000000000000001E-3</v>
      </c>
      <c r="F21" s="5">
        <v>-8.9999999999999993E-3</v>
      </c>
      <c r="G21" s="5">
        <v>-3.0000000000000001E-3</v>
      </c>
    </row>
    <row r="22" spans="1:7" x14ac:dyDescent="0.35">
      <c r="A22" s="2"/>
      <c r="B22" s="3"/>
      <c r="C22" s="3"/>
      <c r="D22" s="3"/>
      <c r="E22" s="3"/>
      <c r="F22" s="3"/>
      <c r="G22" s="3"/>
    </row>
    <row r="23" spans="1:7" x14ac:dyDescent="0.35">
      <c r="A23" s="2" t="s">
        <v>44</v>
      </c>
      <c r="B23" s="5" t="s">
        <v>62</v>
      </c>
      <c r="C23" s="5" t="s">
        <v>63</v>
      </c>
      <c r="D23" s="5" t="s">
        <v>64</v>
      </c>
      <c r="E23" s="5"/>
      <c r="F23" s="5">
        <v>3.2000000000000001E-2</v>
      </c>
      <c r="G23" s="3">
        <v>3.5999999999999997E-2</v>
      </c>
    </row>
    <row r="24" spans="1:7" x14ac:dyDescent="0.35">
      <c r="A24" s="2"/>
      <c r="B24" s="5">
        <v>-1.7999999999999999E-2</v>
      </c>
      <c r="C24" s="5">
        <v>-2.3E-2</v>
      </c>
      <c r="D24" s="5">
        <v>-2.1000000000000001E-2</v>
      </c>
      <c r="E24" s="5"/>
      <c r="F24" s="5">
        <v>-2.1000000000000001E-2</v>
      </c>
      <c r="G24" s="5">
        <v>-2.1999999999999999E-2</v>
      </c>
    </row>
    <row r="25" spans="1:7" x14ac:dyDescent="0.35">
      <c r="A25" s="2"/>
      <c r="B25" s="3"/>
      <c r="C25" s="3"/>
      <c r="D25" s="3"/>
      <c r="E25" s="3"/>
      <c r="F25" s="3"/>
      <c r="G25" s="3"/>
    </row>
    <row r="26" spans="1:7" x14ac:dyDescent="0.35">
      <c r="A26" s="2" t="s">
        <v>45</v>
      </c>
      <c r="B26" s="3" t="s">
        <v>65</v>
      </c>
      <c r="C26" s="3" t="s">
        <v>66</v>
      </c>
      <c r="D26" s="3" t="s">
        <v>67</v>
      </c>
      <c r="E26" s="3"/>
      <c r="F26" s="3" t="s">
        <v>68</v>
      </c>
      <c r="G26" s="3" t="s">
        <v>69</v>
      </c>
    </row>
    <row r="27" spans="1:7" x14ac:dyDescent="0.35">
      <c r="A27" s="2"/>
      <c r="B27" s="5">
        <v>-1.6E-2</v>
      </c>
      <c r="C27" s="5">
        <v>-1.9E-2</v>
      </c>
      <c r="D27" s="5">
        <v>-1.7999999999999999E-2</v>
      </c>
      <c r="E27" s="5"/>
      <c r="F27" s="5">
        <v>-1.9E-2</v>
      </c>
      <c r="G27" s="5">
        <v>-1.9E-2</v>
      </c>
    </row>
    <row r="28" spans="1:7" x14ac:dyDescent="0.35">
      <c r="A28" s="2"/>
      <c r="B28" s="3"/>
      <c r="C28" s="3"/>
      <c r="D28" s="3"/>
      <c r="E28" s="3"/>
      <c r="F28" s="3"/>
      <c r="G28" s="3"/>
    </row>
    <row r="29" spans="1:7" x14ac:dyDescent="0.35">
      <c r="A29" s="2" t="s">
        <v>46</v>
      </c>
      <c r="B29" s="3">
        <v>1.7000000000000001E-2</v>
      </c>
      <c r="C29" s="3">
        <v>1.0999999999999999E-2</v>
      </c>
      <c r="D29" s="3">
        <v>1.6E-2</v>
      </c>
      <c r="E29" s="3"/>
      <c r="F29" s="3">
        <v>-8.9999999999999993E-3</v>
      </c>
      <c r="G29" s="3">
        <v>5.0000000000000001E-3</v>
      </c>
    </row>
    <row r="30" spans="1:7" x14ac:dyDescent="0.35">
      <c r="A30" s="2"/>
      <c r="B30" s="5">
        <v>-1.6E-2</v>
      </c>
      <c r="C30" s="5">
        <v>-1.7999999999999999E-2</v>
      </c>
      <c r="D30" s="5">
        <v>-1.7000000000000001E-2</v>
      </c>
      <c r="E30" s="5"/>
      <c r="F30" s="5">
        <v>-1.7000000000000001E-2</v>
      </c>
      <c r="G30" s="5">
        <v>-1.7999999999999999E-2</v>
      </c>
    </row>
    <row r="31" spans="1:7" x14ac:dyDescent="0.35">
      <c r="A31" s="2"/>
      <c r="B31" s="3"/>
      <c r="C31" s="3"/>
      <c r="D31" s="3"/>
      <c r="E31" s="3"/>
      <c r="F31" s="3"/>
      <c r="G31" s="3"/>
    </row>
    <row r="32" spans="1:7" x14ac:dyDescent="0.35">
      <c r="A32" s="2" t="s">
        <v>47</v>
      </c>
      <c r="B32" s="3">
        <v>-5.0000000000000001E-3</v>
      </c>
      <c r="C32" s="3">
        <v>-7.0000000000000001E-3</v>
      </c>
      <c r="D32" s="3">
        <v>-6.0000000000000001E-3</v>
      </c>
      <c r="E32" s="3">
        <v>-3.0000000000000001E-3</v>
      </c>
      <c r="F32" s="3" t="s">
        <v>61</v>
      </c>
      <c r="G32" s="3">
        <v>-7.0000000000000001E-3</v>
      </c>
    </row>
    <row r="33" spans="1:7" x14ac:dyDescent="0.35">
      <c r="A33" s="2"/>
      <c r="B33" s="5">
        <v>-4.0000000000000001E-3</v>
      </c>
      <c r="C33" s="5">
        <v>-4.0000000000000001E-3</v>
      </c>
      <c r="D33" s="5">
        <v>-4.0000000000000001E-3</v>
      </c>
      <c r="E33" s="5">
        <v>-4.0000000000000001E-3</v>
      </c>
      <c r="F33" s="5">
        <v>-8.9999999999999993E-3</v>
      </c>
      <c r="G33" s="5">
        <v>-5.0000000000000001E-3</v>
      </c>
    </row>
    <row r="34" spans="1:7" x14ac:dyDescent="0.35">
      <c r="A34" s="2"/>
      <c r="B34" s="3"/>
      <c r="C34" s="3"/>
      <c r="D34" s="3"/>
      <c r="E34" s="3"/>
      <c r="F34" s="3"/>
      <c r="G34" s="3"/>
    </row>
    <row r="35" spans="1:7" x14ac:dyDescent="0.35">
      <c r="A35" s="2" t="s">
        <v>48</v>
      </c>
      <c r="B35" s="3">
        <v>3.0000000000000001E-3</v>
      </c>
      <c r="C35" s="3">
        <v>1E-3</v>
      </c>
      <c r="D35" s="3">
        <v>2E-3</v>
      </c>
      <c r="E35" s="3">
        <v>3.0000000000000001E-3</v>
      </c>
      <c r="F35" s="3">
        <v>-1E-3</v>
      </c>
      <c r="G35" s="3">
        <v>6.0000000000000001E-3</v>
      </c>
    </row>
    <row r="36" spans="1:7" x14ac:dyDescent="0.35">
      <c r="A36" s="2"/>
      <c r="B36" s="5">
        <v>-6.0000000000000001E-3</v>
      </c>
      <c r="C36" s="5">
        <v>-7.0000000000000001E-3</v>
      </c>
      <c r="D36" s="5">
        <v>-7.0000000000000001E-3</v>
      </c>
      <c r="E36" s="5">
        <v>-6.0000000000000001E-3</v>
      </c>
      <c r="F36" s="5">
        <v>-1.2999999999999999E-2</v>
      </c>
      <c r="G36" s="5">
        <v>-7.0000000000000001E-3</v>
      </c>
    </row>
    <row r="37" spans="1:7" x14ac:dyDescent="0.35">
      <c r="A37" s="2"/>
      <c r="B37" s="3"/>
      <c r="C37" s="3"/>
      <c r="D37" s="3"/>
      <c r="E37" s="3"/>
      <c r="F37" s="3"/>
      <c r="G37" s="3"/>
    </row>
    <row r="38" spans="1:7" x14ac:dyDescent="0.35">
      <c r="A38" s="1" t="s">
        <v>0</v>
      </c>
      <c r="B38" s="3" t="s">
        <v>4</v>
      </c>
      <c r="C38" s="3" t="s">
        <v>6</v>
      </c>
      <c r="D38" s="3" t="s">
        <v>70</v>
      </c>
      <c r="E38" s="3"/>
      <c r="F38" s="3">
        <v>-6.0999999999999999E-2</v>
      </c>
      <c r="G38" s="3">
        <v>6.6000000000000003E-2</v>
      </c>
    </row>
    <row r="39" spans="1:7" ht="16" thickBot="1" x14ac:dyDescent="0.4">
      <c r="A39" s="13"/>
      <c r="B39" s="18">
        <v>-3.5999999999999997E-2</v>
      </c>
      <c r="C39" s="18">
        <v>-4.2000000000000003E-2</v>
      </c>
      <c r="D39" s="18">
        <v>-0.04</v>
      </c>
      <c r="E39" s="18"/>
      <c r="F39" s="18">
        <v>-7.2999999999999995E-2</v>
      </c>
      <c r="G39" s="18">
        <v>-4.9000000000000002E-2</v>
      </c>
    </row>
    <row r="40" spans="1:7" ht="16.5" thickTop="1" thickBot="1" x14ac:dyDescent="0.4">
      <c r="A40" s="23" t="s">
        <v>25</v>
      </c>
      <c r="B40" s="24">
        <v>897</v>
      </c>
      <c r="C40" s="24">
        <v>769</v>
      </c>
      <c r="D40" s="24">
        <v>845</v>
      </c>
      <c r="E40" s="24">
        <v>897</v>
      </c>
      <c r="F40" s="24">
        <v>897</v>
      </c>
      <c r="G40" s="24">
        <v>720</v>
      </c>
    </row>
    <row r="41" spans="1:7" ht="17" thickTop="1" x14ac:dyDescent="0.35">
      <c r="A41" s="7" t="s">
        <v>26</v>
      </c>
      <c r="B41" s="3">
        <v>0.25</v>
      </c>
      <c r="C41" s="3">
        <v>0.14099999999999999</v>
      </c>
      <c r="D41" s="3">
        <v>0.17399999999999999</v>
      </c>
      <c r="E41" s="3">
        <v>0.115</v>
      </c>
      <c r="F41" s="3">
        <v>0.248</v>
      </c>
      <c r="G41" s="3">
        <v>0.19700000000000001</v>
      </c>
    </row>
    <row r="42" spans="1:7" ht="16.5" x14ac:dyDescent="0.35">
      <c r="A42" s="7" t="s">
        <v>27</v>
      </c>
      <c r="B42" s="3">
        <v>0.224</v>
      </c>
      <c r="C42" s="3">
        <v>0.128</v>
      </c>
      <c r="D42" s="3">
        <v>0.14299999999999999</v>
      </c>
      <c r="E42" s="3">
        <v>-0.17299999999999999</v>
      </c>
      <c r="F42" s="3">
        <v>0.222</v>
      </c>
      <c r="G42" s="3">
        <v>0.16200000000000001</v>
      </c>
    </row>
    <row r="43" spans="1:7" s="7" customFormat="1" ht="16.5" x14ac:dyDescent="0.35">
      <c r="A43" s="7" t="s">
        <v>28</v>
      </c>
      <c r="B43" s="3" t="s">
        <v>71</v>
      </c>
      <c r="C43" s="3" t="s">
        <v>72</v>
      </c>
      <c r="D43" s="3" t="s">
        <v>73</v>
      </c>
      <c r="E43" s="3" t="s">
        <v>75</v>
      </c>
      <c r="F43" s="3" t="s">
        <v>76</v>
      </c>
      <c r="G43" s="3" t="s">
        <v>74</v>
      </c>
    </row>
    <row r="44" spans="1:7" ht="16" thickBot="1" x14ac:dyDescent="0.4">
      <c r="A44" s="22" t="s">
        <v>33</v>
      </c>
      <c r="B44" s="22"/>
      <c r="C44" s="22"/>
      <c r="D44" s="22"/>
      <c r="E44" s="22" t="s">
        <v>34</v>
      </c>
      <c r="F44" s="22" t="s">
        <v>35</v>
      </c>
      <c r="G44" s="22"/>
    </row>
    <row r="45" spans="1:7" ht="16" thickTop="1" x14ac:dyDescent="0.35"/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3A10-70C6-4133-9BAD-066B0E53A44E}">
  <dimension ref="A1:G45"/>
  <sheetViews>
    <sheetView tabSelected="1" topLeftCell="A31" zoomScale="70" zoomScaleNormal="70" workbookViewId="0">
      <selection activeCell="C44" sqref="C44"/>
    </sheetView>
  </sheetViews>
  <sheetFormatPr defaultRowHeight="15.5" x14ac:dyDescent="0.35"/>
  <cols>
    <col min="1" max="1" width="46.36328125" style="1" customWidth="1"/>
    <col min="2" max="4" width="12.81640625" style="1" bestFit="1" customWidth="1"/>
    <col min="5" max="5" width="10.7265625" style="1" customWidth="1"/>
    <col min="6" max="6" width="13.36328125" style="1" bestFit="1" customWidth="1"/>
    <col min="7" max="7" width="16.90625" style="1" customWidth="1"/>
    <col min="8" max="16384" width="8.7265625" style="1"/>
  </cols>
  <sheetData>
    <row r="1" spans="1:7" ht="16" thickBot="1" x14ac:dyDescent="0.4">
      <c r="A1" s="16" t="s">
        <v>103</v>
      </c>
      <c r="B1" s="20"/>
      <c r="C1" s="20"/>
      <c r="D1" s="20"/>
      <c r="E1" s="20"/>
      <c r="F1" s="20"/>
      <c r="G1" s="20"/>
    </row>
    <row r="2" spans="1:7" ht="16.5" thickTop="1" thickBot="1" x14ac:dyDescent="0.4">
      <c r="A2" s="15"/>
      <c r="B2" s="15">
        <v>-1</v>
      </c>
      <c r="C2" s="15">
        <v>-2</v>
      </c>
      <c r="D2" s="15">
        <v>-3</v>
      </c>
      <c r="E2" s="15">
        <v>-4</v>
      </c>
      <c r="F2" s="15">
        <v>-5</v>
      </c>
      <c r="G2" s="15">
        <v>-6</v>
      </c>
    </row>
    <row r="3" spans="1:7" ht="47.5" thickTop="1" thickBot="1" x14ac:dyDescent="0.4">
      <c r="A3" s="10" t="s">
        <v>49</v>
      </c>
      <c r="B3" s="19" t="s">
        <v>50</v>
      </c>
      <c r="C3" s="19" t="s">
        <v>51</v>
      </c>
      <c r="D3" s="19" t="s">
        <v>52</v>
      </c>
      <c r="E3" s="19" t="s">
        <v>1</v>
      </c>
      <c r="F3" s="19" t="s">
        <v>2</v>
      </c>
      <c r="G3" s="19" t="s">
        <v>54</v>
      </c>
    </row>
    <row r="4" spans="1:7" ht="18.5" thickTop="1" x14ac:dyDescent="0.35">
      <c r="B4" s="4">
        <v>-1.2999999999999999E-2</v>
      </c>
      <c r="C4" s="4">
        <v>-1.2E-2</v>
      </c>
      <c r="D4" s="4">
        <v>-1.0999999999999999E-2</v>
      </c>
      <c r="E4" s="4" t="s">
        <v>78</v>
      </c>
      <c r="F4" s="4" t="s">
        <v>79</v>
      </c>
      <c r="G4" s="4" t="s">
        <v>80</v>
      </c>
    </row>
    <row r="5" spans="1:7" x14ac:dyDescent="0.35">
      <c r="A5" s="2" t="s">
        <v>38</v>
      </c>
      <c r="B5" s="5">
        <v>-1.0999999999999999E-2</v>
      </c>
      <c r="C5" s="5">
        <v>-1.2E-2</v>
      </c>
      <c r="D5" s="5">
        <v>-1.2E-2</v>
      </c>
      <c r="E5" s="5">
        <v>-5.0000000000000001E-3</v>
      </c>
      <c r="F5" s="5">
        <v>-5.0000000000000001E-3</v>
      </c>
      <c r="G5" s="5">
        <v>-7.0000000000000001E-3</v>
      </c>
    </row>
    <row r="6" spans="1:7" x14ac:dyDescent="0.35">
      <c r="A6" s="2"/>
      <c r="B6" s="4"/>
      <c r="C6" s="4"/>
      <c r="D6" s="4"/>
      <c r="E6" s="4"/>
      <c r="F6" s="4"/>
      <c r="G6" s="4"/>
    </row>
    <row r="7" spans="1:7" x14ac:dyDescent="0.35">
      <c r="A7" s="2"/>
      <c r="B7" s="4">
        <v>-4.0000000000000002E-4</v>
      </c>
      <c r="C7" s="4">
        <v>-5.0000000000000001E-4</v>
      </c>
      <c r="D7" s="4">
        <v>-4.0000000000000002E-4</v>
      </c>
      <c r="E7" s="4">
        <v>-2E-3</v>
      </c>
      <c r="F7" s="4">
        <v>-6.0000000000000001E-3</v>
      </c>
      <c r="G7" s="4">
        <v>2.9999999999999997E-4</v>
      </c>
    </row>
    <row r="8" spans="1:7" x14ac:dyDescent="0.35">
      <c r="A8" s="2" t="s">
        <v>39</v>
      </c>
      <c r="B8" s="5">
        <v>-6.0000000000000001E-3</v>
      </c>
      <c r="C8" s="5">
        <v>-6.0000000000000001E-3</v>
      </c>
      <c r="D8" s="5">
        <v>-6.0000000000000001E-3</v>
      </c>
      <c r="E8" s="5">
        <v>-5.0000000000000001E-3</v>
      </c>
      <c r="F8" s="5">
        <v>-6.0000000000000001E-3</v>
      </c>
      <c r="G8" s="5">
        <v>-4.0000000000000001E-3</v>
      </c>
    </row>
    <row r="9" spans="1:7" x14ac:dyDescent="0.35">
      <c r="A9" s="2"/>
      <c r="B9" s="4"/>
      <c r="C9" s="4"/>
      <c r="D9" s="4"/>
      <c r="E9" s="4"/>
      <c r="F9" s="4"/>
      <c r="G9" s="4"/>
    </row>
    <row r="10" spans="1:7" x14ac:dyDescent="0.35">
      <c r="A10" s="2"/>
      <c r="B10" s="4">
        <v>-3.1E-2</v>
      </c>
      <c r="C10" s="4">
        <v>-3.1E-2</v>
      </c>
      <c r="D10" s="4">
        <v>-3.2000000000000001E-2</v>
      </c>
      <c r="E10" s="4">
        <v>-3.6999999999999998E-2</v>
      </c>
      <c r="F10" s="4">
        <v>-1.7000000000000001E-2</v>
      </c>
      <c r="G10" s="4">
        <v>-1.9E-2</v>
      </c>
    </row>
    <row r="11" spans="1:7" x14ac:dyDescent="0.35">
      <c r="A11" s="2" t="s">
        <v>40</v>
      </c>
      <c r="B11" s="5">
        <v>-4.2999999999999997E-2</v>
      </c>
      <c r="C11" s="5">
        <v>-4.3999999999999997E-2</v>
      </c>
      <c r="D11" s="5">
        <v>-4.5999999999999999E-2</v>
      </c>
      <c r="E11" s="5">
        <v>-2.5000000000000001E-2</v>
      </c>
      <c r="F11" s="5">
        <v>-2.7E-2</v>
      </c>
      <c r="G11" s="5">
        <v>-2.7E-2</v>
      </c>
    </row>
    <row r="12" spans="1:7" x14ac:dyDescent="0.35">
      <c r="A12" s="2"/>
      <c r="B12" s="4"/>
      <c r="C12" s="4"/>
      <c r="D12" s="4"/>
      <c r="E12" s="4"/>
      <c r="F12" s="4"/>
      <c r="G12" s="4"/>
    </row>
    <row r="13" spans="1:7" x14ac:dyDescent="0.35">
      <c r="A13" s="2"/>
      <c r="B13" s="4">
        <v>-1E-3</v>
      </c>
      <c r="C13" s="4">
        <v>-1E-3</v>
      </c>
      <c r="D13" s="4">
        <v>-1E-3</v>
      </c>
      <c r="E13" s="4">
        <v>-5.0000000000000001E-4</v>
      </c>
      <c r="F13" s="4">
        <v>-1E-3</v>
      </c>
      <c r="G13" s="4">
        <v>-1E-3</v>
      </c>
    </row>
    <row r="14" spans="1:7" x14ac:dyDescent="0.35">
      <c r="A14" s="2" t="s">
        <v>41</v>
      </c>
      <c r="B14" s="5">
        <v>-1E-3</v>
      </c>
      <c r="C14" s="5">
        <v>-1E-3</v>
      </c>
      <c r="D14" s="5">
        <v>-1E-3</v>
      </c>
      <c r="E14" s="5">
        <v>-4.0000000000000002E-4</v>
      </c>
      <c r="F14" s="5">
        <v>-4.0000000000000002E-4</v>
      </c>
      <c r="G14" s="5">
        <v>-2E-3</v>
      </c>
    </row>
    <row r="15" spans="1:7" x14ac:dyDescent="0.35">
      <c r="A15" s="2"/>
      <c r="B15" s="4"/>
      <c r="C15" s="4"/>
      <c r="D15" s="4"/>
      <c r="E15" s="4"/>
      <c r="F15" s="4"/>
      <c r="G15" s="4"/>
    </row>
    <row r="16" spans="1:7" ht="18" x14ac:dyDescent="0.35">
      <c r="A16" s="2"/>
      <c r="B16" s="4" t="s">
        <v>81</v>
      </c>
      <c r="C16" s="4" t="s">
        <v>82</v>
      </c>
      <c r="D16" s="4">
        <v>0.254</v>
      </c>
      <c r="E16" s="4">
        <v>-8.0000000000000002E-3</v>
      </c>
      <c r="F16" s="4">
        <v>-0.16600000000000001</v>
      </c>
      <c r="G16" s="4">
        <v>0.13100000000000001</v>
      </c>
    </row>
    <row r="17" spans="1:7" x14ac:dyDescent="0.35">
      <c r="A17" s="2" t="s">
        <v>42</v>
      </c>
      <c r="B17" s="5">
        <v>-0.14799999999999999</v>
      </c>
      <c r="C17" s="5">
        <v>-0.152</v>
      </c>
      <c r="D17" s="5">
        <v>-0.16200000000000001</v>
      </c>
      <c r="E17" s="5">
        <v>-0.104</v>
      </c>
      <c r="F17" s="5">
        <v>-0.13700000000000001</v>
      </c>
      <c r="G17" s="5">
        <v>-0.17599999999999999</v>
      </c>
    </row>
    <row r="18" spans="1:7" x14ac:dyDescent="0.35">
      <c r="A18" s="2"/>
      <c r="B18" s="4"/>
      <c r="C18" s="4"/>
      <c r="D18" s="4"/>
      <c r="E18" s="4"/>
      <c r="F18" s="4"/>
      <c r="G18" s="4"/>
    </row>
    <row r="19" spans="1:7" ht="18" x14ac:dyDescent="0.35">
      <c r="A19" s="2"/>
      <c r="B19" s="4" t="s">
        <v>83</v>
      </c>
      <c r="C19" s="4" t="s">
        <v>83</v>
      </c>
      <c r="D19" s="4">
        <v>8.9999999999999993E-3</v>
      </c>
      <c r="E19" s="4" t="s">
        <v>84</v>
      </c>
      <c r="F19" s="4" t="s">
        <v>85</v>
      </c>
      <c r="G19" s="4" t="s">
        <v>84</v>
      </c>
    </row>
    <row r="20" spans="1:7" x14ac:dyDescent="0.35">
      <c r="A20" s="2" t="s">
        <v>43</v>
      </c>
      <c r="B20" s="5">
        <v>-5.0000000000000001E-3</v>
      </c>
      <c r="C20" s="5">
        <v>-5.0000000000000001E-3</v>
      </c>
      <c r="D20" s="5">
        <v>-6.0000000000000001E-3</v>
      </c>
      <c r="E20" s="5">
        <v>-5.0000000000000001E-3</v>
      </c>
      <c r="F20" s="5">
        <v>-6.0000000000000001E-3</v>
      </c>
      <c r="G20" s="5">
        <v>-5.0000000000000001E-3</v>
      </c>
    </row>
    <row r="21" spans="1:7" x14ac:dyDescent="0.35">
      <c r="A21" s="2"/>
      <c r="B21" s="4"/>
      <c r="C21" s="4"/>
      <c r="D21" s="4"/>
      <c r="E21" s="4"/>
      <c r="F21" s="4"/>
      <c r="G21" s="4"/>
    </row>
    <row r="22" spans="1:7" ht="18" x14ac:dyDescent="0.35">
      <c r="A22" s="2"/>
      <c r="B22" s="4"/>
      <c r="C22" s="4"/>
      <c r="D22" s="4"/>
      <c r="E22" s="4" t="s">
        <v>86</v>
      </c>
      <c r="F22" s="4">
        <v>-1.2999999999999999E-2</v>
      </c>
      <c r="G22" s="4">
        <v>3.0000000000000001E-3</v>
      </c>
    </row>
    <row r="23" spans="1:7" x14ac:dyDescent="0.35">
      <c r="A23" s="2" t="s">
        <v>44</v>
      </c>
      <c r="B23" s="5"/>
      <c r="C23" s="5"/>
      <c r="D23" s="5"/>
      <c r="E23" s="5">
        <v>-1.2E-2</v>
      </c>
      <c r="F23" s="5">
        <v>-1.2999999999999999E-2</v>
      </c>
      <c r="G23" s="5">
        <v>-1.4999999999999999E-2</v>
      </c>
    </row>
    <row r="24" spans="1:7" x14ac:dyDescent="0.35">
      <c r="A24" s="2"/>
      <c r="B24" s="4"/>
      <c r="C24" s="4"/>
      <c r="D24" s="4"/>
      <c r="E24" s="4"/>
      <c r="F24" s="4"/>
      <c r="G24" s="4"/>
    </row>
    <row r="25" spans="1:7" ht="18" x14ac:dyDescent="0.35">
      <c r="A25" s="2"/>
      <c r="B25" s="4"/>
      <c r="C25" s="4"/>
      <c r="D25" s="4"/>
      <c r="E25" s="4" t="s">
        <v>87</v>
      </c>
      <c r="F25" s="4" t="s">
        <v>88</v>
      </c>
      <c r="G25" s="4" t="s">
        <v>89</v>
      </c>
    </row>
    <row r="26" spans="1:7" x14ac:dyDescent="0.35">
      <c r="A26" s="2" t="s">
        <v>45</v>
      </c>
      <c r="B26" s="5"/>
      <c r="C26" s="5"/>
      <c r="D26" s="5"/>
      <c r="E26" s="5">
        <v>-1.0999999999999999E-2</v>
      </c>
      <c r="F26" s="5">
        <v>-1.2E-2</v>
      </c>
      <c r="G26" s="5">
        <v>-1.2E-2</v>
      </c>
    </row>
    <row r="27" spans="1:7" x14ac:dyDescent="0.35">
      <c r="A27" s="2"/>
      <c r="B27" s="4"/>
      <c r="C27" s="4"/>
      <c r="D27" s="4"/>
      <c r="E27" s="4"/>
      <c r="F27" s="4"/>
      <c r="G27" s="4"/>
    </row>
    <row r="28" spans="1:7" ht="18" x14ac:dyDescent="0.35">
      <c r="A28" s="2"/>
      <c r="B28" s="4"/>
      <c r="C28" s="4"/>
      <c r="D28" s="4"/>
      <c r="E28" s="4" t="s">
        <v>90</v>
      </c>
      <c r="F28" s="4">
        <v>-8.9999999999999993E-3</v>
      </c>
      <c r="G28" s="4">
        <v>2E-3</v>
      </c>
    </row>
    <row r="29" spans="1:7" x14ac:dyDescent="0.35">
      <c r="A29" s="2" t="s">
        <v>46</v>
      </c>
      <c r="B29" s="5"/>
      <c r="C29" s="5"/>
      <c r="D29" s="5"/>
      <c r="E29" s="5">
        <v>-1.0999999999999999E-2</v>
      </c>
      <c r="F29" s="5">
        <v>-1.0999999999999999E-2</v>
      </c>
      <c r="G29" s="5">
        <v>-1.0999999999999999E-2</v>
      </c>
    </row>
    <row r="30" spans="1:7" x14ac:dyDescent="0.35">
      <c r="A30" s="2"/>
      <c r="B30" s="4"/>
      <c r="C30" s="4"/>
      <c r="D30" s="4"/>
      <c r="E30" s="4"/>
      <c r="F30" s="4"/>
      <c r="G30" s="4"/>
    </row>
    <row r="31" spans="1:7" x14ac:dyDescent="0.35">
      <c r="A31" s="2"/>
      <c r="B31" s="4">
        <v>8.0000000000000002E-3</v>
      </c>
      <c r="C31" s="4">
        <v>8.0000000000000002E-3</v>
      </c>
      <c r="D31" s="4">
        <v>8.0000000000000002E-3</v>
      </c>
      <c r="E31" s="4">
        <v>7.0000000000000001E-3</v>
      </c>
      <c r="F31" s="4">
        <v>2E-3</v>
      </c>
      <c r="G31" s="4">
        <v>-2E-3</v>
      </c>
    </row>
    <row r="32" spans="1:7" x14ac:dyDescent="0.35">
      <c r="A32" s="2" t="s">
        <v>47</v>
      </c>
      <c r="B32" s="5">
        <v>-7.0000000000000001E-3</v>
      </c>
      <c r="C32" s="5">
        <v>-7.0000000000000001E-3</v>
      </c>
      <c r="D32" s="5">
        <v>-8.0000000000000002E-3</v>
      </c>
      <c r="E32" s="5">
        <v>-6.0000000000000001E-3</v>
      </c>
      <c r="F32" s="5">
        <v>-7.0000000000000001E-3</v>
      </c>
      <c r="G32" s="5">
        <v>-6.0000000000000001E-3</v>
      </c>
    </row>
    <row r="33" spans="1:7" x14ac:dyDescent="0.35">
      <c r="A33" s="2"/>
      <c r="B33" s="4"/>
      <c r="C33" s="4"/>
      <c r="D33" s="4"/>
      <c r="E33" s="4"/>
      <c r="F33" s="4"/>
      <c r="G33" s="4"/>
    </row>
    <row r="34" spans="1:7" x14ac:dyDescent="0.35">
      <c r="A34" s="2"/>
      <c r="B34" s="4">
        <v>1.7999999999999999E-2</v>
      </c>
      <c r="C34" s="4">
        <v>1.7999999999999999E-2</v>
      </c>
      <c r="D34" s="4">
        <v>1.9E-2</v>
      </c>
      <c r="E34" s="4">
        <v>1.0999999999999999E-2</v>
      </c>
      <c r="F34" s="4">
        <v>-2E-3</v>
      </c>
      <c r="G34" s="4">
        <v>1.4999999999999999E-2</v>
      </c>
    </row>
    <row r="35" spans="1:7" x14ac:dyDescent="0.35">
      <c r="A35" s="2" t="s">
        <v>48</v>
      </c>
      <c r="B35" s="5">
        <v>-1.2999999999999999E-2</v>
      </c>
      <c r="C35" s="5">
        <v>-1.2999999999999999E-2</v>
      </c>
      <c r="D35" s="5">
        <v>-1.4E-2</v>
      </c>
      <c r="E35" s="5">
        <v>-0.01</v>
      </c>
      <c r="F35" s="5">
        <v>-0.01</v>
      </c>
      <c r="G35" s="5">
        <v>-1.0999999999999999E-2</v>
      </c>
    </row>
    <row r="36" spans="1:7" x14ac:dyDescent="0.35">
      <c r="A36" s="2"/>
      <c r="B36" s="4"/>
      <c r="C36" s="4"/>
      <c r="D36" s="4"/>
      <c r="E36" s="4"/>
      <c r="F36" s="4"/>
      <c r="G36" s="4"/>
    </row>
    <row r="37" spans="1:7" ht="18" x14ac:dyDescent="0.35">
      <c r="A37" s="2"/>
      <c r="B37" s="4"/>
      <c r="C37" s="4"/>
      <c r="D37" s="4"/>
      <c r="E37" s="4" t="s">
        <v>91</v>
      </c>
      <c r="F37" s="4" t="s">
        <v>92</v>
      </c>
      <c r="G37" s="4" t="s">
        <v>93</v>
      </c>
    </row>
    <row r="38" spans="1:7" x14ac:dyDescent="0.35">
      <c r="A38" s="1" t="s">
        <v>0</v>
      </c>
      <c r="B38" s="4"/>
      <c r="C38" s="4"/>
      <c r="D38" s="4"/>
      <c r="E38" s="5">
        <v>-4.9000000000000002E-2</v>
      </c>
      <c r="F38" s="5">
        <v>-5.3999999999999999E-2</v>
      </c>
      <c r="G38" s="5">
        <v>-5.2999999999999999E-2</v>
      </c>
    </row>
    <row r="39" spans="1:7" ht="16" thickBot="1" x14ac:dyDescent="0.4">
      <c r="A39" s="25"/>
      <c r="B39" s="3"/>
      <c r="C39" s="3"/>
      <c r="D39" s="3"/>
      <c r="E39" s="3"/>
      <c r="F39" s="3"/>
      <c r="G39" s="3"/>
    </row>
    <row r="40" spans="1:7" ht="16" thickTop="1" x14ac:dyDescent="0.35">
      <c r="A40" s="26" t="s">
        <v>25</v>
      </c>
      <c r="B40" s="27">
        <v>897</v>
      </c>
      <c r="C40" s="27">
        <v>845</v>
      </c>
      <c r="D40" s="27">
        <v>769</v>
      </c>
      <c r="E40" s="27">
        <v>897</v>
      </c>
      <c r="F40" s="27">
        <v>897</v>
      </c>
      <c r="G40" s="27">
        <v>720</v>
      </c>
    </row>
    <row r="41" spans="1:7" ht="16" x14ac:dyDescent="0.35">
      <c r="A41" s="21" t="s">
        <v>26</v>
      </c>
      <c r="B41" s="28">
        <v>0.127</v>
      </c>
      <c r="C41" s="28">
        <v>0.126</v>
      </c>
      <c r="D41" s="28">
        <v>0.127</v>
      </c>
      <c r="E41" s="28">
        <v>0.23300000000000001</v>
      </c>
      <c r="F41" s="28">
        <v>0.23300000000000001</v>
      </c>
      <c r="G41" s="28">
        <v>0.248</v>
      </c>
    </row>
    <row r="42" spans="1:7" ht="16" x14ac:dyDescent="0.35">
      <c r="A42" s="21" t="s">
        <v>27</v>
      </c>
      <c r="B42" s="28">
        <v>-0.157</v>
      </c>
      <c r="C42" s="28">
        <v>-0.11</v>
      </c>
      <c r="D42" s="28">
        <v>-8.7999999999999995E-2</v>
      </c>
      <c r="E42" s="28">
        <v>0.20599999999999999</v>
      </c>
      <c r="F42" s="28">
        <v>0.20699999999999999</v>
      </c>
      <c r="G42" s="28">
        <v>0.215</v>
      </c>
    </row>
    <row r="43" spans="1:7" ht="16" x14ac:dyDescent="0.35">
      <c r="A43" s="21" t="s">
        <v>28</v>
      </c>
      <c r="B43" s="28" t="s">
        <v>96</v>
      </c>
      <c r="C43" s="28" t="s">
        <v>97</v>
      </c>
      <c r="D43" s="28" t="s">
        <v>98</v>
      </c>
      <c r="E43" s="28" t="s">
        <v>94</v>
      </c>
      <c r="F43" s="28" t="s">
        <v>99</v>
      </c>
      <c r="G43" s="28" t="s">
        <v>95</v>
      </c>
    </row>
    <row r="44" spans="1:7" ht="16" thickBot="1" x14ac:dyDescent="0.4">
      <c r="A44" s="22" t="s">
        <v>33</v>
      </c>
      <c r="B44" s="29" t="s">
        <v>34</v>
      </c>
      <c r="C44" s="29" t="s">
        <v>100</v>
      </c>
      <c r="D44" s="29" t="s">
        <v>101</v>
      </c>
      <c r="E44" s="29"/>
      <c r="F44" s="29" t="s">
        <v>102</v>
      </c>
      <c r="G44" s="29"/>
    </row>
    <row r="45" spans="1:7" ht="16" thickTop="1" x14ac:dyDescent="0.35"/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781B-EF91-4432-9F27-8717A169533E}">
  <dimension ref="A1:G45"/>
  <sheetViews>
    <sheetView zoomScale="80" zoomScaleNormal="80" workbookViewId="0">
      <selection sqref="A1:G44"/>
    </sheetView>
  </sheetViews>
  <sheetFormatPr defaultRowHeight="15.5" x14ac:dyDescent="0.35"/>
  <cols>
    <col min="1" max="1" width="46.90625" style="7" customWidth="1"/>
    <col min="2" max="2" width="8.7265625" style="3"/>
    <col min="3" max="3" width="12.90625" style="3" customWidth="1"/>
    <col min="4" max="4" width="14.26953125" style="3" customWidth="1"/>
    <col min="5" max="5" width="13.08984375" style="3" customWidth="1"/>
    <col min="6" max="6" width="10.54296875" style="3" customWidth="1"/>
    <col min="7" max="7" width="15" style="3" customWidth="1"/>
    <col min="8" max="16384" width="8.7265625" style="3"/>
  </cols>
  <sheetData>
    <row r="1" spans="1:7" ht="16" thickBot="1" x14ac:dyDescent="0.4">
      <c r="A1" s="16" t="s">
        <v>125</v>
      </c>
      <c r="B1" s="20"/>
      <c r="C1" s="20"/>
      <c r="D1" s="20"/>
      <c r="E1" s="20"/>
      <c r="F1" s="20"/>
      <c r="G1" s="20"/>
    </row>
    <row r="2" spans="1:7" ht="16.5" thickTop="1" thickBot="1" x14ac:dyDescent="0.4">
      <c r="A2" s="30"/>
      <c r="B2" s="31">
        <v>-1</v>
      </c>
      <c r="C2" s="31">
        <v>-2</v>
      </c>
      <c r="D2" s="31">
        <v>-3</v>
      </c>
      <c r="E2" s="31">
        <v>-4</v>
      </c>
      <c r="F2" s="31">
        <v>-5</v>
      </c>
      <c r="G2" s="31">
        <v>-6</v>
      </c>
    </row>
    <row r="3" spans="1:7" ht="53" customHeight="1" thickTop="1" thickBot="1" x14ac:dyDescent="0.4">
      <c r="A3" s="10" t="s">
        <v>49</v>
      </c>
      <c r="B3" s="19" t="s">
        <v>50</v>
      </c>
      <c r="C3" s="19" t="s">
        <v>51</v>
      </c>
      <c r="D3" s="19" t="s">
        <v>52</v>
      </c>
      <c r="E3" s="19" t="s">
        <v>1</v>
      </c>
      <c r="F3" s="19" t="s">
        <v>2</v>
      </c>
      <c r="G3" s="19" t="s">
        <v>54</v>
      </c>
    </row>
    <row r="4" spans="1:7" ht="18.5" thickTop="1" x14ac:dyDescent="0.35">
      <c r="A4" s="2" t="s">
        <v>38</v>
      </c>
      <c r="B4" s="4">
        <v>2E-3</v>
      </c>
      <c r="C4" s="4" t="s">
        <v>104</v>
      </c>
      <c r="D4" s="4" t="s">
        <v>105</v>
      </c>
      <c r="E4" s="4">
        <v>-1E-3</v>
      </c>
      <c r="F4" s="4">
        <v>2E-3</v>
      </c>
      <c r="G4" s="4">
        <v>4.0000000000000003E-5</v>
      </c>
    </row>
    <row r="5" spans="1:7" x14ac:dyDescent="0.35">
      <c r="A5" s="2"/>
      <c r="B5" s="5">
        <v>-3.0000000000000001E-3</v>
      </c>
      <c r="C5" s="5">
        <v>-3.0000000000000001E-3</v>
      </c>
      <c r="D5" s="5">
        <v>-3.0000000000000001E-3</v>
      </c>
      <c r="E5" s="5">
        <v>-7.0000000000000001E-3</v>
      </c>
      <c r="F5" s="5">
        <v>-3.0000000000000001E-3</v>
      </c>
      <c r="G5" s="5">
        <v>-2.0000000000000001E-4</v>
      </c>
    </row>
    <row r="6" spans="1:7" x14ac:dyDescent="0.35">
      <c r="A6" s="2"/>
      <c r="B6" s="4"/>
      <c r="C6" s="4"/>
      <c r="D6" s="4"/>
      <c r="E6" s="4"/>
      <c r="F6" s="4"/>
      <c r="G6" s="4"/>
    </row>
    <row r="7" spans="1:7" ht="18" x14ac:dyDescent="0.35">
      <c r="A7" s="2" t="s">
        <v>39</v>
      </c>
      <c r="B7" s="4" t="s">
        <v>106</v>
      </c>
      <c r="C7" s="4">
        <v>1E-3</v>
      </c>
      <c r="D7" s="4" t="s">
        <v>106</v>
      </c>
      <c r="E7" s="4" t="s">
        <v>107</v>
      </c>
      <c r="F7" s="4" t="s">
        <v>106</v>
      </c>
      <c r="G7" s="4">
        <v>-2.9999999999999997E-4</v>
      </c>
    </row>
    <row r="8" spans="1:7" x14ac:dyDescent="0.35">
      <c r="A8" s="2"/>
      <c r="B8" s="5">
        <v>-3.0000000000000001E-3</v>
      </c>
      <c r="C8" s="5">
        <v>-3.0000000000000001E-3</v>
      </c>
      <c r="D8" s="5">
        <v>-3.0000000000000001E-3</v>
      </c>
      <c r="E8" s="5">
        <v>-6.0000000000000001E-3</v>
      </c>
      <c r="F8" s="5">
        <v>-3.0000000000000001E-3</v>
      </c>
      <c r="G8" s="5">
        <v>-2.0000000000000001E-4</v>
      </c>
    </row>
    <row r="9" spans="1:7" x14ac:dyDescent="0.35">
      <c r="A9" s="2"/>
      <c r="B9" s="4"/>
      <c r="C9" s="4"/>
      <c r="D9" s="4"/>
      <c r="E9" s="4"/>
      <c r="F9" s="4"/>
      <c r="G9" s="4"/>
    </row>
    <row r="10" spans="1:7" ht="18" x14ac:dyDescent="0.35">
      <c r="A10" s="2" t="s">
        <v>40</v>
      </c>
      <c r="B10" s="4" t="s">
        <v>108</v>
      </c>
      <c r="C10" s="4">
        <v>-1E-3</v>
      </c>
      <c r="D10" s="4" t="s">
        <v>109</v>
      </c>
      <c r="E10" s="4" t="s">
        <v>110</v>
      </c>
      <c r="F10" s="4" t="s">
        <v>108</v>
      </c>
      <c r="G10" s="4">
        <v>-1E-3</v>
      </c>
    </row>
    <row r="11" spans="1:7" x14ac:dyDescent="0.35">
      <c r="A11" s="2"/>
      <c r="B11" s="5">
        <v>-1.4999999999999999E-2</v>
      </c>
      <c r="C11" s="5">
        <v>-1.2E-2</v>
      </c>
      <c r="D11" s="5">
        <v>-1.4999999999999999E-2</v>
      </c>
      <c r="E11" s="5">
        <v>-3.6999999999999998E-2</v>
      </c>
      <c r="F11" s="5">
        <v>-1.4999999999999999E-2</v>
      </c>
      <c r="G11" s="5">
        <v>-1E-3</v>
      </c>
    </row>
    <row r="12" spans="1:7" x14ac:dyDescent="0.35">
      <c r="A12" s="2"/>
      <c r="B12" s="4"/>
      <c r="C12" s="4"/>
      <c r="D12" s="4"/>
      <c r="E12" s="4"/>
      <c r="F12" s="4"/>
      <c r="G12" s="4"/>
    </row>
    <row r="13" spans="1:7" x14ac:dyDescent="0.35">
      <c r="A13" s="2" t="s">
        <v>41</v>
      </c>
      <c r="B13" s="4">
        <v>-1E-4</v>
      </c>
      <c r="C13" s="4">
        <v>-1E-4</v>
      </c>
      <c r="D13" s="4">
        <v>1E-4</v>
      </c>
      <c r="E13" s="4">
        <v>4.0000000000000002E-4</v>
      </c>
      <c r="F13" s="4">
        <v>-1E-4</v>
      </c>
      <c r="G13" s="4">
        <v>1E-4</v>
      </c>
    </row>
    <row r="14" spans="1:7" x14ac:dyDescent="0.35">
      <c r="A14" s="2"/>
      <c r="B14" s="5">
        <v>-2.0000000000000001E-4</v>
      </c>
      <c r="C14" s="5">
        <v>-2.0000000000000001E-4</v>
      </c>
      <c r="D14" s="5">
        <v>-2.9999999999999997E-4</v>
      </c>
      <c r="E14" s="5">
        <v>-5.0000000000000001E-4</v>
      </c>
      <c r="F14" s="5">
        <v>-2.0000000000000001E-4</v>
      </c>
      <c r="G14" s="5">
        <v>-1E-4</v>
      </c>
    </row>
    <row r="15" spans="1:7" x14ac:dyDescent="0.35">
      <c r="A15" s="2"/>
      <c r="B15" s="4"/>
      <c r="C15" s="4"/>
      <c r="D15" s="4"/>
      <c r="E15" s="4"/>
      <c r="F15" s="4"/>
      <c r="G15" s="4"/>
    </row>
    <row r="16" spans="1:7" ht="18" x14ac:dyDescent="0.35">
      <c r="A16" s="2" t="s">
        <v>42</v>
      </c>
      <c r="B16" s="4">
        <v>1.9E-2</v>
      </c>
      <c r="C16" s="4">
        <v>-0.08</v>
      </c>
      <c r="D16" s="4" t="s">
        <v>111</v>
      </c>
      <c r="E16" s="4">
        <v>-4.2999999999999997E-2</v>
      </c>
      <c r="F16" s="4">
        <v>1.9E-2</v>
      </c>
      <c r="G16" s="4">
        <v>-7.0000000000000001E-3</v>
      </c>
    </row>
    <row r="17" spans="1:7" x14ac:dyDescent="0.35">
      <c r="A17" s="2"/>
      <c r="B17" s="5">
        <v>-8.5999999999999993E-2</v>
      </c>
      <c r="C17" s="5">
        <v>-0.08</v>
      </c>
      <c r="D17" s="5">
        <v>-8.6999999999999994E-2</v>
      </c>
      <c r="E17" s="5">
        <v>-0.16700000000000001</v>
      </c>
      <c r="F17" s="5">
        <v>-8.5999999999999993E-2</v>
      </c>
      <c r="G17" s="5">
        <v>-0.01</v>
      </c>
    </row>
    <row r="18" spans="1:7" x14ac:dyDescent="0.35">
      <c r="A18" s="2"/>
      <c r="B18" s="4"/>
      <c r="C18" s="4"/>
      <c r="D18" s="4"/>
      <c r="E18" s="4"/>
      <c r="F18" s="4"/>
      <c r="G18" s="4"/>
    </row>
    <row r="19" spans="1:7" ht="18" x14ac:dyDescent="0.35">
      <c r="A19" s="2" t="s">
        <v>43</v>
      </c>
      <c r="B19" s="4">
        <v>5.0000000000000001E-3</v>
      </c>
      <c r="C19" s="4" t="s">
        <v>112</v>
      </c>
      <c r="D19" s="4" t="s">
        <v>113</v>
      </c>
      <c r="E19" s="4">
        <v>4.0000000000000002E-4</v>
      </c>
      <c r="F19" s="4">
        <v>5.0000000000000001E-3</v>
      </c>
      <c r="G19" s="4">
        <v>4.0000000000000002E-4</v>
      </c>
    </row>
    <row r="20" spans="1:7" x14ac:dyDescent="0.35">
      <c r="A20" s="2"/>
      <c r="B20" s="5">
        <v>-4.0000000000000001E-3</v>
      </c>
      <c r="C20" s="5">
        <v>-3.0000000000000001E-3</v>
      </c>
      <c r="D20" s="5">
        <v>-4.0000000000000001E-3</v>
      </c>
      <c r="E20" s="5">
        <v>-5.0000000000000001E-3</v>
      </c>
      <c r="F20" s="5">
        <v>-4.0000000000000001E-3</v>
      </c>
      <c r="G20" s="5">
        <v>-2.9999999999999997E-4</v>
      </c>
    </row>
    <row r="21" spans="1:7" x14ac:dyDescent="0.35">
      <c r="A21" s="2"/>
      <c r="B21" s="4"/>
      <c r="C21" s="4"/>
      <c r="D21" s="4"/>
      <c r="E21" s="4"/>
      <c r="F21" s="4"/>
      <c r="G21" s="4"/>
    </row>
    <row r="22" spans="1:7" ht="18" x14ac:dyDescent="0.35">
      <c r="A22" s="2" t="s">
        <v>44</v>
      </c>
      <c r="B22" s="4">
        <v>2E-3</v>
      </c>
      <c r="C22" s="4" t="s">
        <v>114</v>
      </c>
      <c r="D22" s="4">
        <v>-4.0000000000000002E-4</v>
      </c>
      <c r="E22" s="4"/>
      <c r="F22" s="4">
        <v>2E-3</v>
      </c>
      <c r="G22" s="4">
        <v>-2.0000000000000001E-4</v>
      </c>
    </row>
    <row r="23" spans="1:7" x14ac:dyDescent="0.35">
      <c r="A23" s="2"/>
      <c r="B23" s="5">
        <v>-7.0000000000000001E-3</v>
      </c>
      <c r="C23" s="5">
        <v>-6.0000000000000001E-3</v>
      </c>
      <c r="D23" s="5">
        <v>-7.0000000000000001E-3</v>
      </c>
      <c r="E23" s="5"/>
      <c r="F23" s="5">
        <v>-7.0000000000000001E-3</v>
      </c>
      <c r="G23" s="5">
        <v>-1E-3</v>
      </c>
    </row>
    <row r="24" spans="1:7" x14ac:dyDescent="0.35">
      <c r="A24" s="2"/>
      <c r="B24" s="4"/>
      <c r="C24" s="4"/>
      <c r="D24" s="4"/>
      <c r="E24" s="4"/>
      <c r="F24" s="4"/>
      <c r="G24" s="4"/>
    </row>
    <row r="25" spans="1:7" x14ac:dyDescent="0.35">
      <c r="A25" s="2" t="s">
        <v>45</v>
      </c>
      <c r="B25" s="4">
        <v>6.0000000000000001E-3</v>
      </c>
      <c r="C25" s="4">
        <v>3.0000000000000001E-3</v>
      </c>
      <c r="D25" s="4">
        <v>6.0000000000000001E-3</v>
      </c>
      <c r="E25" s="4"/>
      <c r="F25" s="4">
        <v>6.0000000000000001E-3</v>
      </c>
      <c r="G25" s="4">
        <v>-5.0000000000000002E-5</v>
      </c>
    </row>
    <row r="26" spans="1:7" x14ac:dyDescent="0.35">
      <c r="A26" s="2"/>
      <c r="B26" s="5">
        <v>-6.0000000000000001E-3</v>
      </c>
      <c r="C26" s="5">
        <v>-6.0000000000000001E-3</v>
      </c>
      <c r="D26" s="5">
        <v>-6.0000000000000001E-3</v>
      </c>
      <c r="E26" s="5"/>
      <c r="F26" s="5">
        <v>-6.0000000000000001E-3</v>
      </c>
      <c r="G26" s="5">
        <v>-5.0000000000000001E-4</v>
      </c>
    </row>
    <row r="27" spans="1:7" x14ac:dyDescent="0.35">
      <c r="A27" s="2"/>
      <c r="B27" s="4"/>
      <c r="C27" s="4"/>
      <c r="D27" s="4"/>
      <c r="E27" s="4"/>
      <c r="F27" s="4"/>
      <c r="G27" s="4"/>
    </row>
    <row r="28" spans="1:7" ht="18" x14ac:dyDescent="0.35">
      <c r="A28" s="2" t="s">
        <v>46</v>
      </c>
      <c r="B28" s="4" t="s">
        <v>115</v>
      </c>
      <c r="C28" s="4">
        <v>5.0000000000000001E-3</v>
      </c>
      <c r="D28" s="4">
        <v>4.0000000000000001E-3</v>
      </c>
      <c r="E28" s="4"/>
      <c r="F28" s="4" t="s">
        <v>115</v>
      </c>
      <c r="G28" s="4">
        <v>4.0000000000000002E-4</v>
      </c>
    </row>
    <row r="29" spans="1:7" x14ac:dyDescent="0.35">
      <c r="A29" s="2"/>
      <c r="B29" s="5">
        <v>-6.0000000000000001E-3</v>
      </c>
      <c r="C29" s="5">
        <v>-5.0000000000000001E-3</v>
      </c>
      <c r="D29" s="5">
        <v>-6.0000000000000001E-3</v>
      </c>
      <c r="E29" s="5"/>
      <c r="F29" s="5">
        <v>-6.0000000000000001E-3</v>
      </c>
      <c r="G29" s="5">
        <v>-4.0000000000000002E-4</v>
      </c>
    </row>
    <row r="30" spans="1:7" x14ac:dyDescent="0.35">
      <c r="A30" s="2"/>
      <c r="B30" s="4"/>
      <c r="C30" s="4"/>
      <c r="D30" s="4"/>
      <c r="E30" s="4"/>
      <c r="F30" s="4"/>
      <c r="G30" s="4"/>
    </row>
    <row r="31" spans="1:7" ht="18" x14ac:dyDescent="0.35">
      <c r="A31" s="2" t="s">
        <v>47</v>
      </c>
      <c r="B31" s="4">
        <v>-6.0000000000000001E-3</v>
      </c>
      <c r="C31" s="4" t="s">
        <v>116</v>
      </c>
      <c r="D31" s="4">
        <v>-7.0000000000000001E-3</v>
      </c>
      <c r="E31" s="4">
        <v>3.0000000000000001E-3</v>
      </c>
      <c r="F31" s="4">
        <v>-6.0000000000000001E-3</v>
      </c>
      <c r="G31" s="4">
        <v>-2.0000000000000001E-4</v>
      </c>
    </row>
    <row r="32" spans="1:7" x14ac:dyDescent="0.35">
      <c r="A32" s="2"/>
      <c r="B32" s="5">
        <v>-5.0000000000000001E-3</v>
      </c>
      <c r="C32" s="5">
        <v>-4.0000000000000001E-3</v>
      </c>
      <c r="D32" s="5">
        <v>-4.0000000000000001E-3</v>
      </c>
      <c r="E32" s="5">
        <v>-6.0000000000000001E-3</v>
      </c>
      <c r="F32" s="5">
        <v>-5.0000000000000001E-3</v>
      </c>
      <c r="G32" s="5">
        <v>-4.0000000000000002E-4</v>
      </c>
    </row>
    <row r="33" spans="1:7" x14ac:dyDescent="0.35">
      <c r="A33" s="2"/>
      <c r="B33" s="4"/>
      <c r="C33" s="4"/>
      <c r="D33" s="4"/>
      <c r="E33" s="4"/>
      <c r="F33" s="4"/>
      <c r="G33" s="4"/>
    </row>
    <row r="34" spans="1:7" ht="18" x14ac:dyDescent="0.35">
      <c r="A34" s="2" t="s">
        <v>48</v>
      </c>
      <c r="B34" s="4" t="s">
        <v>117</v>
      </c>
      <c r="C34" s="4" t="s">
        <v>118</v>
      </c>
      <c r="D34" s="4">
        <v>-7.0000000000000001E-3</v>
      </c>
      <c r="E34" s="4">
        <v>-1.4E-2</v>
      </c>
      <c r="F34" s="4" t="s">
        <v>117</v>
      </c>
      <c r="G34" s="4">
        <v>-4.0000000000000002E-4</v>
      </c>
    </row>
    <row r="35" spans="1:7" x14ac:dyDescent="0.35">
      <c r="A35" s="2"/>
      <c r="B35" s="5">
        <v>-6.0000000000000001E-3</v>
      </c>
      <c r="C35" s="5">
        <v>-7.0000000000000001E-3</v>
      </c>
      <c r="D35" s="5">
        <v>-6.0000000000000001E-3</v>
      </c>
      <c r="E35" s="5">
        <v>-8.9999999999999993E-3</v>
      </c>
      <c r="F35" s="5">
        <v>-6.0000000000000001E-3</v>
      </c>
      <c r="G35" s="5">
        <v>-1E-3</v>
      </c>
    </row>
    <row r="36" spans="1:7" x14ac:dyDescent="0.35">
      <c r="A36" s="2"/>
      <c r="B36" s="4"/>
      <c r="C36" s="4"/>
      <c r="D36" s="4"/>
      <c r="E36" s="4"/>
      <c r="F36" s="4"/>
      <c r="G36" s="4"/>
    </row>
    <row r="37" spans="1:7" ht="18" x14ac:dyDescent="0.35">
      <c r="A37" s="1" t="s">
        <v>0</v>
      </c>
      <c r="B37" s="4">
        <v>4.8000000000000001E-2</v>
      </c>
      <c r="C37" s="4">
        <v>0.03</v>
      </c>
      <c r="D37" s="4">
        <v>0.03</v>
      </c>
      <c r="E37" s="4"/>
      <c r="F37" s="4">
        <v>4.8000000000000001E-2</v>
      </c>
      <c r="G37" s="4" t="s">
        <v>105</v>
      </c>
    </row>
    <row r="38" spans="1:7" x14ac:dyDescent="0.35">
      <c r="A38" s="1"/>
      <c r="B38" s="5">
        <v>-3.1E-2</v>
      </c>
      <c r="C38" s="5">
        <v>-2.8000000000000001E-2</v>
      </c>
      <c r="D38" s="5">
        <v>-3.3000000000000002E-2</v>
      </c>
      <c r="E38" s="5"/>
      <c r="F38" s="5">
        <v>-3.1E-2</v>
      </c>
      <c r="G38" s="5">
        <v>-3.0000000000000001E-3</v>
      </c>
    </row>
    <row r="39" spans="1:7" ht="16" thickBot="1" x14ac:dyDescent="0.4">
      <c r="A39" s="25"/>
    </row>
    <row r="40" spans="1:7" ht="16.5" thickTop="1" thickBot="1" x14ac:dyDescent="0.4">
      <c r="A40" s="33" t="s">
        <v>25</v>
      </c>
      <c r="B40" s="34">
        <v>816</v>
      </c>
      <c r="C40" s="34">
        <v>766</v>
      </c>
      <c r="D40" s="34">
        <v>824</v>
      </c>
      <c r="E40" s="34">
        <v>816</v>
      </c>
      <c r="F40" s="34">
        <v>816</v>
      </c>
      <c r="G40" s="34">
        <v>720</v>
      </c>
    </row>
    <row r="41" spans="1:7" ht="17" thickTop="1" x14ac:dyDescent="0.35">
      <c r="A41" s="1" t="s">
        <v>26</v>
      </c>
      <c r="B41" s="4">
        <v>6.6000000000000003E-2</v>
      </c>
      <c r="C41" s="4">
        <v>7.8E-2</v>
      </c>
      <c r="D41" s="4">
        <v>0.05</v>
      </c>
      <c r="E41" s="4">
        <v>3.5999999999999997E-2</v>
      </c>
      <c r="F41" s="4">
        <v>6.6000000000000003E-2</v>
      </c>
      <c r="G41" s="4">
        <v>4.2000000000000003E-2</v>
      </c>
    </row>
    <row r="42" spans="1:7" ht="16.5" x14ac:dyDescent="0.35">
      <c r="A42" s="1" t="s">
        <v>27</v>
      </c>
      <c r="B42" s="4">
        <v>0.03</v>
      </c>
      <c r="C42" s="4">
        <v>4.1000000000000002E-2</v>
      </c>
      <c r="D42" s="4">
        <v>1.4E-2</v>
      </c>
      <c r="E42" s="4">
        <v>-0.309</v>
      </c>
      <c r="F42" s="4">
        <v>0.03</v>
      </c>
      <c r="G42" s="4">
        <v>-2.0000000000000001E-4</v>
      </c>
    </row>
    <row r="43" spans="1:7" ht="16.5" x14ac:dyDescent="0.35">
      <c r="A43" s="1" t="s">
        <v>28</v>
      </c>
      <c r="B43" s="4" t="s">
        <v>119</v>
      </c>
      <c r="C43" s="4" t="s">
        <v>120</v>
      </c>
      <c r="D43" s="4" t="s">
        <v>121</v>
      </c>
      <c r="E43" s="4">
        <v>0.82899999999999996</v>
      </c>
      <c r="F43" s="4" t="s">
        <v>122</v>
      </c>
      <c r="G43" s="4">
        <v>29.869</v>
      </c>
    </row>
    <row r="44" spans="1:7" ht="16" thickBot="1" x14ac:dyDescent="0.4">
      <c r="A44" s="32" t="s">
        <v>33</v>
      </c>
      <c r="B44" s="29"/>
      <c r="C44" s="29"/>
      <c r="D44" s="29"/>
      <c r="E44" s="29" t="s">
        <v>124</v>
      </c>
      <c r="F44" s="29" t="s">
        <v>123</v>
      </c>
      <c r="G44" s="29"/>
    </row>
    <row r="45" spans="1:7" ht="16" thickTop="1" x14ac:dyDescent="0.35"/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DebtEquity</vt:lpstr>
      <vt:lpstr>Deposits</vt:lpstr>
      <vt:lpstr>Capital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karuitha</dc:creator>
  <cp:lastModifiedBy>john karuitha</cp:lastModifiedBy>
  <dcterms:created xsi:type="dcterms:W3CDTF">2015-06-05T18:17:20Z</dcterms:created>
  <dcterms:modified xsi:type="dcterms:W3CDTF">2020-08-10T20:55:20Z</dcterms:modified>
</cp:coreProperties>
</file>