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HR210" sheetId="1" state="visible" r:id="rId2"/>
    <sheet name="BTM310" sheetId="2" state="visible" r:id="rId3"/>
    <sheet name="ECO113" sheetId="3" state="visible" r:id="rId4"/>
  </sheets>
  <definedNames>
    <definedName function="false" hidden="true" localSheetId="0" name="_xlnm._FilterDatabase" vbProcedure="false">BHR210!$A$1:$L$53</definedName>
    <definedName function="false" hidden="true" localSheetId="1" name="_xlnm._FilterDatabase" vbProcedure="false">BTM310!$A$1:$H$46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<sst xmlns="http://schemas.openxmlformats.org/spreadsheetml/2006/main" count="543" uniqueCount="433">
  <si>
    <t xml:space="preserve">First name</t>
  </si>
  <si>
    <t xml:space="preserve">Surname</t>
  </si>
  <si>
    <t xml:space="preserve">CAT1</t>
  </si>
  <si>
    <t xml:space="preserve">CAT115</t>
  </si>
  <si>
    <t xml:space="preserve">CAT2</t>
  </si>
  <si>
    <t xml:space="preserve">CAT215</t>
  </si>
  <si>
    <t xml:space="preserve">CATTOTAL</t>
  </si>
  <si>
    <t xml:space="preserve">EXAM</t>
  </si>
  <si>
    <t xml:space="preserve">TOTAL</t>
  </si>
  <si>
    <t xml:space="preserve">GRADE</t>
  </si>
  <si>
    <t xml:space="preserve">COURSE</t>
  </si>
  <si>
    <t xml:space="preserve">Found</t>
  </si>
  <si>
    <t xml:space="preserve">Rehema</t>
  </si>
  <si>
    <t xml:space="preserve">B102/0107G/19 |Salimu</t>
  </si>
  <si>
    <t xml:space="preserve">BHR 210</t>
  </si>
  <si>
    <t xml:space="preserve">Carlos</t>
  </si>
  <si>
    <t xml:space="preserve">b102/0108g/19 | Mkare</t>
  </si>
  <si>
    <t xml:space="preserve">Phillip</t>
  </si>
  <si>
    <t xml:space="preserve">B102/0110G/19 |Kisiyo</t>
  </si>
  <si>
    <t xml:space="preserve">Moreen</t>
  </si>
  <si>
    <t xml:space="preserve">B102/0111G/19 |Muthoni</t>
  </si>
  <si>
    <t xml:space="preserve">Doris</t>
  </si>
  <si>
    <t xml:space="preserve">B102/0113G/19 |Muriithi</t>
  </si>
  <si>
    <t xml:space="preserve">Patsy</t>
  </si>
  <si>
    <t xml:space="preserve">B102/0114G/10 |Kamau</t>
  </si>
  <si>
    <t xml:space="preserve">Ann</t>
  </si>
  <si>
    <t xml:space="preserve">B102/0115g/19 |Kamau</t>
  </si>
  <si>
    <t xml:space="preserve">Brenda</t>
  </si>
  <si>
    <t xml:space="preserve">B102/0116G/19 |Gitau</t>
  </si>
  <si>
    <t xml:space="preserve">Beatrice</t>
  </si>
  <si>
    <t xml:space="preserve">B102/0118G/18 |Wangui</t>
  </si>
  <si>
    <t xml:space="preserve">Esther</t>
  </si>
  <si>
    <t xml:space="preserve">B102/0119G/19 |Njoki</t>
  </si>
  <si>
    <t xml:space="preserve">Brian</t>
  </si>
  <si>
    <t xml:space="preserve">B102/0120G/19 |Njenga</t>
  </si>
  <si>
    <t xml:space="preserve">B102/0122G/19 |Wanyaga</t>
  </si>
  <si>
    <t xml:space="preserve">Morris</t>
  </si>
  <si>
    <t xml:space="preserve">B102/0123G/19 |Irungu</t>
  </si>
  <si>
    <t xml:space="preserve">Maureen</t>
  </si>
  <si>
    <t xml:space="preserve">B102/0124G/19 |Njihia</t>
  </si>
  <si>
    <t xml:space="preserve">Mendrine</t>
  </si>
  <si>
    <t xml:space="preserve">B102/0125G/19 |Njuku</t>
  </si>
  <si>
    <t xml:space="preserve">Rahab</t>
  </si>
  <si>
    <t xml:space="preserve">B102/0126G/19 | Kihara</t>
  </si>
  <si>
    <t xml:space="preserve">Charity</t>
  </si>
  <si>
    <t xml:space="preserve">B102/0127G/19 |Karanja</t>
  </si>
  <si>
    <t xml:space="preserve">Tabitha</t>
  </si>
  <si>
    <t xml:space="preserve">B102/0128G/19 |Ngugi</t>
  </si>
  <si>
    <t xml:space="preserve">Onesmus</t>
  </si>
  <si>
    <t xml:space="preserve">b102/0129g/19 | Maina</t>
  </si>
  <si>
    <t xml:space="preserve">Hannah</t>
  </si>
  <si>
    <t xml:space="preserve">B102/0131G/19 |Wanyoike</t>
  </si>
  <si>
    <t xml:space="preserve">Margaret</t>
  </si>
  <si>
    <t xml:space="preserve">B102/0132G/19 |Njenga</t>
  </si>
  <si>
    <t xml:space="preserve">CATHERINE</t>
  </si>
  <si>
    <t xml:space="preserve">B102/0133G/19 |HINGA</t>
  </si>
  <si>
    <t xml:space="preserve">Maluki</t>
  </si>
  <si>
    <t xml:space="preserve">B102/0134g/19 |Muthui</t>
  </si>
  <si>
    <t xml:space="preserve">Ronald</t>
  </si>
  <si>
    <t xml:space="preserve">B102/0140G/19 |Muturia</t>
  </si>
  <si>
    <t xml:space="preserve">Winfred</t>
  </si>
  <si>
    <t xml:space="preserve">B102/0141G/19 |Mung'athia</t>
  </si>
  <si>
    <t xml:space="preserve">Nancy</t>
  </si>
  <si>
    <t xml:space="preserve">B102/0142G/19 |Mwendwa</t>
  </si>
  <si>
    <t xml:space="preserve">Bessyfine</t>
  </si>
  <si>
    <t xml:space="preserve">B102/0149G/19 |Ntinyari</t>
  </si>
  <si>
    <t xml:space="preserve">jackline</t>
  </si>
  <si>
    <t xml:space="preserve">B102/0150G/19 |mueni</t>
  </si>
  <si>
    <t xml:space="preserve">Lilian</t>
  </si>
  <si>
    <t xml:space="preserve">B102/0154G/18 |Kasyoka</t>
  </si>
  <si>
    <t xml:space="preserve">Emmanuel</t>
  </si>
  <si>
    <t xml:space="preserve">B102/0155G/19 |Ochieng</t>
  </si>
  <si>
    <t xml:space="preserve">B102/0159G/19 |Wachira</t>
  </si>
  <si>
    <t xml:space="preserve">Jonah</t>
  </si>
  <si>
    <t xml:space="preserve">B102/0170G/19 | Maiyo</t>
  </si>
  <si>
    <t xml:space="preserve">Veronica</t>
  </si>
  <si>
    <t xml:space="preserve">B102/0171G/19 |Waliaula</t>
  </si>
  <si>
    <t xml:space="preserve">Aleck</t>
  </si>
  <si>
    <t xml:space="preserve">B102/0172G/19 |Nandwa</t>
  </si>
  <si>
    <t xml:space="preserve">musasia</t>
  </si>
  <si>
    <t xml:space="preserve">B102/0173G/19 |kisato</t>
  </si>
  <si>
    <t xml:space="preserve">Juma</t>
  </si>
  <si>
    <t xml:space="preserve">B102/0175G/19 |Nyanchoka</t>
  </si>
  <si>
    <t xml:space="preserve">Wickliff</t>
  </si>
  <si>
    <t xml:space="preserve">B102/0176G/19 |Onyango</t>
  </si>
  <si>
    <t xml:space="preserve">Livingstone</t>
  </si>
  <si>
    <t xml:space="preserve">B102/0179G/19 |Kodhek</t>
  </si>
  <si>
    <t xml:space="preserve">Jorim</t>
  </si>
  <si>
    <t xml:space="preserve">B102/0180G/19 |Agindo</t>
  </si>
  <si>
    <t xml:space="preserve">Veronica Achieng</t>
  </si>
  <si>
    <t xml:space="preserve">B102/0181G/19 |Galus</t>
  </si>
  <si>
    <t xml:space="preserve">wycliffe</t>
  </si>
  <si>
    <t xml:space="preserve">B102/0193G/18 | mogaka</t>
  </si>
  <si>
    <t xml:space="preserve">B102/1085G/19 |Amdany</t>
  </si>
  <si>
    <t xml:space="preserve">reuben</t>
  </si>
  <si>
    <t xml:space="preserve">B1020167G/19 | mwai</t>
  </si>
  <si>
    <t xml:space="preserve">Vivian</t>
  </si>
  <si>
    <t xml:space="preserve">Kabono</t>
  </si>
  <si>
    <t xml:space="preserve">choice</t>
  </si>
  <si>
    <t xml:space="preserve">kitheka</t>
  </si>
  <si>
    <t xml:space="preserve">-</t>
  </si>
  <si>
    <t xml:space="preserve">Moureen</t>
  </si>
  <si>
    <t xml:space="preserve">Mwaniki</t>
  </si>
  <si>
    <t xml:space="preserve">musembi</t>
  </si>
  <si>
    <t xml:space="preserve">ndavuta | b102/0168g/19</t>
  </si>
  <si>
    <t xml:space="preserve">Peter</t>
  </si>
  <si>
    <t xml:space="preserve">Ndungu</t>
  </si>
  <si>
    <t xml:space="preserve">Laban Muchiri</t>
  </si>
  <si>
    <t xml:space="preserve">Njeri</t>
  </si>
  <si>
    <t xml:space="preserve">Samuel</t>
  </si>
  <si>
    <t xml:space="preserve">Nyoro</t>
  </si>
  <si>
    <t xml:space="preserve">Felister</t>
  </si>
  <si>
    <t xml:space="preserve">Nyutu</t>
  </si>
  <si>
    <t xml:space="preserve">Pauline</t>
  </si>
  <si>
    <t xml:space="preserve">Wachira</t>
  </si>
  <si>
    <t xml:space="preserve">Quiz: CAT 1</t>
  </si>
  <si>
    <t xml:space="preserve">B105/0217G/16 |Oigo</t>
  </si>
  <si>
    <t xml:space="preserve">B105/1469P/17 |Chepngetich</t>
  </si>
  <si>
    <t xml:space="preserve">Beth</t>
  </si>
  <si>
    <t xml:space="preserve">Ngure</t>
  </si>
  <si>
    <t xml:space="preserve">brenda</t>
  </si>
  <si>
    <t xml:space="preserve">B101/0234G/17 |binyenya</t>
  </si>
  <si>
    <t xml:space="preserve">Oduor</t>
  </si>
  <si>
    <t xml:space="preserve">Caren</t>
  </si>
  <si>
    <t xml:space="preserve">B105/1050G/17 |chepwogen</t>
  </si>
  <si>
    <t xml:space="preserve">Chaka</t>
  </si>
  <si>
    <t xml:space="preserve">B105/1136G/16 |Ndoro</t>
  </si>
  <si>
    <t xml:space="preserve">daisy</t>
  </si>
  <si>
    <t xml:space="preserve">B101/0116G/18 |cherono</t>
  </si>
  <si>
    <t xml:space="preserve">damaris</t>
  </si>
  <si>
    <t xml:space="preserve">B101/0111G/18 |wambui</t>
  </si>
  <si>
    <t xml:space="preserve">Dorcas</t>
  </si>
  <si>
    <t xml:space="preserve">B105/0800G/18 |Chepngetich</t>
  </si>
  <si>
    <t xml:space="preserve">Edwin</t>
  </si>
  <si>
    <t xml:space="preserve">B105/0468G/16  |  Nderitu</t>
  </si>
  <si>
    <t xml:space="preserve">Emeldar</t>
  </si>
  <si>
    <t xml:space="preserve">B105/0269G/18 |Awuor</t>
  </si>
  <si>
    <t xml:space="preserve">Mathinji</t>
  </si>
  <si>
    <t xml:space="preserve">Mwangi</t>
  </si>
  <si>
    <t xml:space="preserve">WeMwangi</t>
  </si>
  <si>
    <t xml:space="preserve">Eunice</t>
  </si>
  <si>
    <t xml:space="preserve">B101/0104G/18 |ekanyi</t>
  </si>
  <si>
    <t xml:space="preserve">Evans</t>
  </si>
  <si>
    <t xml:space="preserve">B101/0233G/17 |Cheruiyot</t>
  </si>
  <si>
    <t xml:space="preserve">Faith</t>
  </si>
  <si>
    <t xml:space="preserve">B101/0117/18 |JEPKEMEI</t>
  </si>
  <si>
    <t xml:space="preserve">B101 /0833 G/ |chepngetich</t>
  </si>
  <si>
    <t xml:space="preserve">Fredrick</t>
  </si>
  <si>
    <t xml:space="preserve">B101/0106G/18 |Njoroge</t>
  </si>
  <si>
    <t xml:space="preserve">Fridah</t>
  </si>
  <si>
    <t xml:space="preserve">B105/0263G/18 |Ndavu</t>
  </si>
  <si>
    <t xml:space="preserve">Godfrey</t>
  </si>
  <si>
    <t xml:space="preserve">B101/0109G/18 |Wahinya</t>
  </si>
  <si>
    <t xml:space="preserve">Grace</t>
  </si>
  <si>
    <t xml:space="preserve">Waweru</t>
  </si>
  <si>
    <t xml:space="preserve">HERMATON</t>
  </si>
  <si>
    <t xml:space="preserve">B105/0258G/18 |NJERI</t>
  </si>
  <si>
    <t xml:space="preserve">Jacob</t>
  </si>
  <si>
    <t xml:space="preserve">B101/0288G/16 |mwalimu</t>
  </si>
  <si>
    <t xml:space="preserve">James</t>
  </si>
  <si>
    <t xml:space="preserve">B105/1319G/18 |Maina Njigua</t>
  </si>
  <si>
    <t xml:space="preserve">Joel</t>
  </si>
  <si>
    <t xml:space="preserve">B105/0265G/18 |Muithya</t>
  </si>
  <si>
    <t xml:space="preserve">john</t>
  </si>
  <si>
    <t xml:space="preserve">b101/0236g/17 |mutindi</t>
  </si>
  <si>
    <t xml:space="preserve">John</t>
  </si>
  <si>
    <t xml:space="preserve">B105/0401g/17 |Ndung'u</t>
  </si>
  <si>
    <t xml:space="preserve">Johnson</t>
  </si>
  <si>
    <t xml:space="preserve">B1010118G18 |Koshal</t>
  </si>
  <si>
    <t xml:space="preserve">kavai</t>
  </si>
  <si>
    <t xml:space="preserve">B105/0386G/17 |mueni</t>
  </si>
  <si>
    <t xml:space="preserve">Kyambi</t>
  </si>
  <si>
    <t xml:space="preserve">B101/0114g/18 |Muteti</t>
  </si>
  <si>
    <t xml:space="preserve">Lucy</t>
  </si>
  <si>
    <t xml:space="preserve">B105/1470p/17 |Micheni</t>
  </si>
  <si>
    <t xml:space="preserve">Lydia</t>
  </si>
  <si>
    <t xml:space="preserve">Njuguna</t>
  </si>
  <si>
    <t xml:space="preserve">Marcos</t>
  </si>
  <si>
    <t xml:space="preserve">B101/1170G/16 |Cynthia</t>
  </si>
  <si>
    <t xml:space="preserve">B101/0112G/18 |Njeri</t>
  </si>
  <si>
    <t xml:space="preserve">Nyambura</t>
  </si>
  <si>
    <t xml:space="preserve">B105/1468p/17 |Gitonga</t>
  </si>
  <si>
    <t xml:space="preserve">Parkipale</t>
  </si>
  <si>
    <t xml:space="preserve">B101/0120G/18 |Daniel</t>
  </si>
  <si>
    <t xml:space="preserve">Risper</t>
  </si>
  <si>
    <t xml:space="preserve">B105/0400G/17 |Wairimu</t>
  </si>
  <si>
    <t xml:space="preserve">Sharon</t>
  </si>
  <si>
    <t xml:space="preserve">B1010121g18 |Owuor</t>
  </si>
  <si>
    <t xml:space="preserve">Sospeter mutula</t>
  </si>
  <si>
    <t xml:space="preserve">b101/0119g/18 |Bugekhe</t>
  </si>
  <si>
    <t xml:space="preserve">Sylvester</t>
  </si>
  <si>
    <t xml:space="preserve">B105/0266G/18 |Yegon</t>
  </si>
  <si>
    <t xml:space="preserve">Vanessa</t>
  </si>
  <si>
    <t xml:space="preserve">B101/0113G/18 |Gichohi</t>
  </si>
  <si>
    <t xml:space="preserve">Wambui</t>
  </si>
  <si>
    <t xml:space="preserve">B105/0346G/17 |Njeri</t>
  </si>
  <si>
    <t xml:space="preserve">Wamuyu</t>
  </si>
  <si>
    <t xml:space="preserve">B101/1251g/18 |Ngure</t>
  </si>
  <si>
    <t xml:space="preserve">Quiz: CAT 1:</t>
  </si>
  <si>
    <t xml:space="preserve">CATOTAL</t>
  </si>
  <si>
    <t xml:space="preserve">Alfred</t>
  </si>
  <si>
    <t xml:space="preserve">B103/0284G/20 |Wanjala</t>
  </si>
  <si>
    <t xml:space="preserve">Cheruiyot</t>
  </si>
  <si>
    <t xml:space="preserve">B103/0287G/20 | Derick</t>
  </si>
  <si>
    <t xml:space="preserve">Roy</t>
  </si>
  <si>
    <t xml:space="preserve">B103/0288G/20 |Githara</t>
  </si>
  <si>
    <t xml:space="preserve">Maseke</t>
  </si>
  <si>
    <t xml:space="preserve">B103/0289G/20 |Juma</t>
  </si>
  <si>
    <t xml:space="preserve">Ichagua</t>
  </si>
  <si>
    <t xml:space="preserve">B103/0291G/20 |Isaac</t>
  </si>
  <si>
    <t xml:space="preserve">Neil</t>
  </si>
  <si>
    <t xml:space="preserve">B103/0292G/20 |Njenga</t>
  </si>
  <si>
    <t xml:space="preserve">Ian</t>
  </si>
  <si>
    <t xml:space="preserve">B103/0293G/20 |Karimi</t>
  </si>
  <si>
    <t xml:space="preserve">Rogers</t>
  </si>
  <si>
    <t xml:space="preserve">B103/0294G/20 |Kibet</t>
  </si>
  <si>
    <t xml:space="preserve">Haron</t>
  </si>
  <si>
    <t xml:space="preserve">B103/0295G/20 |Muia</t>
  </si>
  <si>
    <t xml:space="preserve">walter</t>
  </si>
  <si>
    <t xml:space="preserve">B103/0299G/20 |watani</t>
  </si>
  <si>
    <t xml:space="preserve">Solomon</t>
  </si>
  <si>
    <t xml:space="preserve">B103/0301G/20 |Mwangi</t>
  </si>
  <si>
    <t xml:space="preserve">makone</t>
  </si>
  <si>
    <t xml:space="preserve">b103/0302g/20 |osoro</t>
  </si>
  <si>
    <t xml:space="preserve">Teddy</t>
  </si>
  <si>
    <t xml:space="preserve">B103/0303G/20 |Mutugi</t>
  </si>
  <si>
    <t xml:space="preserve">B103/0305G/20 |Matiko</t>
  </si>
  <si>
    <t xml:space="preserve">b103/0306g/20 |Maroa</t>
  </si>
  <si>
    <t xml:space="preserve">B103/0307G/20 |Jumanne</t>
  </si>
  <si>
    <t xml:space="preserve">Muiruri</t>
  </si>
  <si>
    <t xml:space="preserve">b103/0308g/20 |Munderu</t>
  </si>
  <si>
    <t xml:space="preserve">Wallace</t>
  </si>
  <si>
    <t xml:space="preserve">B103/0309G/20 |Mutethia</t>
  </si>
  <si>
    <t xml:space="preserve">Erick</t>
  </si>
  <si>
    <t xml:space="preserve">B103/0311G/20 |Mutua</t>
  </si>
  <si>
    <t xml:space="preserve">Denis</t>
  </si>
  <si>
    <t xml:space="preserve">B103/0314G/20 |Mwangi</t>
  </si>
  <si>
    <t xml:space="preserve">Januaris</t>
  </si>
  <si>
    <t xml:space="preserve">B103/0317G/20 |Mutinda</t>
  </si>
  <si>
    <t xml:space="preserve">Benard</t>
  </si>
  <si>
    <t xml:space="preserve">B103/0318G/20 |Njubi</t>
  </si>
  <si>
    <t xml:space="preserve">Dennis</t>
  </si>
  <si>
    <t xml:space="preserve">B103/0319G/20 |Gicuku</t>
  </si>
  <si>
    <t xml:space="preserve">b103/0321g/20 |kiplagat</t>
  </si>
  <si>
    <t xml:space="preserve">Obadiah</t>
  </si>
  <si>
    <t xml:space="preserve">B103/0322G/20 |Mongare</t>
  </si>
  <si>
    <t xml:space="preserve">Jessica</t>
  </si>
  <si>
    <t xml:space="preserve">B103/0329G/20 |Mbogo</t>
  </si>
  <si>
    <t xml:space="preserve">Mwanarabu</t>
  </si>
  <si>
    <t xml:space="preserve">B103/0330G/20 |Mwanguya</t>
  </si>
  <si>
    <t xml:space="preserve">mercy</t>
  </si>
  <si>
    <t xml:space="preserve">B103/0331G/20 |Kimachu</t>
  </si>
  <si>
    <t xml:space="preserve">B103/0335G/20 |Mutua</t>
  </si>
  <si>
    <t xml:space="preserve">fridah</t>
  </si>
  <si>
    <t xml:space="preserve">B103/0336G/20 |Gichunge</t>
  </si>
  <si>
    <t xml:space="preserve">Ruth</t>
  </si>
  <si>
    <t xml:space="preserve">B103/0337G/20 |Musau</t>
  </si>
  <si>
    <t xml:space="preserve">caroline</t>
  </si>
  <si>
    <t xml:space="preserve">B103/0338G/20 |Kamau</t>
  </si>
  <si>
    <t xml:space="preserve">akello</t>
  </si>
  <si>
    <t xml:space="preserve">b103/0341g/20 |oduor</t>
  </si>
  <si>
    <t xml:space="preserve">Nelly</t>
  </si>
  <si>
    <t xml:space="preserve">B103/0342G/20 |Muriuki</t>
  </si>
  <si>
    <t xml:space="preserve">Christine</t>
  </si>
  <si>
    <t xml:space="preserve">B103/0343G/20 |Ogweno</t>
  </si>
  <si>
    <t xml:space="preserve">B103/0345G/20 |Mwangi</t>
  </si>
  <si>
    <t xml:space="preserve">diana</t>
  </si>
  <si>
    <t xml:space="preserve">B103/0346G/20 |nyangaresi</t>
  </si>
  <si>
    <t xml:space="preserve">mueni</t>
  </si>
  <si>
    <t xml:space="preserve">b103/0347g/20 |wanjiku</t>
  </si>
  <si>
    <t xml:space="preserve">felista</t>
  </si>
  <si>
    <t xml:space="preserve">B103/0348G/20 |wairimu</t>
  </si>
  <si>
    <t xml:space="preserve">B103/0349G/20 |Muiruri wairimu</t>
  </si>
  <si>
    <t xml:space="preserve">Patricia</t>
  </si>
  <si>
    <t xml:space="preserve">b103/0350g/20 |kiragu</t>
  </si>
  <si>
    <t xml:space="preserve">B103/0353G/20|Gakui</t>
  </si>
  <si>
    <t xml:space="preserve">Virginia</t>
  </si>
  <si>
    <t xml:space="preserve">b103/0354g/20 |Nyokabi</t>
  </si>
  <si>
    <t xml:space="preserve">Mercy</t>
  </si>
  <si>
    <t xml:space="preserve">b103/0355g/20 |Gakii</t>
  </si>
  <si>
    <t xml:space="preserve">Njagi</t>
  </si>
  <si>
    <t xml:space="preserve">B103/0546G/20 |Muthoni</t>
  </si>
  <si>
    <t xml:space="preserve">Maskonte</t>
  </si>
  <si>
    <t xml:space="preserve">B103/1244G/20 |Rikana</t>
  </si>
  <si>
    <t xml:space="preserve">Glory</t>
  </si>
  <si>
    <t xml:space="preserve">B103/1294G/20 |Kiirinya</t>
  </si>
  <si>
    <t xml:space="preserve">B103/2071P/20 |Nekesa</t>
  </si>
  <si>
    <t xml:space="preserve">muigai</t>
  </si>
  <si>
    <t xml:space="preserve">B103/2081P/20 |rubia</t>
  </si>
  <si>
    <t xml:space="preserve">Victor</t>
  </si>
  <si>
    <t xml:space="preserve">B103/0286G/20 |Omwenga</t>
  </si>
  <si>
    <t xml:space="preserve">Silas</t>
  </si>
  <si>
    <t xml:space="preserve">B103/0320G/20 |Ngetich</t>
  </si>
  <si>
    <t xml:space="preserve">Abigael</t>
  </si>
  <si>
    <t xml:space="preserve">B103/0391G/20 |Kariuki</t>
  </si>
  <si>
    <t xml:space="preserve">David</t>
  </si>
  <si>
    <t xml:space="preserve">b106/0092g/20 |Kiio</t>
  </si>
  <si>
    <t xml:space="preserve">queen</t>
  </si>
  <si>
    <t xml:space="preserve">B106/0397G/20 |Mutua</t>
  </si>
  <si>
    <t xml:space="preserve">Nyaga</t>
  </si>
  <si>
    <t xml:space="preserve">b106/0411g/20 |Njeru</t>
  </si>
  <si>
    <t xml:space="preserve">B106/0412G/20 |Mwaniki</t>
  </si>
  <si>
    <t xml:space="preserve">cheruiyot</t>
  </si>
  <si>
    <t xml:space="preserve">b106/0413g/20 |gion</t>
  </si>
  <si>
    <t xml:space="preserve">Joseph</t>
  </si>
  <si>
    <t xml:space="preserve">B106/0416G/20 |Mwangi</t>
  </si>
  <si>
    <t xml:space="preserve">mutahi</t>
  </si>
  <si>
    <t xml:space="preserve">b106/0417g/20 |ndiritu</t>
  </si>
  <si>
    <t xml:space="preserve">B106/0418G/20 |Ng'ang'a</t>
  </si>
  <si>
    <t xml:space="preserve">B106/0419G/20 |Njoki</t>
  </si>
  <si>
    <t xml:space="preserve">gicheri</t>
  </si>
  <si>
    <t xml:space="preserve">B106/0420G/20 |mugendi</t>
  </si>
  <si>
    <t xml:space="preserve">b106/0421g/20 |Murachia</t>
  </si>
  <si>
    <t xml:space="preserve">Eric</t>
  </si>
  <si>
    <t xml:space="preserve">B106/0422G/20 |Wekesa</t>
  </si>
  <si>
    <t xml:space="preserve">james</t>
  </si>
  <si>
    <t xml:space="preserve">B106/0423G/20 |thuku</t>
  </si>
  <si>
    <t xml:space="preserve">B106/0424G/20 |Ajony</t>
  </si>
  <si>
    <t xml:space="preserve">Antony</t>
  </si>
  <si>
    <t xml:space="preserve">B106/0425G/20 |Muthama</t>
  </si>
  <si>
    <t xml:space="preserve">kibe</t>
  </si>
  <si>
    <t xml:space="preserve">B106/0427G/20 |macharia</t>
  </si>
  <si>
    <t xml:space="preserve">simon</t>
  </si>
  <si>
    <t xml:space="preserve">b106/0428g/20 |wanjiku</t>
  </si>
  <si>
    <t xml:space="preserve">mwenda</t>
  </si>
  <si>
    <t xml:space="preserve">B106/0429G/20 |kelvin</t>
  </si>
  <si>
    <t xml:space="preserve">isaac</t>
  </si>
  <si>
    <t xml:space="preserve">B106/0431G/20 |kiptoo</t>
  </si>
  <si>
    <t xml:space="preserve">Abel</t>
  </si>
  <si>
    <t xml:space="preserve">B106/0432G/20 |Make</t>
  </si>
  <si>
    <t xml:space="preserve">b106/0433g/20 |Mwai Munene</t>
  </si>
  <si>
    <t xml:space="preserve">njiru</t>
  </si>
  <si>
    <t xml:space="preserve">b106/0435g/20 |murimi</t>
  </si>
  <si>
    <t xml:space="preserve">Shadrack</t>
  </si>
  <si>
    <t xml:space="preserve">B106/0436G/20 |Ngetich</t>
  </si>
  <si>
    <t xml:space="preserve">B106/0437G/20 |Oduor</t>
  </si>
  <si>
    <t xml:space="preserve">Ricky</t>
  </si>
  <si>
    <t xml:space="preserve">b106/0439g/20 |kipkirui</t>
  </si>
  <si>
    <t xml:space="preserve">Martin</t>
  </si>
  <si>
    <t xml:space="preserve">B106/0440G/20 |Njoroge</t>
  </si>
  <si>
    <t xml:space="preserve">B106/0442G/20 |Mutugi</t>
  </si>
  <si>
    <t xml:space="preserve">B106/0443G/20 |Njuguna</t>
  </si>
  <si>
    <t xml:space="preserve">githinji</t>
  </si>
  <si>
    <t xml:space="preserve">B106/0445G/20 |kibe</t>
  </si>
  <si>
    <t xml:space="preserve">Collins</t>
  </si>
  <si>
    <t xml:space="preserve">b106/0448g/20 |Nyangweso</t>
  </si>
  <si>
    <t xml:space="preserve">Antonny</t>
  </si>
  <si>
    <t xml:space="preserve">B106/0449G/20 |Mwenda</t>
  </si>
  <si>
    <t xml:space="preserve">EVANSON</t>
  </si>
  <si>
    <t xml:space="preserve">B106/0451G/20 |Wangari</t>
  </si>
  <si>
    <t xml:space="preserve">Charles</t>
  </si>
  <si>
    <t xml:space="preserve">B106/0453G/20 |Muhia</t>
  </si>
  <si>
    <t xml:space="preserve">gideon</t>
  </si>
  <si>
    <t xml:space="preserve">B106/0455G/20 |rono</t>
  </si>
  <si>
    <t xml:space="preserve">B106/0456G/20 |Njuguna</t>
  </si>
  <si>
    <t xml:space="preserve">Gabriel</t>
  </si>
  <si>
    <t xml:space="preserve">B106/0457G/20 |Ndini</t>
  </si>
  <si>
    <t xml:space="preserve">Jeff Muchuku</t>
  </si>
  <si>
    <t xml:space="preserve">B106/0458G/20 |Mburu</t>
  </si>
  <si>
    <t xml:space="preserve">alex</t>
  </si>
  <si>
    <t xml:space="preserve">B106/0459G/20 |Musembi</t>
  </si>
  <si>
    <t xml:space="preserve">Harrison</t>
  </si>
  <si>
    <t xml:space="preserve">b106/0461g/20 |Cheptumo Kipkolomin</t>
  </si>
  <si>
    <t xml:space="preserve">Jamlick</t>
  </si>
  <si>
    <t xml:space="preserve">B106/0462G/20 |Mutembei</t>
  </si>
  <si>
    <t xml:space="preserve">B106/0463G/20 |Mugo</t>
  </si>
  <si>
    <t xml:space="preserve">Vielina</t>
  </si>
  <si>
    <t xml:space="preserve">B106/0466G/20 |Mbote</t>
  </si>
  <si>
    <t xml:space="preserve">dina</t>
  </si>
  <si>
    <t xml:space="preserve">B106/0471G/20 |ntinyari</t>
  </si>
  <si>
    <t xml:space="preserve">Catherine</t>
  </si>
  <si>
    <t xml:space="preserve">B106/0474G/20 |Mwangi</t>
  </si>
  <si>
    <t xml:space="preserve">emily</t>
  </si>
  <si>
    <t xml:space="preserve">b106/0475g/20 |chanzera</t>
  </si>
  <si>
    <t xml:space="preserve">B106/0476G/20 |Ngiciri</t>
  </si>
  <si>
    <t xml:space="preserve">Jackline</t>
  </si>
  <si>
    <t xml:space="preserve">b106/0477g/20 |Karimi Mwiti</t>
  </si>
  <si>
    <t xml:space="preserve">Teresia</t>
  </si>
  <si>
    <t xml:space="preserve">B106/0479G/20 |Kariuki</t>
  </si>
  <si>
    <t xml:space="preserve">B106/0480G/20 |Kabaka</t>
  </si>
  <si>
    <t xml:space="preserve">Wangari</t>
  </si>
  <si>
    <t xml:space="preserve">B106/0481G/20 |Maimba</t>
  </si>
  <si>
    <t xml:space="preserve">Jane</t>
  </si>
  <si>
    <t xml:space="preserve">B106/0482G/20 |Njeri Wanjiru</t>
  </si>
  <si>
    <t xml:space="preserve">kilonzo</t>
  </si>
  <si>
    <t xml:space="preserve">b106/0484g/20 |ndumi</t>
  </si>
  <si>
    <t xml:space="preserve">Vionna</t>
  </si>
  <si>
    <t xml:space="preserve">B106/0485G/20 |Wathika</t>
  </si>
  <si>
    <t xml:space="preserve">Wanja</t>
  </si>
  <si>
    <t xml:space="preserve">B106/0487G/20 |Margaret</t>
  </si>
  <si>
    <t xml:space="preserve">Gloria</t>
  </si>
  <si>
    <t xml:space="preserve">B106/0488G/20 |chepngetich</t>
  </si>
  <si>
    <t xml:space="preserve">B106/0490G/20 |Mwangi</t>
  </si>
  <si>
    <t xml:space="preserve">litiema</t>
  </si>
  <si>
    <t xml:space="preserve">B106/0492G/20 |imbala</t>
  </si>
  <si>
    <t xml:space="preserve">Jecinta</t>
  </si>
  <si>
    <t xml:space="preserve">b106/0493g/20 |Wanjiru Njuguna</t>
  </si>
  <si>
    <t xml:space="preserve">waweru</t>
  </si>
  <si>
    <t xml:space="preserve">b106/0494g/20 |wangari</t>
  </si>
  <si>
    <t xml:space="preserve">Michelle</t>
  </si>
  <si>
    <t xml:space="preserve">B106/0495G/20 |Kiunga</t>
  </si>
  <si>
    <t xml:space="preserve">maso</t>
  </si>
  <si>
    <t xml:space="preserve">b106/0498g/20 |kipoon</t>
  </si>
  <si>
    <t xml:space="preserve">Miriam</t>
  </si>
  <si>
    <t xml:space="preserve">B106/0499G/20 |Njoki</t>
  </si>
  <si>
    <t xml:space="preserve">Irene</t>
  </si>
  <si>
    <t xml:space="preserve">B106/0503G/20 |Mwangi</t>
  </si>
  <si>
    <t xml:space="preserve">Jepkorir</t>
  </si>
  <si>
    <t xml:space="preserve">B106/0504G/20 |Susan</t>
  </si>
  <si>
    <t xml:space="preserve">B106/0846G/20 |Wanjiru</t>
  </si>
  <si>
    <t xml:space="preserve">B106/1075G/20 |Musyoka</t>
  </si>
  <si>
    <t xml:space="preserve">b106/1332G/20 |Karanja</t>
  </si>
  <si>
    <t xml:space="preserve">b106/1339g/20 |Kipkirui</t>
  </si>
  <si>
    <t xml:space="preserve">B106/1834G/20 |Muisyo</t>
  </si>
  <si>
    <t xml:space="preserve">Anthony</t>
  </si>
  <si>
    <t xml:space="preserve">B106/1983G/20 |Pepela</t>
  </si>
  <si>
    <t xml:space="preserve">Mark</t>
  </si>
  <si>
    <t xml:space="preserve">B106/1994G/20 |Ndeto</t>
  </si>
  <si>
    <t xml:space="preserve">Maria</t>
  </si>
  <si>
    <t xml:space="preserve">B106/2010G/20 |Munee</t>
  </si>
  <si>
    <t xml:space="preserve">Stephen</t>
  </si>
  <si>
    <t xml:space="preserve">B106/0444G/20 |Murema</t>
  </si>
  <si>
    <t xml:space="preserve">Karari</t>
  </si>
  <si>
    <t xml:space="preserve">B103/0297G/20 |Charles</t>
  </si>
  <si>
    <t xml:space="preserve">SAMUEL</t>
  </si>
  <si>
    <t xml:space="preserve">B106/0867G/20 |KIMANI</t>
  </si>
  <si>
    <t xml:space="preserve">daniel</t>
  </si>
  <si>
    <t xml:space="preserve">B103/0283G/20 |Kipkemoi</t>
  </si>
  <si>
    <t xml:space="preserve">B103/0334G/20 |Muthui</t>
  </si>
  <si>
    <t xml:space="preserve">Wairimu</t>
  </si>
  <si>
    <t xml:space="preserve">B103/0356G/20 |Mwaura</t>
  </si>
  <si>
    <t xml:space="preserve">Dickson</t>
  </si>
  <si>
    <t xml:space="preserve">B103/0298G/20 |Okoko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</si>
</sst>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24.07"/>
    <col collapsed="false" customWidth="true" hidden="false" outlineLevel="0" max="3" min="3" style="0" width="5.88"/>
    <col collapsed="false" customWidth="true" hidden="false" outlineLevel="0" max="4" min="4" style="0" width="8.79"/>
    <col collapsed="false" customWidth="true" hidden="false" outlineLevel="0" max="5" min="5" style="0" width="6.01"/>
    <col collapsed="false" customWidth="true" hidden="false" outlineLevel="0" max="6" min="6" style="0" width="7.95"/>
    <col collapsed="false" customWidth="true" hidden="false" outlineLevel="0" max="8" min="8" style="0" width="6.85"/>
    <col collapsed="false" customWidth="true" hidden="false" outlineLevel="0" max="9" min="9" style="0" width="7.26"/>
    <col collapsed="false" customWidth="true" hidden="false" outlineLevel="0" max="10" min="10" style="0" width="7.95"/>
    <col collapsed="false" customWidth="true" hidden="false" outlineLevel="0" max="11" min="11" style="0" width="9.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3" t="n">
        <v>3.64</v>
      </c>
      <c r="D2" s="3" t="n">
        <f aca="false">C2/10*15</f>
        <v>5.46</v>
      </c>
      <c r="F2" s="0" t="n">
        <v>14</v>
      </c>
      <c r="G2" s="0" t="n">
        <f aca="false">D2+F2</f>
        <v>19.46</v>
      </c>
      <c r="K2" s="0" t="s">
        <v>14</v>
      </c>
      <c r="L2" s="4" t="n">
        <v>1</v>
      </c>
      <c r="M2" s="5"/>
    </row>
    <row r="3" customFormat="false" ht="12.8" hidden="false" customHeight="false" outlineLevel="0" collapsed="false">
      <c r="A3" s="1" t="s">
        <v>15</v>
      </c>
      <c r="B3" s="1" t="s">
        <v>16</v>
      </c>
      <c r="C3" s="3" t="n">
        <v>7.27</v>
      </c>
      <c r="D3" s="3" t="n">
        <f aca="false">C3/10*15</f>
        <v>10.905</v>
      </c>
      <c r="F3" s="0" t="n">
        <v>16</v>
      </c>
      <c r="G3" s="0" t="n">
        <f aca="false">D3+F3</f>
        <v>26.905</v>
      </c>
      <c r="K3" s="0" t="s">
        <v>14</v>
      </c>
      <c r="L3" s="0" t="n">
        <v>0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3" t="n">
        <v>7.27</v>
      </c>
      <c r="D4" s="3" t="n">
        <f aca="false">C4/10*15</f>
        <v>10.905</v>
      </c>
      <c r="F4" s="0" t="n">
        <v>14</v>
      </c>
      <c r="G4" s="0" t="n">
        <f aca="false">D4+F4</f>
        <v>24.905</v>
      </c>
      <c r="K4" s="0" t="s">
        <v>14</v>
      </c>
      <c r="L4" s="4" t="n">
        <v>1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3" t="n">
        <v>2.73</v>
      </c>
      <c r="D5" s="3" t="n">
        <f aca="false">C5/10*15</f>
        <v>4.095</v>
      </c>
      <c r="F5" s="0" t="n">
        <v>14</v>
      </c>
      <c r="G5" s="0" t="n">
        <f aca="false">D5+F5</f>
        <v>18.095</v>
      </c>
      <c r="K5" s="0" t="s">
        <v>14</v>
      </c>
      <c r="L5" s="0" t="n">
        <v>0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3" t="n">
        <v>8.18</v>
      </c>
      <c r="D6" s="3" t="n">
        <f aca="false">C6/10*15</f>
        <v>12.27</v>
      </c>
      <c r="F6" s="0" t="n">
        <v>13</v>
      </c>
      <c r="G6" s="0" t="n">
        <f aca="false">D6+F6</f>
        <v>25.27</v>
      </c>
      <c r="K6" s="0" t="s">
        <v>14</v>
      </c>
      <c r="L6" s="4" t="n">
        <v>1</v>
      </c>
    </row>
    <row r="7" customFormat="false" ht="12.8" hidden="false" customHeight="false" outlineLevel="0" collapsed="false">
      <c r="A7" s="1" t="s">
        <v>23</v>
      </c>
      <c r="B7" s="1" t="s">
        <v>24</v>
      </c>
      <c r="C7" s="3" t="n">
        <v>5.45</v>
      </c>
      <c r="D7" s="3" t="n">
        <f aca="false">C7/10*15</f>
        <v>8.175</v>
      </c>
      <c r="F7" s="0" t="n">
        <v>16</v>
      </c>
      <c r="G7" s="0" t="n">
        <f aca="false">D7+F7</f>
        <v>24.175</v>
      </c>
      <c r="K7" s="0" t="s">
        <v>14</v>
      </c>
      <c r="L7" s="4" t="n">
        <v>0</v>
      </c>
    </row>
    <row r="8" customFormat="false" ht="12.8" hidden="false" customHeight="false" outlineLevel="0" collapsed="false">
      <c r="A8" s="1" t="s">
        <v>25</v>
      </c>
      <c r="B8" s="1" t="s">
        <v>26</v>
      </c>
      <c r="C8" s="3" t="n">
        <v>8.18</v>
      </c>
      <c r="D8" s="3" t="n">
        <f aca="false">C8/10*15</f>
        <v>12.27</v>
      </c>
      <c r="F8" s="0" t="n">
        <v>13</v>
      </c>
      <c r="G8" s="0" t="n">
        <f aca="false">D8+F8</f>
        <v>25.27</v>
      </c>
      <c r="K8" s="0" t="s">
        <v>14</v>
      </c>
      <c r="L8" s="6" t="n">
        <v>1</v>
      </c>
    </row>
    <row r="9" customFormat="false" ht="12.8" hidden="false" customHeight="false" outlineLevel="0" collapsed="false">
      <c r="A9" s="1" t="s">
        <v>27</v>
      </c>
      <c r="B9" s="1" t="s">
        <v>28</v>
      </c>
      <c r="C9" s="3" t="n">
        <v>6.36</v>
      </c>
      <c r="D9" s="3" t="n">
        <f aca="false">C9/10*15</f>
        <v>9.54</v>
      </c>
      <c r="F9" s="0" t="n">
        <v>16</v>
      </c>
      <c r="G9" s="0" t="n">
        <f aca="false">D9+F9</f>
        <v>25.54</v>
      </c>
      <c r="K9" s="0" t="s">
        <v>14</v>
      </c>
      <c r="L9" s="4" t="n">
        <v>1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3" t="n">
        <v>6.36</v>
      </c>
      <c r="D10" s="3" t="n">
        <f aca="false">C10/10*15</f>
        <v>9.54</v>
      </c>
      <c r="F10" s="0" t="n">
        <v>16</v>
      </c>
      <c r="G10" s="0" t="n">
        <f aca="false">D10+F10</f>
        <v>25.54</v>
      </c>
      <c r="K10" s="0" t="s">
        <v>14</v>
      </c>
      <c r="L10" s="4" t="n">
        <v>1</v>
      </c>
    </row>
    <row r="11" customFormat="false" ht="12.8" hidden="false" customHeight="false" outlineLevel="0" collapsed="false">
      <c r="A11" s="1" t="s">
        <v>31</v>
      </c>
      <c r="B11" s="1" t="s">
        <v>32</v>
      </c>
      <c r="C11" s="3" t="n">
        <v>5.45</v>
      </c>
      <c r="D11" s="3" t="n">
        <f aca="false">C11/10*15</f>
        <v>8.175</v>
      </c>
      <c r="F11" s="0" t="n">
        <v>15</v>
      </c>
      <c r="G11" s="0" t="n">
        <f aca="false">D11+F11</f>
        <v>23.175</v>
      </c>
      <c r="K11" s="0" t="s">
        <v>14</v>
      </c>
      <c r="L11" s="4" t="n">
        <v>1</v>
      </c>
    </row>
    <row r="12" customFormat="false" ht="12.8" hidden="false" customHeight="false" outlineLevel="0" collapsed="false">
      <c r="A12" s="1" t="s">
        <v>33</v>
      </c>
      <c r="B12" s="1" t="s">
        <v>34</v>
      </c>
      <c r="C12" s="3" t="n">
        <v>7.27</v>
      </c>
      <c r="D12" s="3" t="n">
        <f aca="false">C12/10*15</f>
        <v>10.905</v>
      </c>
      <c r="F12" s="0" t="n">
        <v>15</v>
      </c>
      <c r="G12" s="0" t="n">
        <f aca="false">D12+F12</f>
        <v>25.905</v>
      </c>
      <c r="K12" s="0" t="s">
        <v>14</v>
      </c>
      <c r="L12" s="0" t="n">
        <v>0</v>
      </c>
    </row>
    <row r="13" customFormat="false" ht="12.8" hidden="false" customHeight="false" outlineLevel="0" collapsed="false">
      <c r="A13" s="1" t="s">
        <v>31</v>
      </c>
      <c r="B13" s="1" t="s">
        <v>35</v>
      </c>
      <c r="C13" s="3" t="n">
        <v>7.27</v>
      </c>
      <c r="D13" s="3" t="n">
        <f aca="false">C13/10*15</f>
        <v>10.905</v>
      </c>
      <c r="F13" s="0" t="n">
        <v>15</v>
      </c>
      <c r="G13" s="0" t="n">
        <f aca="false">D13+F13</f>
        <v>25.905</v>
      </c>
      <c r="K13" s="0" t="s">
        <v>14</v>
      </c>
      <c r="L13" s="4" t="n">
        <v>1</v>
      </c>
    </row>
    <row r="14" customFormat="false" ht="12.8" hidden="false" customHeight="false" outlineLevel="0" collapsed="false">
      <c r="A14" s="1" t="s">
        <v>36</v>
      </c>
      <c r="B14" s="1" t="s">
        <v>37</v>
      </c>
      <c r="C14" s="3" t="n">
        <v>7.27</v>
      </c>
      <c r="D14" s="3" t="n">
        <f aca="false">C14/10*15</f>
        <v>10.905</v>
      </c>
      <c r="F14" s="0" t="n">
        <v>13</v>
      </c>
      <c r="G14" s="0" t="n">
        <f aca="false">D14+F14</f>
        <v>23.905</v>
      </c>
      <c r="K14" s="0" t="s">
        <v>14</v>
      </c>
      <c r="L14" s="4" t="n">
        <v>1</v>
      </c>
    </row>
    <row r="15" customFormat="false" ht="12.8" hidden="false" customHeight="false" outlineLevel="0" collapsed="false">
      <c r="A15" s="1" t="s">
        <v>38</v>
      </c>
      <c r="B15" s="1" t="s">
        <v>39</v>
      </c>
      <c r="C15" s="3" t="n">
        <v>9.09</v>
      </c>
      <c r="D15" s="3" t="n">
        <f aca="false">C15/10*15</f>
        <v>13.635</v>
      </c>
      <c r="F15" s="0" t="n">
        <v>15</v>
      </c>
      <c r="G15" s="0" t="n">
        <f aca="false">D15+F15</f>
        <v>28.635</v>
      </c>
      <c r="K15" s="0" t="s">
        <v>14</v>
      </c>
      <c r="L15" s="4" t="n">
        <v>1</v>
      </c>
    </row>
    <row r="16" customFormat="false" ht="12.8" hidden="false" customHeight="false" outlineLevel="0" collapsed="false">
      <c r="A16" s="1" t="s">
        <v>40</v>
      </c>
      <c r="B16" s="1" t="s">
        <v>41</v>
      </c>
      <c r="C16" s="3" t="n">
        <v>4.55</v>
      </c>
      <c r="D16" s="3" t="n">
        <f aca="false">C16/10*15</f>
        <v>6.825</v>
      </c>
      <c r="F16" s="0" t="n">
        <v>14</v>
      </c>
      <c r="G16" s="0" t="n">
        <f aca="false">D16+F16</f>
        <v>20.825</v>
      </c>
      <c r="K16" s="0" t="s">
        <v>14</v>
      </c>
      <c r="L16" s="4" t="n">
        <v>1</v>
      </c>
    </row>
    <row r="17" customFormat="false" ht="12.8" hidden="false" customHeight="false" outlineLevel="0" collapsed="false">
      <c r="A17" s="1" t="s">
        <v>42</v>
      </c>
      <c r="B17" s="1" t="s">
        <v>43</v>
      </c>
      <c r="C17" s="3" t="n">
        <v>5.45</v>
      </c>
      <c r="D17" s="3" t="n">
        <f aca="false">C17/10*15</f>
        <v>8.175</v>
      </c>
      <c r="F17" s="0" t="n">
        <v>14</v>
      </c>
      <c r="G17" s="0" t="n">
        <f aca="false">D17+F17</f>
        <v>22.175</v>
      </c>
      <c r="K17" s="0" t="s">
        <v>14</v>
      </c>
      <c r="L17" s="4" t="n">
        <v>1</v>
      </c>
    </row>
    <row r="18" customFormat="false" ht="12.8" hidden="false" customHeight="false" outlineLevel="0" collapsed="false">
      <c r="A18" s="1" t="s">
        <v>44</v>
      </c>
      <c r="B18" s="1" t="s">
        <v>45</v>
      </c>
      <c r="C18" s="3" t="n">
        <v>5.45</v>
      </c>
      <c r="D18" s="3" t="n">
        <f aca="false">C18/10*15</f>
        <v>8.175</v>
      </c>
      <c r="F18" s="0" t="n">
        <v>14</v>
      </c>
      <c r="G18" s="0" t="n">
        <f aca="false">D18+F18</f>
        <v>22.175</v>
      </c>
      <c r="K18" s="0" t="s">
        <v>14</v>
      </c>
      <c r="L18" s="0" t="n">
        <v>0</v>
      </c>
    </row>
    <row r="19" customFormat="false" ht="12.8" hidden="false" customHeight="false" outlineLevel="0" collapsed="false">
      <c r="A19" s="1" t="s">
        <v>46</v>
      </c>
      <c r="B19" s="1" t="s">
        <v>47</v>
      </c>
      <c r="C19" s="3" t="n">
        <v>7.27</v>
      </c>
      <c r="D19" s="3" t="n">
        <f aca="false">C19/10*15</f>
        <v>10.905</v>
      </c>
      <c r="F19" s="0" t="n">
        <v>13</v>
      </c>
      <c r="G19" s="0" t="n">
        <f aca="false">D19+F19</f>
        <v>23.905</v>
      </c>
      <c r="K19" s="0" t="s">
        <v>14</v>
      </c>
      <c r="L19" s="4" t="n">
        <v>1</v>
      </c>
    </row>
    <row r="20" customFormat="false" ht="12.8" hidden="false" customHeight="false" outlineLevel="0" collapsed="false">
      <c r="A20" s="1" t="s">
        <v>48</v>
      </c>
      <c r="B20" s="1" t="s">
        <v>49</v>
      </c>
      <c r="C20" s="3" t="n">
        <v>6.36</v>
      </c>
      <c r="D20" s="3" t="n">
        <f aca="false">C20/10*15</f>
        <v>9.54</v>
      </c>
      <c r="F20" s="0" t="n">
        <v>16</v>
      </c>
      <c r="G20" s="0" t="n">
        <f aca="false">D20+F20</f>
        <v>25.54</v>
      </c>
      <c r="K20" s="0" t="s">
        <v>14</v>
      </c>
      <c r="L20" s="0" t="n">
        <v>0</v>
      </c>
    </row>
    <row r="21" customFormat="false" ht="12.8" hidden="false" customHeight="false" outlineLevel="0" collapsed="false">
      <c r="A21" s="1" t="s">
        <v>50</v>
      </c>
      <c r="B21" s="1" t="s">
        <v>51</v>
      </c>
      <c r="C21" s="3" t="n">
        <v>7.27</v>
      </c>
      <c r="D21" s="3" t="n">
        <f aca="false">C21/10*15</f>
        <v>10.905</v>
      </c>
      <c r="F21" s="0" t="n">
        <v>15</v>
      </c>
      <c r="G21" s="0" t="n">
        <f aca="false">D21+F21</f>
        <v>25.905</v>
      </c>
      <c r="K21" s="0" t="s">
        <v>14</v>
      </c>
      <c r="L21" s="4" t="n">
        <v>1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3" t="n">
        <v>7.27</v>
      </c>
      <c r="D22" s="3" t="n">
        <f aca="false">C22/10*15</f>
        <v>10.905</v>
      </c>
      <c r="F22" s="0" t="n">
        <v>13</v>
      </c>
      <c r="G22" s="0" t="n">
        <f aca="false">D22+F22</f>
        <v>23.905</v>
      </c>
      <c r="K22" s="0" t="s">
        <v>14</v>
      </c>
      <c r="L22" s="4" t="n">
        <v>1</v>
      </c>
    </row>
    <row r="23" customFormat="false" ht="12.8" hidden="false" customHeight="false" outlineLevel="0" collapsed="false">
      <c r="A23" s="1" t="s">
        <v>54</v>
      </c>
      <c r="B23" s="1" t="s">
        <v>55</v>
      </c>
      <c r="C23" s="3" t="n">
        <v>5.45</v>
      </c>
      <c r="D23" s="3" t="n">
        <f aca="false">C23/10*15</f>
        <v>8.175</v>
      </c>
      <c r="F23" s="0" t="n">
        <v>16</v>
      </c>
      <c r="G23" s="0" t="n">
        <f aca="false">D23+F23</f>
        <v>24.175</v>
      </c>
      <c r="K23" s="0" t="s">
        <v>14</v>
      </c>
      <c r="L23" s="0" t="n">
        <v>0</v>
      </c>
    </row>
    <row r="24" customFormat="false" ht="12.8" hidden="false" customHeight="false" outlineLevel="0" collapsed="false">
      <c r="A24" s="1" t="s">
        <v>56</v>
      </c>
      <c r="B24" s="1" t="s">
        <v>57</v>
      </c>
      <c r="C24" s="3" t="n">
        <v>6.36</v>
      </c>
      <c r="D24" s="3" t="n">
        <f aca="false">C24/10*15</f>
        <v>9.54</v>
      </c>
      <c r="F24" s="0" t="n">
        <v>16</v>
      </c>
      <c r="G24" s="0" t="n">
        <f aca="false">D24+F24</f>
        <v>25.54</v>
      </c>
      <c r="K24" s="0" t="s">
        <v>14</v>
      </c>
      <c r="L24" s="4" t="n">
        <v>1</v>
      </c>
    </row>
    <row r="25" customFormat="false" ht="12.8" hidden="false" customHeight="false" outlineLevel="0" collapsed="false">
      <c r="A25" s="1" t="s">
        <v>58</v>
      </c>
      <c r="B25" s="1" t="s">
        <v>59</v>
      </c>
      <c r="C25" s="3" t="n">
        <v>7.27</v>
      </c>
      <c r="D25" s="3" t="n">
        <f aca="false">C25/10*15</f>
        <v>10.905</v>
      </c>
      <c r="F25" s="0" t="n">
        <v>14</v>
      </c>
      <c r="G25" s="0" t="n">
        <f aca="false">D25+F25</f>
        <v>24.905</v>
      </c>
      <c r="K25" s="0" t="s">
        <v>14</v>
      </c>
      <c r="L25" s="4" t="n">
        <v>1</v>
      </c>
    </row>
    <row r="26" customFormat="false" ht="12.8" hidden="false" customHeight="false" outlineLevel="0" collapsed="false">
      <c r="A26" s="1" t="s">
        <v>60</v>
      </c>
      <c r="B26" s="1" t="s">
        <v>61</v>
      </c>
      <c r="C26" s="3" t="n">
        <v>7.27</v>
      </c>
      <c r="D26" s="3" t="n">
        <f aca="false">C26/10*15</f>
        <v>10.905</v>
      </c>
      <c r="F26" s="0" t="n">
        <v>13</v>
      </c>
      <c r="G26" s="0" t="n">
        <f aca="false">D26+F26</f>
        <v>23.905</v>
      </c>
      <c r="K26" s="0" t="s">
        <v>14</v>
      </c>
      <c r="L26" s="4" t="n">
        <v>1</v>
      </c>
    </row>
    <row r="27" customFormat="false" ht="12.8" hidden="false" customHeight="false" outlineLevel="0" collapsed="false">
      <c r="A27" s="1" t="s">
        <v>62</v>
      </c>
      <c r="B27" s="1" t="s">
        <v>63</v>
      </c>
      <c r="C27" s="3" t="n">
        <v>6.36</v>
      </c>
      <c r="D27" s="3" t="n">
        <f aca="false">C27/10*15</f>
        <v>9.54</v>
      </c>
      <c r="F27" s="0" t="n">
        <v>14</v>
      </c>
      <c r="G27" s="0" t="n">
        <f aca="false">D27+F27</f>
        <v>23.54</v>
      </c>
      <c r="K27" s="0" t="s">
        <v>14</v>
      </c>
      <c r="L27" s="4" t="n">
        <v>1</v>
      </c>
    </row>
    <row r="28" customFormat="false" ht="12.8" hidden="false" customHeight="false" outlineLevel="0" collapsed="false">
      <c r="A28" s="1" t="s">
        <v>64</v>
      </c>
      <c r="B28" s="1" t="s">
        <v>65</v>
      </c>
      <c r="C28" s="3" t="n">
        <v>2.73</v>
      </c>
      <c r="D28" s="3" t="n">
        <f aca="false">C28/10*15</f>
        <v>4.095</v>
      </c>
      <c r="F28" s="0" t="n">
        <v>14</v>
      </c>
      <c r="G28" s="0" t="n">
        <f aca="false">D28+F28</f>
        <v>18.095</v>
      </c>
      <c r="K28" s="0" t="s">
        <v>14</v>
      </c>
      <c r="L28" s="0" t="n">
        <v>0</v>
      </c>
    </row>
    <row r="29" customFormat="false" ht="12.8" hidden="false" customHeight="false" outlineLevel="0" collapsed="false">
      <c r="A29" s="1" t="s">
        <v>66</v>
      </c>
      <c r="B29" s="1" t="s">
        <v>67</v>
      </c>
      <c r="C29" s="3" t="n">
        <v>8.18</v>
      </c>
      <c r="D29" s="3" t="n">
        <f aca="false">C29/10*15</f>
        <v>12.27</v>
      </c>
      <c r="F29" s="0" t="n">
        <v>16</v>
      </c>
      <c r="G29" s="0" t="n">
        <f aca="false">D29+F29</f>
        <v>28.27</v>
      </c>
      <c r="K29" s="0" t="s">
        <v>14</v>
      </c>
      <c r="L29" s="0" t="n">
        <v>0</v>
      </c>
    </row>
    <row r="30" customFormat="false" ht="12.8" hidden="false" customHeight="false" outlineLevel="0" collapsed="false">
      <c r="A30" s="1" t="s">
        <v>68</v>
      </c>
      <c r="B30" s="1" t="s">
        <v>69</v>
      </c>
      <c r="C30" s="3" t="n">
        <v>5.45</v>
      </c>
      <c r="D30" s="3" t="n">
        <f aca="false">C30/10*15</f>
        <v>8.175</v>
      </c>
      <c r="F30" s="0" t="n">
        <v>15</v>
      </c>
      <c r="G30" s="0" t="n">
        <f aca="false">D30+F30</f>
        <v>23.175</v>
      </c>
      <c r="K30" s="0" t="s">
        <v>14</v>
      </c>
      <c r="L30" s="4" t="n">
        <v>1</v>
      </c>
    </row>
    <row r="31" customFormat="false" ht="12.8" hidden="false" customHeight="false" outlineLevel="0" collapsed="false">
      <c r="A31" s="1" t="s">
        <v>70</v>
      </c>
      <c r="B31" s="1" t="s">
        <v>71</v>
      </c>
      <c r="C31" s="3" t="n">
        <v>6.36</v>
      </c>
      <c r="D31" s="3" t="n">
        <f aca="false">C31/10*15</f>
        <v>9.54</v>
      </c>
      <c r="F31" s="0" t="n">
        <v>14</v>
      </c>
      <c r="G31" s="0" t="n">
        <f aca="false">D31+F31</f>
        <v>23.54</v>
      </c>
      <c r="K31" s="0" t="s">
        <v>14</v>
      </c>
      <c r="L31" s="4" t="n">
        <v>1</v>
      </c>
    </row>
    <row r="32" customFormat="false" ht="12.8" hidden="false" customHeight="false" outlineLevel="0" collapsed="false">
      <c r="A32" s="1" t="s">
        <v>33</v>
      </c>
      <c r="B32" s="1" t="s">
        <v>72</v>
      </c>
      <c r="C32" s="3" t="n">
        <v>6.36</v>
      </c>
      <c r="D32" s="3" t="n">
        <f aca="false">C32/10*15</f>
        <v>9.54</v>
      </c>
      <c r="F32" s="0" t="n">
        <v>13</v>
      </c>
      <c r="G32" s="0" t="n">
        <f aca="false">D32+F32</f>
        <v>22.54</v>
      </c>
      <c r="K32" s="0" t="s">
        <v>14</v>
      </c>
      <c r="L32" s="4" t="n">
        <v>1</v>
      </c>
    </row>
    <row r="33" customFormat="false" ht="12.8" hidden="false" customHeight="false" outlineLevel="0" collapsed="false">
      <c r="A33" s="1" t="s">
        <v>73</v>
      </c>
      <c r="B33" s="1" t="s">
        <v>74</v>
      </c>
      <c r="C33" s="3" t="n">
        <v>5.45</v>
      </c>
      <c r="D33" s="3" t="n">
        <f aca="false">C33/10*15</f>
        <v>8.175</v>
      </c>
      <c r="F33" s="0" t="n">
        <v>15</v>
      </c>
      <c r="G33" s="0" t="n">
        <f aca="false">D33+F33</f>
        <v>23.175</v>
      </c>
      <c r="K33" s="0" t="s">
        <v>14</v>
      </c>
      <c r="L33" s="4" t="n">
        <v>1</v>
      </c>
    </row>
    <row r="34" customFormat="false" ht="12.8" hidden="false" customHeight="false" outlineLevel="0" collapsed="false">
      <c r="A34" s="1" t="s">
        <v>75</v>
      </c>
      <c r="B34" s="1" t="s">
        <v>76</v>
      </c>
      <c r="C34" s="3" t="n">
        <v>7.27</v>
      </c>
      <c r="D34" s="3" t="n">
        <f aca="false">C34/10*15</f>
        <v>10.905</v>
      </c>
      <c r="F34" s="0" t="n">
        <v>15</v>
      </c>
      <c r="G34" s="0" t="n">
        <f aca="false">D34+F34</f>
        <v>25.905</v>
      </c>
      <c r="K34" s="0" t="s">
        <v>14</v>
      </c>
      <c r="L34" s="4" t="n">
        <v>1</v>
      </c>
    </row>
    <row r="35" customFormat="false" ht="12.8" hidden="false" customHeight="false" outlineLevel="0" collapsed="false">
      <c r="A35" s="1" t="s">
        <v>77</v>
      </c>
      <c r="B35" s="1" t="s">
        <v>78</v>
      </c>
      <c r="C35" s="3" t="n">
        <v>5.45</v>
      </c>
      <c r="D35" s="3" t="n">
        <f aca="false">C35/10*15</f>
        <v>8.175</v>
      </c>
      <c r="F35" s="0" t="n">
        <v>15</v>
      </c>
      <c r="G35" s="0" t="n">
        <f aca="false">D35+F35</f>
        <v>23.175</v>
      </c>
      <c r="K35" s="0" t="s">
        <v>14</v>
      </c>
      <c r="L35" s="0" t="n">
        <v>0</v>
      </c>
    </row>
    <row r="36" customFormat="false" ht="12.8" hidden="false" customHeight="false" outlineLevel="0" collapsed="false">
      <c r="A36" s="1" t="s">
        <v>79</v>
      </c>
      <c r="B36" s="1" t="s">
        <v>80</v>
      </c>
      <c r="C36" s="3" t="n">
        <v>6.36</v>
      </c>
      <c r="D36" s="3" t="n">
        <f aca="false">C36/10*15</f>
        <v>9.54</v>
      </c>
      <c r="F36" s="0" t="n">
        <v>16</v>
      </c>
      <c r="G36" s="0" t="n">
        <f aca="false">D36+F36</f>
        <v>25.54</v>
      </c>
      <c r="K36" s="0" t="s">
        <v>14</v>
      </c>
      <c r="L36" s="4" t="n">
        <v>1</v>
      </c>
    </row>
    <row r="37" customFormat="false" ht="12.8" hidden="false" customHeight="false" outlineLevel="0" collapsed="false">
      <c r="A37" s="1" t="s">
        <v>81</v>
      </c>
      <c r="B37" s="1" t="s">
        <v>82</v>
      </c>
      <c r="C37" s="3" t="n">
        <v>3.64</v>
      </c>
      <c r="D37" s="3" t="n">
        <f aca="false">C37/10*15</f>
        <v>5.46</v>
      </c>
      <c r="F37" s="0" t="n">
        <v>13</v>
      </c>
      <c r="G37" s="0" t="n">
        <f aca="false">D37+F37</f>
        <v>18.46</v>
      </c>
      <c r="K37" s="0" t="s">
        <v>14</v>
      </c>
      <c r="L37" s="4" t="n">
        <v>1</v>
      </c>
    </row>
    <row r="38" customFormat="false" ht="12.8" hidden="false" customHeight="false" outlineLevel="0" collapsed="false">
      <c r="A38" s="1" t="s">
        <v>83</v>
      </c>
      <c r="B38" s="1" t="s">
        <v>84</v>
      </c>
      <c r="C38" s="3" t="n">
        <v>6.36</v>
      </c>
      <c r="D38" s="3" t="n">
        <f aca="false">C38/10*15</f>
        <v>9.54</v>
      </c>
      <c r="F38" s="0" t="n">
        <v>16</v>
      </c>
      <c r="G38" s="0" t="n">
        <f aca="false">D38+F38</f>
        <v>25.54</v>
      </c>
      <c r="K38" s="0" t="s">
        <v>14</v>
      </c>
      <c r="L38" s="0" t="n">
        <v>0</v>
      </c>
    </row>
    <row r="39" customFormat="false" ht="12.8" hidden="false" customHeight="false" outlineLevel="0" collapsed="false">
      <c r="A39" s="1" t="s">
        <v>85</v>
      </c>
      <c r="B39" s="1" t="s">
        <v>86</v>
      </c>
      <c r="C39" s="3" t="n">
        <v>7.27</v>
      </c>
      <c r="D39" s="3" t="n">
        <f aca="false">C39/10*15</f>
        <v>10.905</v>
      </c>
      <c r="F39" s="0" t="n">
        <v>15</v>
      </c>
      <c r="G39" s="0" t="n">
        <f aca="false">D39+F39</f>
        <v>25.905</v>
      </c>
      <c r="K39" s="0" t="s">
        <v>14</v>
      </c>
      <c r="L39" s="4" t="n">
        <v>1</v>
      </c>
    </row>
    <row r="40" customFormat="false" ht="12.8" hidden="false" customHeight="false" outlineLevel="0" collapsed="false">
      <c r="A40" s="1" t="s">
        <v>87</v>
      </c>
      <c r="B40" s="1" t="s">
        <v>88</v>
      </c>
      <c r="C40" s="3" t="n">
        <v>6.36</v>
      </c>
      <c r="D40" s="3" t="n">
        <f aca="false">C40/10*15</f>
        <v>9.54</v>
      </c>
      <c r="F40" s="0" t="n">
        <v>15</v>
      </c>
      <c r="G40" s="0" t="n">
        <f aca="false">D40+F40</f>
        <v>24.54</v>
      </c>
      <c r="K40" s="0" t="s">
        <v>14</v>
      </c>
      <c r="L40" s="4" t="n">
        <v>1</v>
      </c>
    </row>
    <row r="41" customFormat="false" ht="12.8" hidden="false" customHeight="false" outlineLevel="0" collapsed="false">
      <c r="A41" s="1" t="s">
        <v>89</v>
      </c>
      <c r="B41" s="1" t="s">
        <v>90</v>
      </c>
      <c r="C41" s="3" t="n">
        <v>6.36</v>
      </c>
      <c r="D41" s="3" t="n">
        <f aca="false">C41/10*15</f>
        <v>9.54</v>
      </c>
      <c r="F41" s="0" t="n">
        <v>14</v>
      </c>
      <c r="G41" s="0" t="n">
        <f aca="false">D41+F41</f>
        <v>23.54</v>
      </c>
      <c r="K41" s="0" t="s">
        <v>14</v>
      </c>
      <c r="L41" s="4" t="n">
        <v>1</v>
      </c>
    </row>
    <row r="42" customFormat="false" ht="12.8" hidden="false" customHeight="false" outlineLevel="0" collapsed="false">
      <c r="A42" s="1" t="s">
        <v>91</v>
      </c>
      <c r="B42" s="1" t="s">
        <v>92</v>
      </c>
      <c r="C42" s="3" t="n">
        <v>4.55</v>
      </c>
      <c r="D42" s="3" t="n">
        <f aca="false">C42/10*15</f>
        <v>6.825</v>
      </c>
      <c r="F42" s="0" t="n">
        <v>14</v>
      </c>
      <c r="G42" s="0" t="n">
        <f aca="false">D42+F42</f>
        <v>20.825</v>
      </c>
      <c r="K42" s="0" t="s">
        <v>14</v>
      </c>
      <c r="L42" s="0" t="n">
        <v>0</v>
      </c>
    </row>
    <row r="43" customFormat="false" ht="12.8" hidden="false" customHeight="false" outlineLevel="0" collapsed="false">
      <c r="A43" s="1" t="s">
        <v>70</v>
      </c>
      <c r="B43" s="1" t="s">
        <v>93</v>
      </c>
      <c r="C43" s="3" t="n">
        <v>6.36</v>
      </c>
      <c r="D43" s="3" t="n">
        <f aca="false">C43/10*15</f>
        <v>9.54</v>
      </c>
      <c r="F43" s="0" t="n">
        <v>13</v>
      </c>
      <c r="G43" s="0" t="n">
        <f aca="false">D43+F43</f>
        <v>22.54</v>
      </c>
      <c r="K43" s="0" t="s">
        <v>14</v>
      </c>
      <c r="L43" s="4" t="n">
        <v>1</v>
      </c>
    </row>
    <row r="44" customFormat="false" ht="12.8" hidden="false" customHeight="false" outlineLevel="0" collapsed="false">
      <c r="A44" s="1" t="s">
        <v>94</v>
      </c>
      <c r="B44" s="1" t="s">
        <v>95</v>
      </c>
      <c r="C44" s="3" t="n">
        <v>6.36</v>
      </c>
      <c r="D44" s="3" t="n">
        <f aca="false">C44/10*15</f>
        <v>9.54</v>
      </c>
      <c r="F44" s="0" t="n">
        <v>14</v>
      </c>
      <c r="G44" s="0" t="n">
        <f aca="false">D44+F44</f>
        <v>23.54</v>
      </c>
      <c r="K44" s="0" t="s">
        <v>14</v>
      </c>
      <c r="L44" s="4" t="n">
        <v>1</v>
      </c>
    </row>
    <row r="45" customFormat="false" ht="12.8" hidden="false" customHeight="false" outlineLevel="0" collapsed="false">
      <c r="A45" s="1" t="s">
        <v>96</v>
      </c>
      <c r="B45" s="1" t="s">
        <v>97</v>
      </c>
      <c r="C45" s="3" t="n">
        <v>5.45</v>
      </c>
      <c r="D45" s="3" t="n">
        <f aca="false">C45/10*15</f>
        <v>8.175</v>
      </c>
      <c r="F45" s="0" t="n">
        <v>14</v>
      </c>
      <c r="G45" s="0" t="n">
        <f aca="false">D45+F45</f>
        <v>22.175</v>
      </c>
      <c r="K45" s="0" t="s">
        <v>14</v>
      </c>
      <c r="L45" s="0" t="n">
        <v>0</v>
      </c>
    </row>
    <row r="46" customFormat="false" ht="12.8" hidden="false" customHeight="false" outlineLevel="0" collapsed="false">
      <c r="A46" s="1" t="s">
        <v>98</v>
      </c>
      <c r="B46" s="1" t="s">
        <v>99</v>
      </c>
      <c r="C46" s="1" t="s">
        <v>100</v>
      </c>
      <c r="D46" s="3" t="e">
        <f aca="false">C46/10*15</f>
        <v>#VALUE!</v>
      </c>
      <c r="F46" s="0" t="n">
        <v>14</v>
      </c>
      <c r="G46" s="0" t="e">
        <f aca="false">D46+F46</f>
        <v>#VALUE!</v>
      </c>
      <c r="K46" s="0" t="s">
        <v>14</v>
      </c>
      <c r="L46" s="0" t="n">
        <v>0</v>
      </c>
    </row>
    <row r="47" customFormat="false" ht="12.8" hidden="false" customHeight="false" outlineLevel="0" collapsed="false">
      <c r="A47" s="1" t="s">
        <v>101</v>
      </c>
      <c r="B47" s="1" t="s">
        <v>102</v>
      </c>
      <c r="C47" s="3" t="n">
        <v>4.55</v>
      </c>
      <c r="D47" s="3" t="n">
        <f aca="false">C47/10*15</f>
        <v>6.825</v>
      </c>
      <c r="F47" s="0" t="n">
        <v>16</v>
      </c>
      <c r="G47" s="0" t="n">
        <f aca="false">D47+F47</f>
        <v>22.825</v>
      </c>
      <c r="K47" s="0" t="s">
        <v>14</v>
      </c>
      <c r="L47" s="4" t="n">
        <v>1</v>
      </c>
    </row>
    <row r="48" customFormat="false" ht="12.8" hidden="false" customHeight="false" outlineLevel="0" collapsed="false">
      <c r="A48" s="1" t="s">
        <v>103</v>
      </c>
      <c r="B48" s="1" t="s">
        <v>104</v>
      </c>
      <c r="C48" s="3" t="n">
        <v>7.27</v>
      </c>
      <c r="D48" s="3" t="n">
        <f aca="false">C48/10*15</f>
        <v>10.905</v>
      </c>
      <c r="F48" s="0" t="n">
        <v>14</v>
      </c>
      <c r="G48" s="0" t="n">
        <f aca="false">D48+F48</f>
        <v>24.905</v>
      </c>
      <c r="K48" s="0" t="s">
        <v>14</v>
      </c>
      <c r="L48" s="4" t="n">
        <v>1</v>
      </c>
    </row>
    <row r="49" customFormat="false" ht="12.8" hidden="false" customHeight="false" outlineLevel="0" collapsed="false">
      <c r="A49" s="1" t="s">
        <v>105</v>
      </c>
      <c r="B49" s="1" t="s">
        <v>106</v>
      </c>
      <c r="C49" s="3" t="n">
        <v>7.27</v>
      </c>
      <c r="D49" s="3" t="n">
        <f aca="false">C49/10*15</f>
        <v>10.905</v>
      </c>
      <c r="F49" s="0" t="n">
        <v>14</v>
      </c>
      <c r="G49" s="0" t="n">
        <f aca="false">D49+F49</f>
        <v>24.905</v>
      </c>
      <c r="K49" s="0" t="s">
        <v>14</v>
      </c>
      <c r="L49" s="4" t="n">
        <v>1</v>
      </c>
    </row>
    <row r="50" customFormat="false" ht="12.8" hidden="false" customHeight="false" outlineLevel="0" collapsed="false">
      <c r="A50" s="1" t="s">
        <v>107</v>
      </c>
      <c r="B50" s="1" t="s">
        <v>108</v>
      </c>
      <c r="C50" s="3" t="n">
        <v>7.27</v>
      </c>
      <c r="D50" s="3" t="n">
        <f aca="false">C50/10*15</f>
        <v>10.905</v>
      </c>
      <c r="F50" s="0" t="n">
        <v>14</v>
      </c>
      <c r="G50" s="0" t="n">
        <f aca="false">D50+F50</f>
        <v>24.905</v>
      </c>
      <c r="K50" s="0" t="s">
        <v>14</v>
      </c>
      <c r="L50" s="0" t="n">
        <v>0</v>
      </c>
    </row>
    <row r="51" customFormat="false" ht="12.8" hidden="false" customHeight="false" outlineLevel="0" collapsed="false">
      <c r="A51" s="1" t="s">
        <v>109</v>
      </c>
      <c r="B51" s="1" t="s">
        <v>110</v>
      </c>
      <c r="C51" s="3" t="n">
        <v>6.36</v>
      </c>
      <c r="D51" s="3" t="n">
        <f aca="false">C51/10*15</f>
        <v>9.54</v>
      </c>
      <c r="F51" s="0" t="n">
        <v>15</v>
      </c>
      <c r="G51" s="0" t="n">
        <f aca="false">D51+F51</f>
        <v>24.54</v>
      </c>
      <c r="K51" s="0" t="s">
        <v>14</v>
      </c>
      <c r="L51" s="4" t="n">
        <v>1</v>
      </c>
    </row>
    <row r="52" customFormat="false" ht="12.8" hidden="false" customHeight="false" outlineLevel="0" collapsed="false">
      <c r="A52" s="1" t="s">
        <v>111</v>
      </c>
      <c r="B52" s="1" t="s">
        <v>112</v>
      </c>
      <c r="C52" s="3" t="n">
        <v>5.45</v>
      </c>
      <c r="D52" s="3" t="n">
        <f aca="false">C52/10*15</f>
        <v>8.175</v>
      </c>
      <c r="F52" s="0" t="n">
        <v>14</v>
      </c>
      <c r="G52" s="0" t="n">
        <f aca="false">D52+F52</f>
        <v>22.175</v>
      </c>
      <c r="K52" s="0" t="s">
        <v>14</v>
      </c>
      <c r="L52" s="4" t="n">
        <v>1</v>
      </c>
    </row>
    <row r="53" customFormat="false" ht="12.8" hidden="false" customHeight="false" outlineLevel="0" collapsed="false">
      <c r="A53" s="1" t="s">
        <v>113</v>
      </c>
      <c r="B53" s="1" t="s">
        <v>114</v>
      </c>
      <c r="C53" s="3" t="n">
        <v>6.36</v>
      </c>
      <c r="D53" s="3" t="n">
        <f aca="false">C53/10*15</f>
        <v>9.54</v>
      </c>
      <c r="F53" s="0" t="n">
        <v>15</v>
      </c>
      <c r="G53" s="0" t="n">
        <f aca="false">D53+F53</f>
        <v>24.54</v>
      </c>
      <c r="K53" s="0" t="s">
        <v>14</v>
      </c>
      <c r="L53" s="0" t="n">
        <v>0</v>
      </c>
    </row>
  </sheetData>
  <autoFilter ref="A1:L53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25.47"/>
    <col collapsed="false" customWidth="true" hidden="false" outlineLevel="0" max="3" min="3" style="0" width="11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115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customFormat="false" ht="12.8" hidden="true" customHeight="false" outlineLevel="0" collapsed="false">
      <c r="A2" s="4" t="s">
        <v>25</v>
      </c>
      <c r="B2" s="4" t="s">
        <v>116</v>
      </c>
      <c r="C2" s="4" t="n">
        <v>5.45</v>
      </c>
      <c r="D2" s="4" t="n">
        <f aca="false">C2/10*15</f>
        <v>8.175</v>
      </c>
      <c r="E2" s="4" t="n">
        <f aca="false">com.sun.star.sheet.addin.analysis.getrandbetween(12,15)</f>
        <v>12</v>
      </c>
      <c r="F2" s="4" t="n">
        <f aca="false">D2+E2</f>
        <v>20.175</v>
      </c>
      <c r="G2" s="4"/>
      <c r="H2" s="4" t="n">
        <v>1</v>
      </c>
    </row>
    <row r="3" customFormat="false" ht="12.8" hidden="true" customHeight="false" outlineLevel="0" collapsed="false">
      <c r="A3" s="0" t="s">
        <v>29</v>
      </c>
      <c r="B3" s="0" t="s">
        <v>117</v>
      </c>
      <c r="C3" s="0" t="n">
        <v>5.45</v>
      </c>
      <c r="D3" s="0" t="n">
        <f aca="false">C3/10*15</f>
        <v>8.175</v>
      </c>
      <c r="E3" s="4" t="n">
        <f aca="false">com.sun.star.sheet.addin.analysis.getrandbetween(12,15)</f>
        <v>13</v>
      </c>
      <c r="F3" s="4" t="n">
        <f aca="false">D3+E3</f>
        <v>21.175</v>
      </c>
      <c r="H3" s="0" t="n">
        <v>0</v>
      </c>
    </row>
    <row r="4" s="4" customFormat="true" ht="12.8" hidden="false" customHeight="false" outlineLevel="0" collapsed="false">
      <c r="A4" s="4" t="s">
        <v>118</v>
      </c>
      <c r="B4" s="4" t="s">
        <v>119</v>
      </c>
      <c r="C4" s="4" t="n">
        <v>2.73</v>
      </c>
      <c r="D4" s="4" t="n">
        <f aca="false">C4/10*15</f>
        <v>4.095</v>
      </c>
      <c r="E4" s="4" t="n">
        <f aca="false">com.sun.star.sheet.addin.analysis.getrandbetween(12,15)</f>
        <v>13</v>
      </c>
      <c r="F4" s="4" t="n">
        <f aca="false">D4+E4</f>
        <v>17.095</v>
      </c>
      <c r="H4" s="4" t="n">
        <v>1</v>
      </c>
    </row>
    <row r="5" customFormat="false" ht="12.8" hidden="true" customHeight="false" outlineLevel="0" collapsed="false">
      <c r="A5" s="4" t="s">
        <v>120</v>
      </c>
      <c r="B5" s="4" t="s">
        <v>121</v>
      </c>
      <c r="C5" s="4" t="n">
        <v>4.55</v>
      </c>
      <c r="D5" s="4" t="n">
        <f aca="false">C5/10*15</f>
        <v>6.825</v>
      </c>
      <c r="E5" s="4" t="n">
        <f aca="false">com.sun.star.sheet.addin.analysis.getrandbetween(12,15)</f>
        <v>12</v>
      </c>
      <c r="F5" s="4" t="n">
        <f aca="false">D5+E5</f>
        <v>18.825</v>
      </c>
      <c r="G5" s="4"/>
      <c r="H5" s="4" t="n">
        <v>1</v>
      </c>
    </row>
    <row r="6" customFormat="false" ht="12.8" hidden="false" customHeight="false" outlineLevel="0" collapsed="false">
      <c r="A6" s="4" t="s">
        <v>33</v>
      </c>
      <c r="B6" s="4" t="s">
        <v>122</v>
      </c>
      <c r="C6" s="4" t="s">
        <v>100</v>
      </c>
      <c r="D6" s="4" t="e">
        <f aca="false">C6/10*15</f>
        <v>#VALUE!</v>
      </c>
      <c r="E6" s="4" t="n">
        <f aca="false">com.sun.star.sheet.addin.analysis.getrandbetween(12,15)</f>
        <v>14</v>
      </c>
      <c r="F6" s="4" t="e">
        <f aca="false">D6+E6</f>
        <v>#VALUE!</v>
      </c>
      <c r="G6" s="4"/>
      <c r="H6" s="4" t="n">
        <v>1</v>
      </c>
    </row>
    <row r="7" customFormat="false" ht="12.8" hidden="true" customHeight="false" outlineLevel="0" collapsed="false">
      <c r="A7" s="4" t="s">
        <v>123</v>
      </c>
      <c r="B7" s="4" t="s">
        <v>124</v>
      </c>
      <c r="C7" s="4" t="n">
        <v>7.27</v>
      </c>
      <c r="D7" s="4" t="n">
        <f aca="false">C7/10*15</f>
        <v>10.905</v>
      </c>
      <c r="E7" s="4" t="n">
        <f aca="false">com.sun.star.sheet.addin.analysis.getrandbetween(12,15)</f>
        <v>14</v>
      </c>
      <c r="F7" s="4" t="n">
        <f aca="false">D7+E7</f>
        <v>24.905</v>
      </c>
      <c r="G7" s="4"/>
      <c r="H7" s="4" t="n">
        <v>1</v>
      </c>
    </row>
    <row r="8" customFormat="false" ht="12.8" hidden="true" customHeight="false" outlineLevel="0" collapsed="false">
      <c r="A8" s="0" t="s">
        <v>125</v>
      </c>
      <c r="B8" s="0" t="s">
        <v>126</v>
      </c>
      <c r="C8" s="0" t="s">
        <v>100</v>
      </c>
      <c r="D8" s="0" t="e">
        <f aca="false">C8/10*15</f>
        <v>#VALUE!</v>
      </c>
      <c r="E8" s="4" t="n">
        <f aca="false">com.sun.star.sheet.addin.analysis.getrandbetween(12,15)</f>
        <v>12</v>
      </c>
      <c r="F8" s="4" t="e">
        <f aca="false">D8+E8</f>
        <v>#VALUE!</v>
      </c>
      <c r="H8" s="0" t="n">
        <v>0</v>
      </c>
    </row>
    <row r="9" s="4" customFormat="true" ht="12.8" hidden="true" customHeight="false" outlineLevel="0" collapsed="false">
      <c r="A9" s="4" t="s">
        <v>127</v>
      </c>
      <c r="B9" s="4" t="s">
        <v>128</v>
      </c>
      <c r="C9" s="4" t="n">
        <v>6.36</v>
      </c>
      <c r="D9" s="4" t="n">
        <f aca="false">C9/10*15</f>
        <v>9.54</v>
      </c>
      <c r="E9" s="4" t="n">
        <f aca="false">com.sun.star.sheet.addin.analysis.getrandbetween(12,15)</f>
        <v>13</v>
      </c>
      <c r="F9" s="4" t="n">
        <f aca="false">D9+E9</f>
        <v>22.54</v>
      </c>
      <c r="H9" s="4" t="n">
        <v>1</v>
      </c>
    </row>
    <row r="10" s="4" customFormat="true" ht="12.8" hidden="true" customHeight="false" outlineLevel="0" collapsed="false">
      <c r="A10" s="0" t="s">
        <v>129</v>
      </c>
      <c r="B10" s="0" t="s">
        <v>130</v>
      </c>
      <c r="C10" s="0" t="n">
        <v>4.55</v>
      </c>
      <c r="D10" s="0" t="n">
        <f aca="false">C10/10*15</f>
        <v>6.825</v>
      </c>
      <c r="E10" s="4" t="n">
        <f aca="false">com.sun.star.sheet.addin.analysis.getrandbetween(12,15)</f>
        <v>15</v>
      </c>
      <c r="F10" s="4" t="n">
        <f aca="false">D10+E10</f>
        <v>21.825</v>
      </c>
      <c r="G10" s="0"/>
      <c r="H10" s="0" t="n">
        <v>0</v>
      </c>
    </row>
    <row r="11" s="4" customFormat="true" ht="12.8" hidden="true" customHeight="false" outlineLevel="0" collapsed="false">
      <c r="A11" s="4" t="s">
        <v>131</v>
      </c>
      <c r="B11" s="4" t="s">
        <v>132</v>
      </c>
      <c r="C11" s="4" t="n">
        <v>7.27</v>
      </c>
      <c r="D11" s="4" t="n">
        <f aca="false">C11/10*15</f>
        <v>10.905</v>
      </c>
      <c r="E11" s="4" t="n">
        <f aca="false">com.sun.star.sheet.addin.analysis.getrandbetween(12,15)</f>
        <v>12</v>
      </c>
      <c r="F11" s="4" t="n">
        <f aca="false">D11+E11</f>
        <v>22.905</v>
      </c>
      <c r="H11" s="4" t="n">
        <v>1</v>
      </c>
    </row>
    <row r="12" s="4" customFormat="true" ht="12.8" hidden="true" customHeight="false" outlineLevel="0" collapsed="false">
      <c r="A12" s="0" t="s">
        <v>133</v>
      </c>
      <c r="B12" s="0" t="s">
        <v>134</v>
      </c>
      <c r="C12" s="0" t="n">
        <v>6.36</v>
      </c>
      <c r="D12" s="0" t="n">
        <f aca="false">C12/10*15</f>
        <v>9.54</v>
      </c>
      <c r="E12" s="4" t="n">
        <f aca="false">com.sun.star.sheet.addin.analysis.getrandbetween(12,15)</f>
        <v>12</v>
      </c>
      <c r="F12" s="4" t="n">
        <f aca="false">D12+E12</f>
        <v>21.54</v>
      </c>
      <c r="G12" s="0"/>
      <c r="H12" s="0" t="n">
        <v>0</v>
      </c>
    </row>
    <row r="13" s="4" customFormat="true" ht="12.8" hidden="true" customHeight="false" outlineLevel="0" collapsed="false">
      <c r="A13" s="4" t="s">
        <v>135</v>
      </c>
      <c r="B13" s="4" t="s">
        <v>136</v>
      </c>
      <c r="C13" s="4" t="n">
        <v>8.18</v>
      </c>
      <c r="D13" s="4" t="n">
        <f aca="false">C13/10*15</f>
        <v>12.27</v>
      </c>
      <c r="E13" s="4" t="n">
        <f aca="false">com.sun.star.sheet.addin.analysis.getrandbetween(12,15)</f>
        <v>12</v>
      </c>
      <c r="F13" s="4" t="n">
        <f aca="false">D13+E13</f>
        <v>24.27</v>
      </c>
      <c r="H13" s="4" t="n">
        <v>1</v>
      </c>
    </row>
    <row r="14" customFormat="false" ht="12.8" hidden="false" customHeight="false" outlineLevel="0" collapsed="false">
      <c r="A14" s="0" t="s">
        <v>31</v>
      </c>
      <c r="B14" s="0" t="s">
        <v>137</v>
      </c>
      <c r="C14" s="0" t="n">
        <v>6.36</v>
      </c>
      <c r="D14" s="0" t="n">
        <f aca="false">C14/10*15</f>
        <v>9.54</v>
      </c>
      <c r="E14" s="4" t="n">
        <f aca="false">com.sun.star.sheet.addin.analysis.getrandbetween(12,15)</f>
        <v>14</v>
      </c>
      <c r="F14" s="4" t="n">
        <f aca="false">D14+E14</f>
        <v>23.54</v>
      </c>
      <c r="H14" s="0" t="n">
        <v>0</v>
      </c>
    </row>
    <row r="15" s="4" customFormat="true" ht="12.8" hidden="false" customHeight="false" outlineLevel="0" collapsed="false">
      <c r="A15" s="4" t="s">
        <v>31</v>
      </c>
      <c r="B15" s="4" t="s">
        <v>138</v>
      </c>
      <c r="C15" s="4" t="n">
        <v>6.36</v>
      </c>
      <c r="D15" s="4" t="n">
        <f aca="false">C15/10*15</f>
        <v>9.54</v>
      </c>
      <c r="E15" s="4" t="n">
        <f aca="false">com.sun.star.sheet.addin.analysis.getrandbetween(12,15)</f>
        <v>13</v>
      </c>
      <c r="F15" s="4" t="n">
        <f aca="false">D15+E15</f>
        <v>22.54</v>
      </c>
      <c r="H15" s="4" t="n">
        <v>1</v>
      </c>
    </row>
    <row r="16" customFormat="false" ht="12.8" hidden="false" customHeight="false" outlineLevel="0" collapsed="false">
      <c r="A16" s="0" t="s">
        <v>31</v>
      </c>
      <c r="B16" s="0" t="s">
        <v>139</v>
      </c>
      <c r="C16" s="0" t="n">
        <v>6.36</v>
      </c>
      <c r="D16" s="0" t="n">
        <f aca="false">C16/10*15</f>
        <v>9.54</v>
      </c>
      <c r="E16" s="4" t="n">
        <f aca="false">com.sun.star.sheet.addin.analysis.getrandbetween(12,15)</f>
        <v>15</v>
      </c>
      <c r="F16" s="4" t="n">
        <f aca="false">D16+E16</f>
        <v>24.54</v>
      </c>
      <c r="H16" s="0" t="n">
        <v>0</v>
      </c>
    </row>
    <row r="17" s="4" customFormat="true" ht="12.8" hidden="true" customHeight="false" outlineLevel="0" collapsed="false">
      <c r="A17" s="0" t="s">
        <v>140</v>
      </c>
      <c r="B17" s="0" t="s">
        <v>141</v>
      </c>
      <c r="C17" s="0" t="n">
        <v>7.27</v>
      </c>
      <c r="D17" s="0" t="n">
        <f aca="false">C17/10*15</f>
        <v>10.905</v>
      </c>
      <c r="E17" s="4" t="n">
        <f aca="false">com.sun.star.sheet.addin.analysis.getrandbetween(12,15)</f>
        <v>12</v>
      </c>
      <c r="F17" s="4" t="n">
        <f aca="false">D17+E17</f>
        <v>22.905</v>
      </c>
      <c r="G17" s="0"/>
      <c r="H17" s="0" t="n">
        <v>0</v>
      </c>
    </row>
    <row r="18" customFormat="false" ht="12.8" hidden="true" customHeight="false" outlineLevel="0" collapsed="false">
      <c r="A18" s="0" t="s">
        <v>142</v>
      </c>
      <c r="B18" s="0" t="s">
        <v>143</v>
      </c>
      <c r="C18" s="0" t="n">
        <v>2.73</v>
      </c>
      <c r="D18" s="0" t="n">
        <f aca="false">C18/10*15</f>
        <v>4.095</v>
      </c>
      <c r="E18" s="4" t="n">
        <f aca="false">com.sun.star.sheet.addin.analysis.getrandbetween(12,15)</f>
        <v>14</v>
      </c>
      <c r="F18" s="4" t="n">
        <f aca="false">D18+E18</f>
        <v>18.095</v>
      </c>
      <c r="H18" s="0" t="n">
        <v>0</v>
      </c>
    </row>
    <row r="19" customFormat="false" ht="12.8" hidden="true" customHeight="false" outlineLevel="0" collapsed="false">
      <c r="A19" s="4" t="s">
        <v>144</v>
      </c>
      <c r="B19" s="4" t="s">
        <v>145</v>
      </c>
      <c r="C19" s="4" t="n">
        <v>7.27</v>
      </c>
      <c r="D19" s="4" t="n">
        <f aca="false">C19/10*15</f>
        <v>10.905</v>
      </c>
      <c r="E19" s="4" t="n">
        <f aca="false">com.sun.star.sheet.addin.analysis.getrandbetween(12,15)</f>
        <v>13</v>
      </c>
      <c r="F19" s="4" t="n">
        <f aca="false">D19+E19</f>
        <v>23.905</v>
      </c>
      <c r="G19" s="4"/>
      <c r="H19" s="4" t="n">
        <v>1</v>
      </c>
    </row>
    <row r="20" s="4" customFormat="true" ht="12.8" hidden="true" customHeight="false" outlineLevel="0" collapsed="false">
      <c r="A20" s="0" t="s">
        <v>111</v>
      </c>
      <c r="B20" s="0" t="s">
        <v>146</v>
      </c>
      <c r="C20" s="0" t="n">
        <v>5.45</v>
      </c>
      <c r="D20" s="0" t="n">
        <f aca="false">C20/10*15</f>
        <v>8.175</v>
      </c>
      <c r="E20" s="4" t="n">
        <f aca="false">com.sun.star.sheet.addin.analysis.getrandbetween(12,15)</f>
        <v>14</v>
      </c>
      <c r="F20" s="4" t="n">
        <f aca="false">D20+E20</f>
        <v>22.175</v>
      </c>
      <c r="G20" s="0"/>
      <c r="H20" s="0" t="n">
        <f aca="false">F20+G20</f>
        <v>22.175</v>
      </c>
    </row>
    <row r="21" s="4" customFormat="true" ht="12.8" hidden="true" customHeight="false" outlineLevel="0" collapsed="false">
      <c r="A21" s="4" t="s">
        <v>147</v>
      </c>
      <c r="B21" s="4" t="s">
        <v>148</v>
      </c>
      <c r="C21" s="4" t="n">
        <v>7.27</v>
      </c>
      <c r="D21" s="4" t="n">
        <f aca="false">C21/10*15</f>
        <v>10.905</v>
      </c>
      <c r="E21" s="4" t="n">
        <f aca="false">com.sun.star.sheet.addin.analysis.getrandbetween(12,15)</f>
        <v>13</v>
      </c>
      <c r="F21" s="4" t="n">
        <f aca="false">D21+E21</f>
        <v>23.905</v>
      </c>
      <c r="H21" s="4" t="n">
        <v>1</v>
      </c>
    </row>
    <row r="22" s="4" customFormat="true" ht="12.8" hidden="true" customHeight="false" outlineLevel="0" collapsed="false">
      <c r="A22" s="4" t="s">
        <v>149</v>
      </c>
      <c r="B22" s="4" t="s">
        <v>150</v>
      </c>
      <c r="C22" s="4" t="n">
        <v>9.09</v>
      </c>
      <c r="D22" s="4" t="n">
        <f aca="false">C22/10*15</f>
        <v>13.635</v>
      </c>
      <c r="E22" s="4" t="n">
        <f aca="false">com.sun.star.sheet.addin.analysis.getrandbetween(12,15)</f>
        <v>15</v>
      </c>
      <c r="F22" s="4" t="n">
        <f aca="false">D22+E22</f>
        <v>28.635</v>
      </c>
      <c r="H22" s="4" t="n">
        <v>1</v>
      </c>
    </row>
    <row r="23" s="4" customFormat="true" ht="12.8" hidden="true" customHeight="false" outlineLevel="0" collapsed="false">
      <c r="A23" s="0" t="s">
        <v>151</v>
      </c>
      <c r="B23" s="0" t="s">
        <v>152</v>
      </c>
      <c r="C23" s="0" t="n">
        <v>2.73</v>
      </c>
      <c r="D23" s="0" t="n">
        <f aca="false">C23/10*15</f>
        <v>4.095</v>
      </c>
      <c r="E23" s="4" t="n">
        <f aca="false">com.sun.star.sheet.addin.analysis.getrandbetween(12,15)</f>
        <v>13</v>
      </c>
      <c r="F23" s="4" t="n">
        <f aca="false">D23+E23</f>
        <v>17.095</v>
      </c>
      <c r="G23" s="0"/>
      <c r="H23" s="0" t="n">
        <v>0</v>
      </c>
    </row>
    <row r="24" s="4" customFormat="true" ht="12.8" hidden="false" customHeight="false" outlineLevel="0" collapsed="false">
      <c r="A24" s="0" t="s">
        <v>153</v>
      </c>
      <c r="B24" s="0" t="s">
        <v>154</v>
      </c>
      <c r="C24" s="0" t="n">
        <v>9.09</v>
      </c>
      <c r="D24" s="0" t="n">
        <f aca="false">C24/10*15</f>
        <v>13.635</v>
      </c>
      <c r="E24" s="4" t="n">
        <f aca="false">com.sun.star.sheet.addin.analysis.getrandbetween(12,15)</f>
        <v>12</v>
      </c>
      <c r="F24" s="4" t="n">
        <f aca="false">D24+E24</f>
        <v>25.635</v>
      </c>
      <c r="G24" s="0"/>
      <c r="H24" s="0" t="n">
        <v>0</v>
      </c>
    </row>
    <row r="25" s="4" customFormat="true" ht="12.8" hidden="true" customHeight="false" outlineLevel="0" collapsed="false">
      <c r="A25" s="4" t="s">
        <v>155</v>
      </c>
      <c r="B25" s="4" t="s">
        <v>156</v>
      </c>
      <c r="C25" s="4" t="n">
        <v>8.18</v>
      </c>
      <c r="D25" s="4" t="n">
        <f aca="false">C25/10*15</f>
        <v>12.27</v>
      </c>
      <c r="E25" s="4" t="n">
        <f aca="false">com.sun.star.sheet.addin.analysis.getrandbetween(12,15)</f>
        <v>14</v>
      </c>
      <c r="F25" s="4" t="n">
        <f aca="false">D25+E25</f>
        <v>26.27</v>
      </c>
      <c r="H25" s="4" t="n">
        <v>1</v>
      </c>
    </row>
    <row r="26" s="4" customFormat="true" ht="12.8" hidden="true" customHeight="false" outlineLevel="0" collapsed="false">
      <c r="A26" s="4" t="s">
        <v>157</v>
      </c>
      <c r="B26" s="4" t="s">
        <v>158</v>
      </c>
      <c r="C26" s="4" t="n">
        <v>6.36</v>
      </c>
      <c r="D26" s="4" t="n">
        <f aca="false">C26/10*15</f>
        <v>9.54</v>
      </c>
      <c r="E26" s="4" t="n">
        <f aca="false">com.sun.star.sheet.addin.analysis.getrandbetween(12,15)</f>
        <v>14</v>
      </c>
      <c r="F26" s="4" t="n">
        <f aca="false">D26+E26</f>
        <v>23.54</v>
      </c>
      <c r="H26" s="4" t="n">
        <v>1</v>
      </c>
    </row>
    <row r="27" s="4" customFormat="true" ht="12.8" hidden="true" customHeight="false" outlineLevel="0" collapsed="false">
      <c r="A27" s="4" t="s">
        <v>159</v>
      </c>
      <c r="B27" s="4" t="s">
        <v>160</v>
      </c>
      <c r="C27" s="4" t="s">
        <v>100</v>
      </c>
      <c r="D27" s="4" t="e">
        <f aca="false">C27/10*15</f>
        <v>#VALUE!</v>
      </c>
      <c r="E27" s="4" t="n">
        <f aca="false">com.sun.star.sheet.addin.analysis.getrandbetween(12,15)</f>
        <v>12</v>
      </c>
      <c r="F27" s="4" t="e">
        <f aca="false">D27+E27</f>
        <v>#VALUE!</v>
      </c>
      <c r="H27" s="4" t="n">
        <v>1</v>
      </c>
    </row>
    <row r="28" customFormat="false" ht="12.8" hidden="true" customHeight="false" outlineLevel="0" collapsed="false">
      <c r="A28" s="4" t="s">
        <v>161</v>
      </c>
      <c r="B28" s="4" t="s">
        <v>162</v>
      </c>
      <c r="C28" s="4" t="n">
        <v>8.18</v>
      </c>
      <c r="D28" s="4" t="n">
        <f aca="false">C28/10*15</f>
        <v>12.27</v>
      </c>
      <c r="E28" s="4" t="n">
        <f aca="false">com.sun.star.sheet.addin.analysis.getrandbetween(12,15)</f>
        <v>12</v>
      </c>
      <c r="F28" s="4" t="n">
        <f aca="false">D28+E28</f>
        <v>24.27</v>
      </c>
      <c r="G28" s="4"/>
      <c r="H28" s="4" t="n">
        <v>1</v>
      </c>
    </row>
    <row r="29" s="4" customFormat="true" ht="12.8" hidden="true" customHeight="false" outlineLevel="0" collapsed="false">
      <c r="A29" s="0" t="s">
        <v>163</v>
      </c>
      <c r="B29" s="0" t="s">
        <v>164</v>
      </c>
      <c r="C29" s="0" t="n">
        <v>4.55</v>
      </c>
      <c r="D29" s="0" t="n">
        <f aca="false">C29/10*15</f>
        <v>6.825</v>
      </c>
      <c r="E29" s="4" t="n">
        <f aca="false">com.sun.star.sheet.addin.analysis.getrandbetween(12,15)</f>
        <v>12</v>
      </c>
      <c r="F29" s="4" t="n">
        <f aca="false">D29+E29</f>
        <v>18.825</v>
      </c>
      <c r="G29" s="0"/>
      <c r="H29" s="0" t="n">
        <v>0</v>
      </c>
    </row>
    <row r="30" s="4" customFormat="true" ht="12.8" hidden="true" customHeight="false" outlineLevel="0" collapsed="false">
      <c r="A30" s="4" t="s">
        <v>165</v>
      </c>
      <c r="B30" s="4" t="s">
        <v>166</v>
      </c>
      <c r="C30" s="4" t="n">
        <v>6.36</v>
      </c>
      <c r="D30" s="4" t="n">
        <f aca="false">C30/10*15</f>
        <v>9.54</v>
      </c>
      <c r="E30" s="4" t="n">
        <f aca="false">com.sun.star.sheet.addin.analysis.getrandbetween(12,15)</f>
        <v>12</v>
      </c>
      <c r="F30" s="4" t="n">
        <f aca="false">D30+E30</f>
        <v>21.54</v>
      </c>
      <c r="H30" s="4" t="n">
        <v>1</v>
      </c>
    </row>
    <row r="31" s="4" customFormat="true" ht="12.8" hidden="true" customHeight="false" outlineLevel="0" collapsed="false">
      <c r="A31" s="4" t="s">
        <v>167</v>
      </c>
      <c r="B31" s="4" t="s">
        <v>168</v>
      </c>
      <c r="C31" s="4" t="n">
        <v>6.36</v>
      </c>
      <c r="D31" s="4" t="n">
        <f aca="false">C31/10*15</f>
        <v>9.54</v>
      </c>
      <c r="E31" s="4" t="n">
        <f aca="false">com.sun.star.sheet.addin.analysis.getrandbetween(12,15)</f>
        <v>12</v>
      </c>
      <c r="F31" s="4" t="n">
        <f aca="false">D31+E31</f>
        <v>21.54</v>
      </c>
      <c r="H31" s="4" t="n">
        <v>1</v>
      </c>
    </row>
    <row r="32" customFormat="false" ht="12.8" hidden="true" customHeight="false" outlineLevel="0" collapsed="false">
      <c r="A32" s="4" t="s">
        <v>169</v>
      </c>
      <c r="B32" s="4" t="s">
        <v>170</v>
      </c>
      <c r="C32" s="4" t="n">
        <v>6.36</v>
      </c>
      <c r="D32" s="4" t="n">
        <f aca="false">C32/10*15</f>
        <v>9.54</v>
      </c>
      <c r="E32" s="4" t="n">
        <f aca="false">com.sun.star.sheet.addin.analysis.getrandbetween(12,15)</f>
        <v>12</v>
      </c>
      <c r="F32" s="4" t="n">
        <f aca="false">D32+E32</f>
        <v>21.54</v>
      </c>
      <c r="G32" s="4"/>
      <c r="H32" s="4" t="n">
        <v>1</v>
      </c>
    </row>
    <row r="33" s="4" customFormat="true" ht="12.8" hidden="true" customHeight="false" outlineLevel="0" collapsed="false">
      <c r="A33" s="4" t="s">
        <v>171</v>
      </c>
      <c r="B33" s="4" t="s">
        <v>172</v>
      </c>
      <c r="C33" s="4" t="n">
        <v>7.27</v>
      </c>
      <c r="D33" s="4" t="n">
        <f aca="false">C33/10*15</f>
        <v>10.905</v>
      </c>
      <c r="E33" s="4" t="n">
        <f aca="false">com.sun.star.sheet.addin.analysis.getrandbetween(12,15)</f>
        <v>15</v>
      </c>
      <c r="F33" s="4" t="n">
        <f aca="false">D33+E33</f>
        <v>25.905</v>
      </c>
      <c r="H33" s="4" t="n">
        <v>1</v>
      </c>
    </row>
    <row r="34" s="4" customFormat="true" ht="12.8" hidden="true" customHeight="false" outlineLevel="0" collapsed="false">
      <c r="A34" s="0" t="s">
        <v>173</v>
      </c>
      <c r="B34" s="0" t="s">
        <v>174</v>
      </c>
      <c r="C34" s="0" t="n">
        <v>5.45</v>
      </c>
      <c r="D34" s="0" t="n">
        <f aca="false">C34/10*15</f>
        <v>8.175</v>
      </c>
      <c r="E34" s="4" t="n">
        <f aca="false">com.sun.star.sheet.addin.analysis.getrandbetween(12,15)</f>
        <v>13</v>
      </c>
      <c r="F34" s="4" t="n">
        <f aca="false">D34+E34</f>
        <v>21.175</v>
      </c>
      <c r="G34" s="0"/>
      <c r="H34" s="0" t="n">
        <v>0</v>
      </c>
    </row>
    <row r="35" customFormat="false" ht="12.8" hidden="false" customHeight="false" outlineLevel="0" collapsed="false">
      <c r="A35" s="4" t="s">
        <v>175</v>
      </c>
      <c r="B35" s="4" t="s">
        <v>176</v>
      </c>
      <c r="C35" s="4" t="n">
        <v>9.09</v>
      </c>
      <c r="D35" s="4" t="n">
        <f aca="false">C35/10*15</f>
        <v>13.635</v>
      </c>
      <c r="E35" s="4" t="n">
        <f aca="false">com.sun.star.sheet.addin.analysis.getrandbetween(12,15)</f>
        <v>12</v>
      </c>
      <c r="F35" s="4" t="n">
        <f aca="false">D35+E35</f>
        <v>25.635</v>
      </c>
      <c r="G35" s="4"/>
      <c r="H35" s="4" t="n">
        <v>1</v>
      </c>
    </row>
    <row r="36" s="4" customFormat="true" ht="12.8" hidden="true" customHeight="false" outlineLevel="0" collapsed="false">
      <c r="A36" s="0" t="s">
        <v>177</v>
      </c>
      <c r="B36" s="0" t="s">
        <v>178</v>
      </c>
      <c r="C36" s="0" t="n">
        <v>5.45</v>
      </c>
      <c r="D36" s="0" t="n">
        <f aca="false">C36/10*15</f>
        <v>8.175</v>
      </c>
      <c r="E36" s="4" t="n">
        <f aca="false">com.sun.star.sheet.addin.analysis.getrandbetween(12,15)</f>
        <v>13</v>
      </c>
      <c r="F36" s="4" t="n">
        <f aca="false">D36+E36</f>
        <v>21.175</v>
      </c>
      <c r="G36" s="0"/>
      <c r="H36" s="0" t="n">
        <v>0</v>
      </c>
    </row>
    <row r="37" s="4" customFormat="true" ht="12.8" hidden="true" customHeight="false" outlineLevel="0" collapsed="false">
      <c r="A37" s="0" t="s">
        <v>52</v>
      </c>
      <c r="B37" s="0" t="s">
        <v>179</v>
      </c>
      <c r="C37" s="0" t="n">
        <v>3.64</v>
      </c>
      <c r="D37" s="0" t="n">
        <f aca="false">C37/10*15</f>
        <v>5.46</v>
      </c>
      <c r="E37" s="4" t="n">
        <f aca="false">com.sun.star.sheet.addin.analysis.getrandbetween(12,15)</f>
        <v>13</v>
      </c>
      <c r="F37" s="4" t="n">
        <f aca="false">D37+E37</f>
        <v>18.46</v>
      </c>
      <c r="G37" s="0"/>
      <c r="H37" s="0" t="n">
        <v>0</v>
      </c>
    </row>
    <row r="38" customFormat="false" ht="12.8" hidden="true" customHeight="false" outlineLevel="0" collapsed="false">
      <c r="A38" s="4" t="s">
        <v>180</v>
      </c>
      <c r="B38" s="4" t="s">
        <v>181</v>
      </c>
      <c r="C38" s="4" t="n">
        <v>7.27</v>
      </c>
      <c r="D38" s="4" t="n">
        <f aca="false">C38/10*15</f>
        <v>10.905</v>
      </c>
      <c r="E38" s="4" t="n">
        <f aca="false">com.sun.star.sheet.addin.analysis.getrandbetween(12,15)</f>
        <v>14</v>
      </c>
      <c r="F38" s="4" t="n">
        <f aca="false">D38+E38</f>
        <v>24.905</v>
      </c>
      <c r="G38" s="4"/>
      <c r="H38" s="4" t="n">
        <v>1</v>
      </c>
    </row>
    <row r="39" customFormat="false" ht="12.8" hidden="true" customHeight="false" outlineLevel="0" collapsed="false">
      <c r="A39" s="4" t="s">
        <v>182</v>
      </c>
      <c r="B39" s="4" t="s">
        <v>183</v>
      </c>
      <c r="C39" s="4" t="n">
        <v>6.36</v>
      </c>
      <c r="D39" s="4" t="n">
        <f aca="false">C39/10*15</f>
        <v>9.54</v>
      </c>
      <c r="E39" s="4" t="n">
        <f aca="false">com.sun.star.sheet.addin.analysis.getrandbetween(12,15)</f>
        <v>15</v>
      </c>
      <c r="F39" s="4" t="n">
        <f aca="false">D39+E39</f>
        <v>24.54</v>
      </c>
      <c r="G39" s="4"/>
      <c r="H39" s="4" t="n">
        <v>1</v>
      </c>
    </row>
    <row r="40" customFormat="false" ht="12.8" hidden="true" customHeight="false" outlineLevel="0" collapsed="false">
      <c r="A40" s="4" t="s">
        <v>184</v>
      </c>
      <c r="B40" s="4" t="s">
        <v>185</v>
      </c>
      <c r="C40" s="4" t="n">
        <v>7.27</v>
      </c>
      <c r="D40" s="4" t="n">
        <f aca="false">C40/10*15</f>
        <v>10.905</v>
      </c>
      <c r="E40" s="4" t="n">
        <f aca="false">com.sun.star.sheet.addin.analysis.getrandbetween(12,15)</f>
        <v>12</v>
      </c>
      <c r="F40" s="4" t="n">
        <f aca="false">D40+E40</f>
        <v>22.905</v>
      </c>
      <c r="G40" s="4"/>
      <c r="H40" s="4" t="n">
        <v>1</v>
      </c>
    </row>
    <row r="41" s="4" customFormat="true" ht="12.8" hidden="true" customHeight="false" outlineLevel="0" collapsed="false">
      <c r="A41" s="4" t="s">
        <v>186</v>
      </c>
      <c r="B41" s="4" t="s">
        <v>187</v>
      </c>
      <c r="C41" s="4" t="n">
        <v>8.18</v>
      </c>
      <c r="D41" s="4" t="n">
        <f aca="false">C41/10*15</f>
        <v>12.27</v>
      </c>
      <c r="E41" s="4" t="n">
        <f aca="false">com.sun.star.sheet.addin.analysis.getrandbetween(12,15)</f>
        <v>13</v>
      </c>
      <c r="F41" s="4" t="n">
        <f aca="false">D41+E41</f>
        <v>25.27</v>
      </c>
      <c r="H41" s="4" t="n">
        <v>1</v>
      </c>
    </row>
    <row r="42" s="4" customFormat="true" ht="12.8" hidden="true" customHeight="false" outlineLevel="0" collapsed="false">
      <c r="A42" s="4" t="s">
        <v>188</v>
      </c>
      <c r="B42" s="4" t="s">
        <v>189</v>
      </c>
      <c r="C42" s="4" t="n">
        <v>5.45</v>
      </c>
      <c r="D42" s="4" t="n">
        <f aca="false">C42/10*15</f>
        <v>8.175</v>
      </c>
      <c r="E42" s="4" t="n">
        <f aca="false">com.sun.star.sheet.addin.analysis.getrandbetween(12,15)</f>
        <v>14</v>
      </c>
      <c r="F42" s="4" t="n">
        <f aca="false">D42+E42</f>
        <v>22.175</v>
      </c>
      <c r="H42" s="4" t="n">
        <v>1</v>
      </c>
    </row>
    <row r="43" s="4" customFormat="true" ht="12.8" hidden="true" customHeight="false" outlineLevel="0" collapsed="false">
      <c r="A43" s="4" t="s">
        <v>190</v>
      </c>
      <c r="B43" s="4" t="s">
        <v>191</v>
      </c>
      <c r="C43" s="4" t="n">
        <v>8.18</v>
      </c>
      <c r="D43" s="4" t="n">
        <f aca="false">C43/10*15</f>
        <v>12.27</v>
      </c>
      <c r="E43" s="4" t="n">
        <f aca="false">com.sun.star.sheet.addin.analysis.getrandbetween(12,15)</f>
        <v>12</v>
      </c>
      <c r="F43" s="4" t="n">
        <f aca="false">D43+E43</f>
        <v>24.27</v>
      </c>
      <c r="H43" s="4" t="n">
        <v>1</v>
      </c>
    </row>
    <row r="44" s="4" customFormat="true" ht="12.8" hidden="true" customHeight="false" outlineLevel="0" collapsed="false">
      <c r="A44" s="0" t="s">
        <v>192</v>
      </c>
      <c r="B44" s="0" t="s">
        <v>193</v>
      </c>
      <c r="C44" s="0" t="n">
        <v>5.45</v>
      </c>
      <c r="D44" s="0" t="n">
        <f aca="false">C44/10*15</f>
        <v>8.175</v>
      </c>
      <c r="E44" s="4" t="n">
        <f aca="false">com.sun.star.sheet.addin.analysis.getrandbetween(12,15)</f>
        <v>12</v>
      </c>
      <c r="F44" s="4" t="n">
        <f aca="false">D44+E44</f>
        <v>20.175</v>
      </c>
      <c r="G44" s="0"/>
      <c r="H44" s="0" t="n">
        <v>0</v>
      </c>
    </row>
    <row r="45" customFormat="false" ht="12.8" hidden="true" customHeight="false" outlineLevel="0" collapsed="false">
      <c r="A45" s="0" t="s">
        <v>194</v>
      </c>
      <c r="B45" s="0" t="s">
        <v>195</v>
      </c>
      <c r="C45" s="0" t="s">
        <v>100</v>
      </c>
      <c r="D45" s="0" t="e">
        <f aca="false">C45/10*15</f>
        <v>#VALUE!</v>
      </c>
      <c r="E45" s="4" t="n">
        <f aca="false">com.sun.star.sheet.addin.analysis.getrandbetween(12,15)</f>
        <v>14</v>
      </c>
      <c r="F45" s="4" t="e">
        <f aca="false">D45+E45</f>
        <v>#VALUE!</v>
      </c>
      <c r="H45" s="0" t="n">
        <v>0</v>
      </c>
    </row>
    <row r="46" customFormat="false" ht="12.8" hidden="true" customHeight="false" outlineLevel="0" collapsed="false">
      <c r="A46" s="0" t="s">
        <v>196</v>
      </c>
      <c r="B46" s="0" t="s">
        <v>197</v>
      </c>
      <c r="C46" s="0" t="n">
        <v>9.09</v>
      </c>
      <c r="D46" s="0" t="n">
        <f aca="false">C46/10*15</f>
        <v>13.635</v>
      </c>
      <c r="E46" s="4" t="n">
        <f aca="false">com.sun.star.sheet.addin.analysis.getrandbetween(12,15)</f>
        <v>15</v>
      </c>
      <c r="F46" s="4" t="n">
        <f aca="false">D46+E46</f>
        <v>28.635</v>
      </c>
      <c r="H46" s="0" t="n">
        <v>0</v>
      </c>
    </row>
  </sheetData>
  <autoFilter ref="A1:H46">
    <filterColumn colId="1">
      <customFilters and="true">
        <customFilter operator="notEqual" val="B1*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198</v>
      </c>
      <c r="D1" s="0" t="s">
        <v>3</v>
      </c>
      <c r="E1" s="0" t="s">
        <v>5</v>
      </c>
      <c r="F1" s="0" t="s">
        <v>199</v>
      </c>
      <c r="G1" s="0" t="s">
        <v>7</v>
      </c>
      <c r="H1" s="0" t="s">
        <v>8</v>
      </c>
    </row>
    <row r="2" customFormat="false" ht="12.8" hidden="false" customHeight="false" outlineLevel="0" collapsed="false">
      <c r="A2" s="0" t="s">
        <v>200</v>
      </c>
      <c r="B2" s="0" t="s">
        <v>201</v>
      </c>
      <c r="C2" s="0" t="n">
        <v>7.5</v>
      </c>
      <c r="D2" s="0" t="n">
        <f aca="false">C2/10*15</f>
        <v>11.25</v>
      </c>
      <c r="E2" s="0" t="n">
        <f aca="false">15</f>
        <v>15</v>
      </c>
      <c r="F2" s="0" t="n">
        <f aca="false">D2+E2</f>
        <v>26.25</v>
      </c>
    </row>
    <row r="3" customFormat="false" ht="12.8" hidden="false" customHeight="false" outlineLevel="0" collapsed="false">
      <c r="A3" s="0" t="s">
        <v>202</v>
      </c>
      <c r="B3" s="0" t="s">
        <v>203</v>
      </c>
      <c r="C3" s="0" t="n">
        <v>7.5</v>
      </c>
      <c r="D3" s="0" t="n">
        <f aca="false">C3/10*15</f>
        <v>11.25</v>
      </c>
      <c r="E3" s="0" t="n">
        <f aca="false">15</f>
        <v>15</v>
      </c>
      <c r="F3" s="0" t="n">
        <f aca="false">D3+E3</f>
        <v>26.25</v>
      </c>
    </row>
    <row r="4" customFormat="false" ht="12.8" hidden="false" customHeight="false" outlineLevel="0" collapsed="false">
      <c r="A4" s="0" t="s">
        <v>204</v>
      </c>
      <c r="B4" s="0" t="s">
        <v>205</v>
      </c>
      <c r="C4" s="0" t="n">
        <v>7</v>
      </c>
      <c r="D4" s="0" t="n">
        <f aca="false">C4/10*15</f>
        <v>10.5</v>
      </c>
      <c r="E4" s="0" t="n">
        <f aca="false">15</f>
        <v>15</v>
      </c>
      <c r="F4" s="0" t="n">
        <f aca="false">D4+E4</f>
        <v>25.5</v>
      </c>
    </row>
    <row r="5" customFormat="false" ht="12.8" hidden="false" customHeight="false" outlineLevel="0" collapsed="false">
      <c r="A5" s="0" t="s">
        <v>206</v>
      </c>
      <c r="B5" s="0" t="s">
        <v>207</v>
      </c>
      <c r="C5" s="0" t="n">
        <v>6.5</v>
      </c>
      <c r="D5" s="0" t="n">
        <f aca="false">C5/10*15</f>
        <v>9.75</v>
      </c>
      <c r="E5" s="0" t="n">
        <f aca="false">15</f>
        <v>15</v>
      </c>
      <c r="F5" s="0" t="n">
        <f aca="false">D5+E5</f>
        <v>24.75</v>
      </c>
    </row>
    <row r="6" customFormat="false" ht="12.8" hidden="false" customHeight="false" outlineLevel="0" collapsed="false">
      <c r="A6" s="0" t="s">
        <v>208</v>
      </c>
      <c r="B6" s="0" t="s">
        <v>209</v>
      </c>
      <c r="C6" s="0" t="n">
        <v>7.5</v>
      </c>
      <c r="D6" s="0" t="n">
        <f aca="false">C6/10*15</f>
        <v>11.25</v>
      </c>
      <c r="E6" s="0" t="n">
        <f aca="false">15</f>
        <v>15</v>
      </c>
      <c r="F6" s="0" t="n">
        <f aca="false">D6+E6</f>
        <v>26.25</v>
      </c>
    </row>
    <row r="7" customFormat="false" ht="12.8" hidden="false" customHeight="false" outlineLevel="0" collapsed="false">
      <c r="A7" s="0" t="s">
        <v>210</v>
      </c>
      <c r="B7" s="0" t="s">
        <v>211</v>
      </c>
      <c r="C7" s="0" t="n">
        <v>7</v>
      </c>
      <c r="D7" s="0" t="n">
        <f aca="false">C7/10*15</f>
        <v>10.5</v>
      </c>
      <c r="E7" s="0" t="n">
        <f aca="false">15</f>
        <v>15</v>
      </c>
      <c r="F7" s="0" t="n">
        <f aca="false">D7+E7</f>
        <v>25.5</v>
      </c>
    </row>
    <row r="8" customFormat="false" ht="12.8" hidden="false" customHeight="false" outlineLevel="0" collapsed="false">
      <c r="A8" s="0" t="s">
        <v>212</v>
      </c>
      <c r="B8" s="0" t="s">
        <v>213</v>
      </c>
      <c r="C8" s="0" t="n">
        <v>5.5</v>
      </c>
      <c r="D8" s="0" t="n">
        <f aca="false">C8/10*15</f>
        <v>8.25</v>
      </c>
      <c r="E8" s="0" t="n">
        <f aca="false">15</f>
        <v>15</v>
      </c>
      <c r="F8" s="0" t="n">
        <f aca="false">D8+E8</f>
        <v>23.25</v>
      </c>
    </row>
    <row r="9" customFormat="false" ht="12.8" hidden="false" customHeight="false" outlineLevel="0" collapsed="false">
      <c r="A9" s="0" t="s">
        <v>214</v>
      </c>
      <c r="B9" s="0" t="s">
        <v>215</v>
      </c>
      <c r="C9" s="0" t="n">
        <v>8</v>
      </c>
      <c r="D9" s="0" t="n">
        <f aca="false">C9/10*15</f>
        <v>12</v>
      </c>
      <c r="E9" s="0" t="n">
        <f aca="false">15</f>
        <v>15</v>
      </c>
      <c r="F9" s="0" t="n">
        <f aca="false">D9+E9</f>
        <v>27</v>
      </c>
    </row>
    <row r="10" customFormat="false" ht="12.8" hidden="false" customHeight="false" outlineLevel="0" collapsed="false">
      <c r="A10" s="0" t="s">
        <v>216</v>
      </c>
      <c r="B10" s="0" t="s">
        <v>217</v>
      </c>
      <c r="C10" s="0" t="n">
        <v>7</v>
      </c>
      <c r="D10" s="0" t="n">
        <f aca="false">C10/10*15</f>
        <v>10.5</v>
      </c>
      <c r="E10" s="0" t="n">
        <f aca="false">15</f>
        <v>15</v>
      </c>
      <c r="F10" s="0" t="n">
        <f aca="false">D10+E10</f>
        <v>25.5</v>
      </c>
    </row>
    <row r="11" customFormat="false" ht="12.8" hidden="false" customHeight="false" outlineLevel="0" collapsed="false">
      <c r="A11" s="0" t="s">
        <v>218</v>
      </c>
      <c r="B11" s="0" t="s">
        <v>219</v>
      </c>
      <c r="C11" s="0" t="n">
        <v>7</v>
      </c>
      <c r="D11" s="0" t="n">
        <f aca="false">C11/10*15</f>
        <v>10.5</v>
      </c>
      <c r="E11" s="0" t="n">
        <f aca="false">15</f>
        <v>15</v>
      </c>
      <c r="F11" s="0" t="n">
        <f aca="false">D11+E11</f>
        <v>25.5</v>
      </c>
    </row>
    <row r="12" customFormat="false" ht="12.8" hidden="false" customHeight="false" outlineLevel="0" collapsed="false">
      <c r="A12" s="0" t="s">
        <v>220</v>
      </c>
      <c r="B12" s="0" t="s">
        <v>221</v>
      </c>
      <c r="C12" s="0" t="s">
        <v>100</v>
      </c>
      <c r="D12" s="0" t="e">
        <f aca="false">C12/10*15</f>
        <v>#VALUE!</v>
      </c>
      <c r="E12" s="0" t="n">
        <f aca="false">15</f>
        <v>15</v>
      </c>
      <c r="F12" s="0" t="e">
        <f aca="false">D12+E12</f>
        <v>#VALUE!</v>
      </c>
    </row>
    <row r="13" customFormat="false" ht="12.8" hidden="false" customHeight="false" outlineLevel="0" collapsed="false">
      <c r="A13" s="0" t="s">
        <v>222</v>
      </c>
      <c r="B13" s="0" t="s">
        <v>223</v>
      </c>
      <c r="C13" s="0" t="n">
        <v>4</v>
      </c>
      <c r="D13" s="0" t="n">
        <f aca="false">C13/10*15</f>
        <v>6</v>
      </c>
      <c r="E13" s="0" t="n">
        <f aca="false">15</f>
        <v>15</v>
      </c>
      <c r="F13" s="0" t="n">
        <f aca="false">D13+E13</f>
        <v>21</v>
      </c>
    </row>
    <row r="14" customFormat="false" ht="12.8" hidden="false" customHeight="false" outlineLevel="0" collapsed="false">
      <c r="A14" s="0" t="s">
        <v>224</v>
      </c>
      <c r="B14" s="0" t="s">
        <v>225</v>
      </c>
      <c r="C14" s="0" t="n">
        <v>7.5</v>
      </c>
      <c r="D14" s="0" t="n">
        <f aca="false">C14/10*15</f>
        <v>11.25</v>
      </c>
      <c r="E14" s="0" t="n">
        <f aca="false">15</f>
        <v>15</v>
      </c>
      <c r="F14" s="0" t="n">
        <f aca="false">D14+E14</f>
        <v>26.25</v>
      </c>
    </row>
    <row r="15" customFormat="false" ht="12.8" hidden="false" customHeight="false" outlineLevel="0" collapsed="false">
      <c r="A15" s="0" t="s">
        <v>105</v>
      </c>
      <c r="B15" s="0" t="s">
        <v>226</v>
      </c>
      <c r="C15" s="0" t="n">
        <v>6.5</v>
      </c>
      <c r="D15" s="0" t="n">
        <f aca="false">C15/10*15</f>
        <v>9.75</v>
      </c>
      <c r="E15" s="0" t="n">
        <f aca="false">15</f>
        <v>15</v>
      </c>
      <c r="F15" s="0" t="n">
        <f aca="false">D15+E15</f>
        <v>24.75</v>
      </c>
    </row>
    <row r="16" customFormat="false" ht="12.8" hidden="false" customHeight="false" outlineLevel="0" collapsed="false">
      <c r="A16" s="0" t="s">
        <v>105</v>
      </c>
      <c r="B16" s="0" t="s">
        <v>227</v>
      </c>
      <c r="C16" s="0" t="n">
        <v>7</v>
      </c>
      <c r="D16" s="0" t="n">
        <f aca="false">C16/10*15</f>
        <v>10.5</v>
      </c>
      <c r="E16" s="0" t="n">
        <f aca="false">15</f>
        <v>15</v>
      </c>
      <c r="F16" s="0" t="n">
        <f aca="false">D16+E16</f>
        <v>25.5</v>
      </c>
    </row>
    <row r="17" customFormat="false" ht="12.8" hidden="false" customHeight="false" outlineLevel="0" collapsed="false">
      <c r="A17" s="0" t="s">
        <v>70</v>
      </c>
      <c r="B17" s="0" t="s">
        <v>228</v>
      </c>
      <c r="C17" s="0" t="n">
        <v>7</v>
      </c>
      <c r="D17" s="0" t="n">
        <f aca="false">C17/10*15</f>
        <v>10.5</v>
      </c>
      <c r="E17" s="0" t="n">
        <f aca="false">15</f>
        <v>15</v>
      </c>
      <c r="F17" s="0" t="n">
        <f aca="false">D17+E17</f>
        <v>25.5</v>
      </c>
    </row>
    <row r="18" customFormat="false" ht="12.8" hidden="false" customHeight="false" outlineLevel="0" collapsed="false">
      <c r="A18" s="0" t="s">
        <v>229</v>
      </c>
      <c r="B18" s="0" t="s">
        <v>230</v>
      </c>
      <c r="C18" s="0" t="n">
        <v>7</v>
      </c>
      <c r="D18" s="0" t="n">
        <f aca="false">C18/10*15</f>
        <v>10.5</v>
      </c>
      <c r="E18" s="0" t="n">
        <f aca="false">15</f>
        <v>15</v>
      </c>
      <c r="F18" s="0" t="n">
        <f aca="false">D18+E18</f>
        <v>25.5</v>
      </c>
    </row>
    <row r="19" customFormat="false" ht="12.8" hidden="false" customHeight="false" outlineLevel="0" collapsed="false">
      <c r="A19" s="0" t="s">
        <v>231</v>
      </c>
      <c r="B19" s="0" t="s">
        <v>232</v>
      </c>
      <c r="C19" s="0" t="n">
        <v>7</v>
      </c>
      <c r="D19" s="0" t="n">
        <f aca="false">C19/10*15</f>
        <v>10.5</v>
      </c>
      <c r="E19" s="0" t="n">
        <f aca="false">15</f>
        <v>15</v>
      </c>
      <c r="F19" s="0" t="n">
        <f aca="false">D19+E19</f>
        <v>25.5</v>
      </c>
    </row>
    <row r="20" customFormat="false" ht="12.8" hidden="false" customHeight="false" outlineLevel="0" collapsed="false">
      <c r="A20" s="0" t="s">
        <v>233</v>
      </c>
      <c r="B20" s="0" t="s">
        <v>234</v>
      </c>
      <c r="C20" s="0" t="n">
        <v>6.5</v>
      </c>
      <c r="D20" s="0" t="n">
        <f aca="false">C20/10*15</f>
        <v>9.75</v>
      </c>
      <c r="E20" s="0" t="n">
        <f aca="false">15</f>
        <v>15</v>
      </c>
      <c r="F20" s="0" t="n">
        <f aca="false">D20+E20</f>
        <v>24.75</v>
      </c>
    </row>
    <row r="21" customFormat="false" ht="12.8" hidden="false" customHeight="false" outlineLevel="0" collapsed="false">
      <c r="A21" s="0" t="s">
        <v>235</v>
      </c>
      <c r="B21" s="0" t="s">
        <v>236</v>
      </c>
      <c r="C21" s="0" t="n">
        <v>6</v>
      </c>
      <c r="D21" s="0" t="n">
        <f aca="false">C21/10*15</f>
        <v>9</v>
      </c>
      <c r="E21" s="0" t="n">
        <f aca="false">15</f>
        <v>15</v>
      </c>
      <c r="F21" s="0" t="n">
        <f aca="false">D21+E21</f>
        <v>24</v>
      </c>
    </row>
    <row r="22" customFormat="false" ht="12.8" hidden="false" customHeight="false" outlineLevel="0" collapsed="false">
      <c r="A22" s="0" t="s">
        <v>237</v>
      </c>
      <c r="B22" s="0" t="s">
        <v>238</v>
      </c>
      <c r="C22" s="0" t="n">
        <v>8.5</v>
      </c>
      <c r="D22" s="0" t="n">
        <f aca="false">C22/10*15</f>
        <v>12.75</v>
      </c>
      <c r="E22" s="0" t="n">
        <f aca="false">15</f>
        <v>15</v>
      </c>
      <c r="F22" s="0" t="n">
        <f aca="false">D22+E22</f>
        <v>27.75</v>
      </c>
    </row>
    <row r="23" customFormat="false" ht="12.8" hidden="false" customHeight="false" outlineLevel="0" collapsed="false">
      <c r="A23" s="0" t="s">
        <v>239</v>
      </c>
      <c r="B23" s="0" t="s">
        <v>240</v>
      </c>
      <c r="C23" s="0" t="n">
        <v>7</v>
      </c>
      <c r="D23" s="0" t="n">
        <f aca="false">C23/10*15</f>
        <v>10.5</v>
      </c>
      <c r="E23" s="0" t="n">
        <f aca="false">15</f>
        <v>15</v>
      </c>
      <c r="F23" s="0" t="n">
        <f aca="false">D23+E23</f>
        <v>25.5</v>
      </c>
    </row>
    <row r="24" customFormat="false" ht="12.8" hidden="false" customHeight="false" outlineLevel="0" collapsed="false">
      <c r="A24" s="0" t="s">
        <v>241</v>
      </c>
      <c r="B24" s="0" t="s">
        <v>242</v>
      </c>
      <c r="C24" s="0" t="n">
        <v>8</v>
      </c>
      <c r="D24" s="0" t="n">
        <f aca="false">C24/10*15</f>
        <v>12</v>
      </c>
      <c r="E24" s="0" t="n">
        <f aca="false">15</f>
        <v>15</v>
      </c>
      <c r="F24" s="0" t="n">
        <f aca="false">D24+E24</f>
        <v>27</v>
      </c>
    </row>
    <row r="25" customFormat="false" ht="12.8" hidden="false" customHeight="false" outlineLevel="0" collapsed="false">
      <c r="A25" s="0" t="s">
        <v>235</v>
      </c>
      <c r="B25" s="0" t="s">
        <v>243</v>
      </c>
      <c r="C25" s="0" t="n">
        <v>6.5</v>
      </c>
      <c r="D25" s="0" t="n">
        <f aca="false">C25/10*15</f>
        <v>9.75</v>
      </c>
      <c r="E25" s="0" t="n">
        <f aca="false">15</f>
        <v>15</v>
      </c>
      <c r="F25" s="0" t="n">
        <f aca="false">D25+E25</f>
        <v>24.75</v>
      </c>
    </row>
    <row r="26" customFormat="false" ht="12.8" hidden="false" customHeight="false" outlineLevel="0" collapsed="false">
      <c r="A26" s="0" t="s">
        <v>244</v>
      </c>
      <c r="B26" s="0" t="s">
        <v>245</v>
      </c>
      <c r="C26" s="0" t="n">
        <v>6</v>
      </c>
      <c r="D26" s="0" t="n">
        <f aca="false">C26/10*15</f>
        <v>9</v>
      </c>
      <c r="E26" s="0" t="n">
        <f aca="false">15</f>
        <v>15</v>
      </c>
      <c r="F26" s="0" t="n">
        <f aca="false">D26+E26</f>
        <v>24</v>
      </c>
    </row>
    <row r="27" customFormat="false" ht="12.8" hidden="false" customHeight="false" outlineLevel="0" collapsed="false">
      <c r="A27" s="0" t="s">
        <v>246</v>
      </c>
      <c r="B27" s="0" t="s">
        <v>247</v>
      </c>
      <c r="C27" s="0" t="n">
        <v>9</v>
      </c>
      <c r="D27" s="0" t="n">
        <f aca="false">C27/10*15</f>
        <v>13.5</v>
      </c>
      <c r="E27" s="0" t="n">
        <f aca="false">15</f>
        <v>15</v>
      </c>
      <c r="F27" s="0" t="n">
        <f aca="false">D27+E27</f>
        <v>28.5</v>
      </c>
    </row>
    <row r="28" customFormat="false" ht="12.8" hidden="false" customHeight="false" outlineLevel="0" collapsed="false">
      <c r="A28" s="0" t="s">
        <v>248</v>
      </c>
      <c r="B28" s="0" t="s">
        <v>249</v>
      </c>
      <c r="C28" s="0" t="n">
        <v>7</v>
      </c>
      <c r="D28" s="0" t="n">
        <f aca="false">C28/10*15</f>
        <v>10.5</v>
      </c>
      <c r="E28" s="0" t="n">
        <f aca="false">15</f>
        <v>15</v>
      </c>
      <c r="F28" s="0" t="n">
        <f aca="false">D28+E28</f>
        <v>25.5</v>
      </c>
    </row>
    <row r="29" customFormat="false" ht="12.8" hidden="false" customHeight="false" outlineLevel="0" collapsed="false">
      <c r="A29" s="0" t="s">
        <v>250</v>
      </c>
      <c r="B29" s="0" t="s">
        <v>251</v>
      </c>
      <c r="C29" s="0" t="n">
        <v>7</v>
      </c>
      <c r="D29" s="0" t="n">
        <f aca="false">C29/10*15</f>
        <v>10.5</v>
      </c>
      <c r="E29" s="0" t="n">
        <f aca="false">15</f>
        <v>15</v>
      </c>
      <c r="F29" s="0" t="n">
        <f aca="false">D29+E29</f>
        <v>25.5</v>
      </c>
    </row>
    <row r="30" customFormat="false" ht="12.8" hidden="false" customHeight="false" outlineLevel="0" collapsed="false">
      <c r="A30" s="0" t="s">
        <v>25</v>
      </c>
      <c r="B30" s="0" t="s">
        <v>252</v>
      </c>
      <c r="C30" s="0" t="n">
        <v>6</v>
      </c>
      <c r="D30" s="0" t="n">
        <f aca="false">C30/10*15</f>
        <v>9</v>
      </c>
      <c r="E30" s="0" t="n">
        <f aca="false">15</f>
        <v>15</v>
      </c>
      <c r="F30" s="0" t="n">
        <f aca="false">D30+E30</f>
        <v>24</v>
      </c>
    </row>
    <row r="31" customFormat="false" ht="12.8" hidden="false" customHeight="false" outlineLevel="0" collapsed="false">
      <c r="A31" s="0" t="s">
        <v>253</v>
      </c>
      <c r="B31" s="0" t="s">
        <v>254</v>
      </c>
      <c r="C31" s="0" t="n">
        <v>9.5</v>
      </c>
      <c r="D31" s="0" t="n">
        <f aca="false">C31/10*15</f>
        <v>14.25</v>
      </c>
      <c r="E31" s="0" t="n">
        <f aca="false">15</f>
        <v>15</v>
      </c>
      <c r="F31" s="0" t="n">
        <f aca="false">D31+E31</f>
        <v>29.25</v>
      </c>
    </row>
    <row r="32" customFormat="false" ht="12.8" hidden="false" customHeight="false" outlineLevel="0" collapsed="false">
      <c r="A32" s="0" t="s">
        <v>255</v>
      </c>
      <c r="B32" s="0" t="s">
        <v>256</v>
      </c>
      <c r="C32" s="0" t="n">
        <v>8.5</v>
      </c>
      <c r="D32" s="0" t="n">
        <f aca="false">C32/10*15</f>
        <v>12.75</v>
      </c>
      <c r="E32" s="0" t="n">
        <f aca="false">15</f>
        <v>15</v>
      </c>
      <c r="F32" s="0" t="n">
        <f aca="false">D32+E32</f>
        <v>27.75</v>
      </c>
    </row>
    <row r="33" customFormat="false" ht="12.8" hidden="false" customHeight="false" outlineLevel="0" collapsed="false">
      <c r="A33" s="0" t="s">
        <v>257</v>
      </c>
      <c r="B33" s="0" t="s">
        <v>258</v>
      </c>
      <c r="C33" s="0" t="n">
        <v>8</v>
      </c>
      <c r="D33" s="0" t="n">
        <f aca="false">C33/10*15</f>
        <v>12</v>
      </c>
      <c r="E33" s="0" t="n">
        <f aca="false">15</f>
        <v>15</v>
      </c>
      <c r="F33" s="0" t="n">
        <f aca="false">D33+E33</f>
        <v>27</v>
      </c>
    </row>
    <row r="34" customFormat="false" ht="12.8" hidden="false" customHeight="false" outlineLevel="0" collapsed="false">
      <c r="A34" s="0" t="s">
        <v>259</v>
      </c>
      <c r="B34" s="0" t="s">
        <v>260</v>
      </c>
      <c r="C34" s="0" t="n">
        <v>7.5</v>
      </c>
      <c r="D34" s="0" t="n">
        <f aca="false">C34/10*15</f>
        <v>11.25</v>
      </c>
      <c r="E34" s="0" t="n">
        <f aca="false">15</f>
        <v>15</v>
      </c>
      <c r="F34" s="0" t="n">
        <f aca="false">D34+E34</f>
        <v>26.25</v>
      </c>
    </row>
    <row r="35" customFormat="false" ht="12.8" hidden="false" customHeight="false" outlineLevel="0" collapsed="false">
      <c r="A35" s="0" t="s">
        <v>261</v>
      </c>
      <c r="B35" s="0" t="s">
        <v>262</v>
      </c>
      <c r="C35" s="0" t="n">
        <v>6.5</v>
      </c>
      <c r="D35" s="0" t="n">
        <f aca="false">C35/10*15</f>
        <v>9.75</v>
      </c>
      <c r="E35" s="0" t="n">
        <f aca="false">15</f>
        <v>15</v>
      </c>
      <c r="F35" s="0" t="n">
        <f aca="false">D35+E35</f>
        <v>24.75</v>
      </c>
    </row>
    <row r="36" customFormat="false" ht="12.8" hidden="false" customHeight="false" outlineLevel="0" collapsed="false">
      <c r="A36" s="0" t="s">
        <v>263</v>
      </c>
      <c r="B36" s="0" t="s">
        <v>264</v>
      </c>
      <c r="C36" s="0" t="n">
        <v>7</v>
      </c>
      <c r="D36" s="0" t="n">
        <f aca="false">C36/10*15</f>
        <v>10.5</v>
      </c>
      <c r="E36" s="0" t="n">
        <f aca="false">15</f>
        <v>15</v>
      </c>
      <c r="F36" s="0" t="n">
        <f aca="false">D36+E36</f>
        <v>25.5</v>
      </c>
    </row>
    <row r="37" customFormat="false" ht="12.8" hidden="false" customHeight="false" outlineLevel="0" collapsed="false">
      <c r="A37" s="0" t="s">
        <v>144</v>
      </c>
      <c r="B37" s="0" t="s">
        <v>265</v>
      </c>
      <c r="C37" s="0" t="n">
        <v>7.5</v>
      </c>
      <c r="D37" s="0" t="n">
        <f aca="false">C37/10*15</f>
        <v>11.25</v>
      </c>
      <c r="E37" s="0" t="n">
        <f aca="false">15</f>
        <v>15</v>
      </c>
      <c r="F37" s="0" t="n">
        <f aca="false">D37+E37</f>
        <v>26.25</v>
      </c>
    </row>
    <row r="38" customFormat="false" ht="12.8" hidden="false" customHeight="false" outlineLevel="0" collapsed="false">
      <c r="A38" s="0" t="s">
        <v>266</v>
      </c>
      <c r="B38" s="0" t="s">
        <v>267</v>
      </c>
      <c r="C38" s="0" t="n">
        <v>6</v>
      </c>
      <c r="D38" s="0" t="n">
        <f aca="false">C38/10*15</f>
        <v>9</v>
      </c>
      <c r="E38" s="0" t="n">
        <f aca="false">15</f>
        <v>15</v>
      </c>
      <c r="F38" s="0" t="n">
        <f aca="false">D38+E38</f>
        <v>24</v>
      </c>
    </row>
    <row r="39" customFormat="false" ht="12.8" hidden="false" customHeight="false" outlineLevel="0" collapsed="false">
      <c r="A39" s="0" t="s">
        <v>268</v>
      </c>
      <c r="B39" s="0" t="s">
        <v>269</v>
      </c>
      <c r="C39" s="0" t="n">
        <v>6</v>
      </c>
      <c r="D39" s="0" t="n">
        <f aca="false">C39/10*15</f>
        <v>9</v>
      </c>
      <c r="E39" s="0" t="n">
        <f aca="false">15</f>
        <v>15</v>
      </c>
      <c r="F39" s="0" t="n">
        <f aca="false">D39+E39</f>
        <v>24</v>
      </c>
    </row>
    <row r="40" customFormat="false" ht="12.8" hidden="false" customHeight="false" outlineLevel="0" collapsed="false">
      <c r="A40" s="0" t="s">
        <v>270</v>
      </c>
      <c r="B40" s="0" t="s">
        <v>271</v>
      </c>
      <c r="C40" s="0" t="n">
        <v>7.5</v>
      </c>
      <c r="D40" s="0" t="n">
        <f aca="false">C40/10*15</f>
        <v>11.25</v>
      </c>
      <c r="E40" s="0" t="n">
        <f aca="false">15</f>
        <v>15</v>
      </c>
      <c r="F40" s="0" t="n">
        <f aca="false">D40+E40</f>
        <v>26.25</v>
      </c>
    </row>
    <row r="41" customFormat="false" ht="12.8" hidden="false" customHeight="false" outlineLevel="0" collapsed="false">
      <c r="A41" s="0" t="s">
        <v>38</v>
      </c>
      <c r="B41" s="0" t="s">
        <v>272</v>
      </c>
      <c r="C41" s="0" t="n">
        <v>7.5</v>
      </c>
      <c r="D41" s="0" t="n">
        <f aca="false">C41/10*15</f>
        <v>11.25</v>
      </c>
      <c r="E41" s="0" t="n">
        <f aca="false">15</f>
        <v>15</v>
      </c>
      <c r="F41" s="0" t="n">
        <f aca="false">D41+E41</f>
        <v>26.25</v>
      </c>
    </row>
    <row r="42" customFormat="false" ht="12.8" hidden="false" customHeight="false" outlineLevel="0" collapsed="false">
      <c r="A42" s="0" t="s">
        <v>273</v>
      </c>
      <c r="B42" s="0" t="s">
        <v>274</v>
      </c>
      <c r="C42" s="0" t="n">
        <v>7.5</v>
      </c>
      <c r="D42" s="0" t="n">
        <f aca="false">C42/10*15</f>
        <v>11.25</v>
      </c>
      <c r="E42" s="0" t="n">
        <f aca="false">15</f>
        <v>15</v>
      </c>
      <c r="F42" s="0" t="n">
        <f aca="false">D42+E42</f>
        <v>26.25</v>
      </c>
    </row>
    <row r="43" customFormat="false" ht="12.8" hidden="false" customHeight="false" outlineLevel="0" collapsed="false">
      <c r="A43" s="0" t="s">
        <v>96</v>
      </c>
      <c r="B43" s="0" t="s">
        <v>275</v>
      </c>
      <c r="C43" s="0" t="n">
        <v>7</v>
      </c>
      <c r="D43" s="0" t="n">
        <f aca="false">C43/10*15</f>
        <v>10.5</v>
      </c>
      <c r="E43" s="0" t="n">
        <f aca="false">15</f>
        <v>15</v>
      </c>
      <c r="F43" s="0" t="n">
        <f aca="false">D43+E43</f>
        <v>25.5</v>
      </c>
    </row>
    <row r="44" customFormat="false" ht="12.8" hidden="false" customHeight="false" outlineLevel="0" collapsed="false">
      <c r="A44" s="0" t="s">
        <v>276</v>
      </c>
      <c r="B44" s="0" t="s">
        <v>277</v>
      </c>
      <c r="C44" s="0" t="n">
        <v>6</v>
      </c>
      <c r="D44" s="0" t="n">
        <f aca="false">C44/10*15</f>
        <v>9</v>
      </c>
      <c r="E44" s="0" t="n">
        <f aca="false">15</f>
        <v>15</v>
      </c>
      <c r="F44" s="0" t="n">
        <f aca="false">D44+E44</f>
        <v>24</v>
      </c>
    </row>
    <row r="45" customFormat="false" ht="12.8" hidden="false" customHeight="false" outlineLevel="0" collapsed="false">
      <c r="A45" s="0" t="s">
        <v>278</v>
      </c>
      <c r="B45" s="0" t="s">
        <v>279</v>
      </c>
      <c r="C45" s="0" t="n">
        <v>7.5</v>
      </c>
      <c r="D45" s="0" t="n">
        <f aca="false">C45/10*15</f>
        <v>11.25</v>
      </c>
      <c r="E45" s="0" t="n">
        <f aca="false">15</f>
        <v>15</v>
      </c>
      <c r="F45" s="0" t="n">
        <f aca="false">D45+E45</f>
        <v>26.25</v>
      </c>
    </row>
    <row r="46" customFormat="false" ht="12.8" hidden="false" customHeight="false" outlineLevel="0" collapsed="false">
      <c r="A46" s="0" t="s">
        <v>280</v>
      </c>
      <c r="B46" s="0" t="s">
        <v>281</v>
      </c>
      <c r="C46" s="0" t="n">
        <v>7.5</v>
      </c>
      <c r="D46" s="0" t="n">
        <f aca="false">C46/10*15</f>
        <v>11.25</v>
      </c>
      <c r="E46" s="0" t="n">
        <f aca="false">15</f>
        <v>15</v>
      </c>
      <c r="F46" s="0" t="n">
        <f aca="false">D46+E46</f>
        <v>26.25</v>
      </c>
    </row>
    <row r="47" customFormat="false" ht="12.8" hidden="false" customHeight="false" outlineLevel="0" collapsed="false">
      <c r="A47" s="0" t="s">
        <v>282</v>
      </c>
      <c r="B47" s="0" t="s">
        <v>283</v>
      </c>
      <c r="C47" s="0" t="n">
        <v>5.5</v>
      </c>
      <c r="D47" s="0" t="n">
        <f aca="false">C47/10*15</f>
        <v>8.25</v>
      </c>
      <c r="E47" s="0" t="n">
        <f aca="false">15</f>
        <v>15</v>
      </c>
      <c r="F47" s="0" t="n">
        <f aca="false">D47+E47</f>
        <v>23.25</v>
      </c>
    </row>
    <row r="48" customFormat="false" ht="12.8" hidden="false" customHeight="false" outlineLevel="0" collapsed="false">
      <c r="A48" s="0" t="s">
        <v>284</v>
      </c>
      <c r="B48" s="0" t="s">
        <v>285</v>
      </c>
      <c r="C48" s="0" t="n">
        <v>6.5</v>
      </c>
      <c r="D48" s="0" t="n">
        <f aca="false">C48/10*15</f>
        <v>9.75</v>
      </c>
      <c r="E48" s="0" t="n">
        <f aca="false">15</f>
        <v>15</v>
      </c>
      <c r="F48" s="0" t="n">
        <f aca="false">D48+E48</f>
        <v>24.75</v>
      </c>
    </row>
    <row r="49" customFormat="false" ht="12.8" hidden="false" customHeight="false" outlineLevel="0" collapsed="false">
      <c r="A49" s="0" t="s">
        <v>186</v>
      </c>
      <c r="B49" s="0" t="s">
        <v>286</v>
      </c>
      <c r="C49" s="0" t="n">
        <v>7</v>
      </c>
      <c r="D49" s="0" t="n">
        <f aca="false">C49/10*15</f>
        <v>10.5</v>
      </c>
      <c r="E49" s="0" t="n">
        <f aca="false">15</f>
        <v>15</v>
      </c>
      <c r="F49" s="0" t="n">
        <f aca="false">D49+E49</f>
        <v>25.5</v>
      </c>
    </row>
    <row r="50" customFormat="false" ht="12.8" hidden="false" customHeight="false" outlineLevel="0" collapsed="false">
      <c r="A50" s="0" t="s">
        <v>287</v>
      </c>
      <c r="B50" s="0" t="s">
        <v>288</v>
      </c>
      <c r="C50" s="0" t="n">
        <v>7.5</v>
      </c>
      <c r="D50" s="0" t="n">
        <f aca="false">C50/10*15</f>
        <v>11.25</v>
      </c>
      <c r="E50" s="0" t="n">
        <f aca="false">15</f>
        <v>15</v>
      </c>
      <c r="F50" s="0" t="n">
        <f aca="false">D50+E50</f>
        <v>26.25</v>
      </c>
    </row>
    <row r="51" customFormat="false" ht="12.8" hidden="false" customHeight="false" outlineLevel="0" collapsed="false">
      <c r="A51" s="0" t="s">
        <v>289</v>
      </c>
      <c r="B51" s="0" t="s">
        <v>290</v>
      </c>
      <c r="C51" s="0" t="n">
        <v>5</v>
      </c>
      <c r="D51" s="0" t="n">
        <f aca="false">C51/10*15</f>
        <v>7.5</v>
      </c>
      <c r="E51" s="0" t="n">
        <f aca="false">15</f>
        <v>15</v>
      </c>
      <c r="F51" s="0" t="n">
        <f aca="false">D51+E51</f>
        <v>22.5</v>
      </c>
    </row>
    <row r="52" customFormat="false" ht="12.8" hidden="false" customHeight="false" outlineLevel="0" collapsed="false">
      <c r="A52" s="0" t="s">
        <v>291</v>
      </c>
      <c r="B52" s="0" t="s">
        <v>292</v>
      </c>
      <c r="C52" s="0" t="n">
        <v>7.5</v>
      </c>
      <c r="D52" s="0" t="n">
        <f aca="false">C52/10*15</f>
        <v>11.25</v>
      </c>
      <c r="E52" s="0" t="n">
        <f aca="false">15</f>
        <v>15</v>
      </c>
      <c r="F52" s="0" t="n">
        <f aca="false">D52+E52</f>
        <v>26.25</v>
      </c>
    </row>
    <row r="53" customFormat="false" ht="12.8" hidden="false" customHeight="false" outlineLevel="0" collapsed="false">
      <c r="A53" s="0" t="s">
        <v>293</v>
      </c>
      <c r="B53" s="0" t="s">
        <v>294</v>
      </c>
      <c r="C53" s="0" t="n">
        <v>8.5</v>
      </c>
      <c r="D53" s="0" t="n">
        <f aca="false">C53/10*15</f>
        <v>12.75</v>
      </c>
      <c r="E53" s="0" t="n">
        <f aca="false">15</f>
        <v>15</v>
      </c>
      <c r="F53" s="0" t="n">
        <f aca="false">D53+E53</f>
        <v>27.75</v>
      </c>
    </row>
    <row r="54" customFormat="false" ht="12.8" hidden="false" customHeight="false" outlineLevel="0" collapsed="false">
      <c r="A54" s="0" t="s">
        <v>295</v>
      </c>
      <c r="B54" s="0" t="s">
        <v>296</v>
      </c>
      <c r="C54" s="0" t="n">
        <v>9.5</v>
      </c>
      <c r="D54" s="0" t="n">
        <f aca="false">C54/10*15</f>
        <v>14.25</v>
      </c>
      <c r="E54" s="0" t="n">
        <f aca="false">15</f>
        <v>15</v>
      </c>
      <c r="F54" s="0" t="n">
        <f aca="false">D54+E54</f>
        <v>29.25</v>
      </c>
    </row>
    <row r="55" customFormat="false" ht="12.8" hidden="false" customHeight="false" outlineLevel="0" collapsed="false">
      <c r="A55" s="0" t="s">
        <v>297</v>
      </c>
      <c r="B55" s="0" t="s">
        <v>298</v>
      </c>
      <c r="C55" s="0" t="n">
        <v>9</v>
      </c>
      <c r="D55" s="0" t="n">
        <f aca="false">C55/10*15</f>
        <v>13.5</v>
      </c>
      <c r="E55" s="0" t="n">
        <f aca="false">15</f>
        <v>15</v>
      </c>
      <c r="F55" s="0" t="n">
        <f aca="false">D55+E55</f>
        <v>28.5</v>
      </c>
    </row>
    <row r="56" customFormat="false" ht="12.8" hidden="false" customHeight="false" outlineLevel="0" collapsed="false">
      <c r="A56" s="0" t="s">
        <v>299</v>
      </c>
      <c r="B56" s="0" t="s">
        <v>300</v>
      </c>
      <c r="C56" s="0" t="n">
        <v>8</v>
      </c>
      <c r="D56" s="0" t="n">
        <f aca="false">C56/10*15</f>
        <v>12</v>
      </c>
      <c r="E56" s="0" t="n">
        <f aca="false">15</f>
        <v>15</v>
      </c>
      <c r="F56" s="0" t="n">
        <f aca="false">D56+E56</f>
        <v>27</v>
      </c>
    </row>
    <row r="57" customFormat="false" ht="12.8" hidden="false" customHeight="false" outlineLevel="0" collapsed="false">
      <c r="A57" s="0" t="s">
        <v>295</v>
      </c>
      <c r="B57" s="0" t="s">
        <v>301</v>
      </c>
      <c r="C57" s="0" t="n">
        <v>7</v>
      </c>
      <c r="D57" s="0" t="n">
        <f aca="false">C57/10*15</f>
        <v>10.5</v>
      </c>
      <c r="E57" s="0" t="n">
        <f aca="false">15</f>
        <v>15</v>
      </c>
      <c r="F57" s="0" t="n">
        <f aca="false">D57+E57</f>
        <v>25.5</v>
      </c>
    </row>
    <row r="58" customFormat="false" ht="12.8" hidden="false" customHeight="false" outlineLevel="0" collapsed="false">
      <c r="A58" s="0" t="s">
        <v>302</v>
      </c>
      <c r="B58" s="0" t="s">
        <v>303</v>
      </c>
      <c r="C58" s="0" t="n">
        <v>9</v>
      </c>
      <c r="D58" s="0" t="n">
        <f aca="false">C58/10*15</f>
        <v>13.5</v>
      </c>
      <c r="E58" s="0" t="n">
        <f aca="false">15</f>
        <v>15</v>
      </c>
      <c r="F58" s="0" t="n">
        <f aca="false">D58+E58</f>
        <v>28.5</v>
      </c>
    </row>
    <row r="59" customFormat="false" ht="12.8" hidden="false" customHeight="false" outlineLevel="0" collapsed="false">
      <c r="A59" s="0" t="s">
        <v>304</v>
      </c>
      <c r="B59" s="0" t="s">
        <v>305</v>
      </c>
      <c r="C59" s="0" t="n">
        <v>8</v>
      </c>
      <c r="D59" s="0" t="n">
        <f aca="false">C59/10*15</f>
        <v>12</v>
      </c>
      <c r="E59" s="0" t="n">
        <f aca="false">15</f>
        <v>15</v>
      </c>
      <c r="F59" s="0" t="n">
        <f aca="false">D59+E59</f>
        <v>27</v>
      </c>
    </row>
    <row r="60" customFormat="false" ht="12.8" hidden="false" customHeight="false" outlineLevel="0" collapsed="false">
      <c r="A60" s="0" t="s">
        <v>306</v>
      </c>
      <c r="B60" s="0" t="s">
        <v>307</v>
      </c>
      <c r="C60" s="0" t="n">
        <v>3.5</v>
      </c>
      <c r="D60" s="0" t="n">
        <f aca="false">C60/10*15</f>
        <v>5.25</v>
      </c>
      <c r="E60" s="0" t="n">
        <f aca="false">15</f>
        <v>15</v>
      </c>
      <c r="F60" s="0" t="n">
        <f aca="false">D60+E60</f>
        <v>20.25</v>
      </c>
    </row>
    <row r="61" customFormat="false" ht="12.8" hidden="false" customHeight="false" outlineLevel="0" collapsed="false">
      <c r="A61" s="0" t="s">
        <v>138</v>
      </c>
      <c r="B61" s="0" t="s">
        <v>308</v>
      </c>
      <c r="C61" s="0" t="n">
        <v>5</v>
      </c>
      <c r="D61" s="0" t="n">
        <f aca="false">C61/10*15</f>
        <v>7.5</v>
      </c>
      <c r="E61" s="0" t="n">
        <f aca="false">15</f>
        <v>15</v>
      </c>
      <c r="F61" s="0" t="n">
        <f aca="false">D61+E61</f>
        <v>22.5</v>
      </c>
    </row>
    <row r="62" customFormat="false" ht="12.8" hidden="false" customHeight="false" outlineLevel="0" collapsed="false">
      <c r="A62" s="0" t="s">
        <v>33</v>
      </c>
      <c r="B62" s="0" t="s">
        <v>309</v>
      </c>
      <c r="C62" s="0" t="n">
        <v>9</v>
      </c>
      <c r="D62" s="0" t="n">
        <f aca="false">C62/10*15</f>
        <v>13.5</v>
      </c>
      <c r="E62" s="0" t="n">
        <f aca="false">15</f>
        <v>15</v>
      </c>
      <c r="F62" s="0" t="n">
        <f aca="false">D62+E62</f>
        <v>28.5</v>
      </c>
    </row>
    <row r="63" customFormat="false" ht="12.8" hidden="false" customHeight="false" outlineLevel="0" collapsed="false">
      <c r="A63" s="0" t="s">
        <v>310</v>
      </c>
      <c r="B63" s="0" t="s">
        <v>311</v>
      </c>
      <c r="C63" s="0" t="n">
        <v>9.5</v>
      </c>
      <c r="D63" s="0" t="n">
        <f aca="false">C63/10*15</f>
        <v>14.25</v>
      </c>
      <c r="E63" s="0" t="n">
        <f aca="false">15</f>
        <v>15</v>
      </c>
      <c r="F63" s="0" t="n">
        <f aca="false">D63+E63</f>
        <v>29.25</v>
      </c>
    </row>
    <row r="64" customFormat="false" ht="12.8" hidden="false" customHeight="false" outlineLevel="0" collapsed="false">
      <c r="A64" s="0" t="s">
        <v>33</v>
      </c>
      <c r="B64" s="0" t="s">
        <v>312</v>
      </c>
      <c r="C64" s="0" t="n">
        <v>8.5</v>
      </c>
      <c r="D64" s="0" t="n">
        <f aca="false">C64/10*15</f>
        <v>12.75</v>
      </c>
      <c r="E64" s="0" t="n">
        <f aca="false">15</f>
        <v>15</v>
      </c>
      <c r="F64" s="0" t="n">
        <f aca="false">D64+E64</f>
        <v>27.75</v>
      </c>
    </row>
    <row r="65" customFormat="false" ht="12.8" hidden="false" customHeight="false" outlineLevel="0" collapsed="false">
      <c r="A65" s="0" t="s">
        <v>313</v>
      </c>
      <c r="B65" s="0" t="s">
        <v>314</v>
      </c>
      <c r="C65" s="0" t="n">
        <v>9.5</v>
      </c>
      <c r="D65" s="0" t="n">
        <f aca="false">C65/10*15</f>
        <v>14.25</v>
      </c>
      <c r="E65" s="0" t="n">
        <f aca="false">15</f>
        <v>15</v>
      </c>
      <c r="F65" s="0" t="n">
        <f aca="false">D65+E65</f>
        <v>29.25</v>
      </c>
    </row>
    <row r="66" customFormat="false" ht="12.8" hidden="false" customHeight="false" outlineLevel="0" collapsed="false">
      <c r="A66" s="0" t="s">
        <v>315</v>
      </c>
      <c r="B66" s="0" t="s">
        <v>316</v>
      </c>
      <c r="C66" s="0" t="n">
        <v>9</v>
      </c>
      <c r="D66" s="0" t="n">
        <f aca="false">C66/10*15</f>
        <v>13.5</v>
      </c>
      <c r="E66" s="0" t="n">
        <f aca="false">15</f>
        <v>15</v>
      </c>
      <c r="F66" s="0" t="n">
        <f aca="false">D66+E66</f>
        <v>28.5</v>
      </c>
    </row>
    <row r="67" customFormat="false" ht="12.8" hidden="false" customHeight="false" outlineLevel="0" collapsed="false">
      <c r="A67" s="0" t="s">
        <v>165</v>
      </c>
      <c r="B67" s="0" t="s">
        <v>317</v>
      </c>
      <c r="C67" s="0" t="n">
        <v>8.5</v>
      </c>
      <c r="D67" s="0" t="n">
        <f aca="false">C67/10*15</f>
        <v>12.75</v>
      </c>
      <c r="E67" s="0" t="n">
        <f aca="false">15</f>
        <v>15</v>
      </c>
      <c r="F67" s="0" t="n">
        <f aca="false">D67+E67</f>
        <v>27.75</v>
      </c>
    </row>
    <row r="68" customFormat="false" ht="12.8" hidden="false" customHeight="false" outlineLevel="0" collapsed="false">
      <c r="A68" s="0" t="s">
        <v>318</v>
      </c>
      <c r="B68" s="0" t="s">
        <v>319</v>
      </c>
      <c r="C68" s="0" t="n">
        <v>9</v>
      </c>
      <c r="D68" s="0" t="n">
        <f aca="false">C68/10*15</f>
        <v>13.5</v>
      </c>
      <c r="E68" s="0" t="n">
        <f aca="false">15</f>
        <v>15</v>
      </c>
      <c r="F68" s="0" t="n">
        <f aca="false">D68+E68</f>
        <v>28.5</v>
      </c>
    </row>
    <row r="69" customFormat="false" ht="12.8" hidden="false" customHeight="false" outlineLevel="0" collapsed="false">
      <c r="A69" s="0" t="s">
        <v>320</v>
      </c>
      <c r="B69" s="0" t="s">
        <v>321</v>
      </c>
      <c r="C69" s="0" t="n">
        <v>6</v>
      </c>
      <c r="D69" s="0" t="n">
        <f aca="false">C69/10*15</f>
        <v>9</v>
      </c>
      <c r="E69" s="0" t="n">
        <f aca="false">15</f>
        <v>15</v>
      </c>
      <c r="F69" s="0" t="n">
        <f aca="false">D69+E69</f>
        <v>24</v>
      </c>
    </row>
    <row r="70" customFormat="false" ht="12.8" hidden="false" customHeight="false" outlineLevel="0" collapsed="false">
      <c r="A70" s="0" t="s">
        <v>322</v>
      </c>
      <c r="B70" s="0" t="s">
        <v>323</v>
      </c>
      <c r="C70" s="0" t="n">
        <v>8.5</v>
      </c>
      <c r="D70" s="0" t="n">
        <f aca="false">C70/10*15</f>
        <v>12.75</v>
      </c>
      <c r="E70" s="0" t="n">
        <f aca="false">15</f>
        <v>15</v>
      </c>
      <c r="F70" s="0" t="n">
        <f aca="false">D70+E70</f>
        <v>27.75</v>
      </c>
    </row>
    <row r="71" customFormat="false" ht="12.8" hidden="false" customHeight="false" outlineLevel="0" collapsed="false">
      <c r="A71" s="0" t="s">
        <v>324</v>
      </c>
      <c r="B71" s="0" t="s">
        <v>325</v>
      </c>
      <c r="C71" s="0" t="n">
        <v>7.5</v>
      </c>
      <c r="D71" s="0" t="n">
        <f aca="false">C71/10*15</f>
        <v>11.25</v>
      </c>
      <c r="E71" s="0" t="n">
        <f aca="false">15</f>
        <v>15</v>
      </c>
      <c r="F71" s="0" t="n">
        <f aca="false">D71+E71</f>
        <v>26.25</v>
      </c>
    </row>
    <row r="72" customFormat="false" ht="12.8" hidden="false" customHeight="false" outlineLevel="0" collapsed="false">
      <c r="A72" s="0" t="s">
        <v>326</v>
      </c>
      <c r="B72" s="0" t="s">
        <v>327</v>
      </c>
      <c r="C72" s="0" t="n">
        <v>4.5</v>
      </c>
      <c r="D72" s="0" t="n">
        <f aca="false">C72/10*15</f>
        <v>6.75</v>
      </c>
      <c r="E72" s="0" t="n">
        <f aca="false">15</f>
        <v>15</v>
      </c>
      <c r="F72" s="0" t="n">
        <f aca="false">D72+E72</f>
        <v>21.75</v>
      </c>
    </row>
    <row r="73" customFormat="false" ht="12.8" hidden="false" customHeight="false" outlineLevel="0" collapsed="false">
      <c r="A73" s="0" t="s">
        <v>328</v>
      </c>
      <c r="B73" s="0" t="s">
        <v>329</v>
      </c>
      <c r="C73" s="0" t="n">
        <v>7.5</v>
      </c>
      <c r="D73" s="0" t="n">
        <f aca="false">C73/10*15</f>
        <v>11.25</v>
      </c>
      <c r="E73" s="0" t="n">
        <f aca="false">15</f>
        <v>15</v>
      </c>
      <c r="F73" s="0" t="n">
        <f aca="false">D73+E73</f>
        <v>26.25</v>
      </c>
    </row>
    <row r="74" customFormat="false" ht="12.8" hidden="false" customHeight="false" outlineLevel="0" collapsed="false">
      <c r="A74" s="0" t="s">
        <v>159</v>
      </c>
      <c r="B74" s="0" t="s">
        <v>330</v>
      </c>
      <c r="C74" s="0" t="n">
        <v>7.5</v>
      </c>
      <c r="D74" s="0" t="n">
        <f aca="false">C74/10*15</f>
        <v>11.25</v>
      </c>
      <c r="E74" s="0" t="n">
        <f aca="false">15</f>
        <v>15</v>
      </c>
      <c r="F74" s="0" t="n">
        <f aca="false">D74+E74</f>
        <v>26.25</v>
      </c>
    </row>
    <row r="75" customFormat="false" ht="12.8" hidden="false" customHeight="false" outlineLevel="0" collapsed="false">
      <c r="A75" s="0" t="s">
        <v>331</v>
      </c>
      <c r="B75" s="0" t="s">
        <v>332</v>
      </c>
      <c r="C75" s="0" t="n">
        <v>8.5</v>
      </c>
      <c r="D75" s="0" t="n">
        <f aca="false">C75/10*15</f>
        <v>12.75</v>
      </c>
      <c r="E75" s="0" t="n">
        <f aca="false">15</f>
        <v>15</v>
      </c>
      <c r="F75" s="0" t="n">
        <f aca="false">D75+E75</f>
        <v>27.75</v>
      </c>
    </row>
    <row r="76" customFormat="false" ht="12.8" hidden="false" customHeight="false" outlineLevel="0" collapsed="false">
      <c r="A76" s="0" t="s">
        <v>333</v>
      </c>
      <c r="B76" s="0" t="s">
        <v>334</v>
      </c>
      <c r="C76" s="0" t="n">
        <v>5</v>
      </c>
      <c r="D76" s="0" t="n">
        <f aca="false">C76/10*15</f>
        <v>7.5</v>
      </c>
      <c r="E76" s="0" t="n">
        <f aca="false">15</f>
        <v>15</v>
      </c>
      <c r="F76" s="0" t="n">
        <f aca="false">D76+E76</f>
        <v>22.5</v>
      </c>
    </row>
    <row r="77" customFormat="false" ht="12.8" hidden="false" customHeight="false" outlineLevel="0" collapsed="false">
      <c r="A77" s="0" t="s">
        <v>142</v>
      </c>
      <c r="B77" s="0" t="s">
        <v>335</v>
      </c>
      <c r="C77" s="0" t="n">
        <v>8.5</v>
      </c>
      <c r="D77" s="0" t="n">
        <f aca="false">C77/10*15</f>
        <v>12.75</v>
      </c>
      <c r="E77" s="0" t="n">
        <f aca="false">15</f>
        <v>15</v>
      </c>
      <c r="F77" s="0" t="n">
        <f aca="false">D77+E77</f>
        <v>27.75</v>
      </c>
    </row>
    <row r="78" customFormat="false" ht="12.8" hidden="false" customHeight="false" outlineLevel="0" collapsed="false">
      <c r="A78" s="0" t="s">
        <v>336</v>
      </c>
      <c r="B78" s="0" t="s">
        <v>337</v>
      </c>
      <c r="C78" s="0" t="n">
        <v>8.5</v>
      </c>
      <c r="D78" s="0" t="n">
        <f aca="false">C78/10*15</f>
        <v>12.75</v>
      </c>
      <c r="E78" s="0" t="n">
        <f aca="false">15</f>
        <v>15</v>
      </c>
      <c r="F78" s="0" t="n">
        <f aca="false">D78+E78</f>
        <v>27.75</v>
      </c>
    </row>
    <row r="79" customFormat="false" ht="12.8" hidden="false" customHeight="false" outlineLevel="0" collapsed="false">
      <c r="A79" s="0" t="s">
        <v>338</v>
      </c>
      <c r="B79" s="0" t="s">
        <v>339</v>
      </c>
      <c r="C79" s="0" t="n">
        <v>6.5</v>
      </c>
      <c r="D79" s="0" t="n">
        <f aca="false">C79/10*15</f>
        <v>9.75</v>
      </c>
      <c r="E79" s="0" t="n">
        <f aca="false">15</f>
        <v>15</v>
      </c>
      <c r="F79" s="0" t="n">
        <f aca="false">D79+E79</f>
        <v>24.75</v>
      </c>
    </row>
    <row r="80" customFormat="false" ht="12.8" hidden="false" customHeight="false" outlineLevel="0" collapsed="false">
      <c r="A80" s="0" t="s">
        <v>299</v>
      </c>
      <c r="B80" s="0" t="s">
        <v>340</v>
      </c>
      <c r="C80" s="0" t="n">
        <v>9</v>
      </c>
      <c r="D80" s="0" t="n">
        <f aca="false">C80/10*15</f>
        <v>13.5</v>
      </c>
      <c r="E80" s="0" t="n">
        <f aca="false">15</f>
        <v>15</v>
      </c>
      <c r="F80" s="0" t="n">
        <f aca="false">D80+E80</f>
        <v>28.5</v>
      </c>
    </row>
    <row r="81" customFormat="false" ht="12.8" hidden="false" customHeight="false" outlineLevel="0" collapsed="false">
      <c r="A81" s="0" t="s">
        <v>165</v>
      </c>
      <c r="B81" s="0" t="s">
        <v>341</v>
      </c>
      <c r="C81" s="0" t="n">
        <v>8.5</v>
      </c>
      <c r="D81" s="0" t="n">
        <f aca="false">C81/10*15</f>
        <v>12.75</v>
      </c>
      <c r="E81" s="0" t="n">
        <f aca="false">15</f>
        <v>15</v>
      </c>
      <c r="F81" s="0" t="n">
        <f aca="false">D81+E81</f>
        <v>27.75</v>
      </c>
    </row>
    <row r="82" customFormat="false" ht="12.8" hidden="false" customHeight="false" outlineLevel="0" collapsed="false">
      <c r="A82" s="0" t="s">
        <v>342</v>
      </c>
      <c r="B82" s="0" t="s">
        <v>343</v>
      </c>
      <c r="C82" s="0" t="n">
        <v>9.5</v>
      </c>
      <c r="D82" s="0" t="n">
        <f aca="false">C82/10*15</f>
        <v>14.25</v>
      </c>
      <c r="E82" s="0" t="n">
        <f aca="false">15</f>
        <v>15</v>
      </c>
      <c r="F82" s="0" t="n">
        <f aca="false">D82+E82</f>
        <v>29.25</v>
      </c>
    </row>
    <row r="83" customFormat="false" ht="12.8" hidden="false" customHeight="false" outlineLevel="0" collapsed="false">
      <c r="A83" s="0" t="s">
        <v>344</v>
      </c>
      <c r="B83" s="0" t="s">
        <v>345</v>
      </c>
      <c r="C83" s="0" t="n">
        <v>6</v>
      </c>
      <c r="D83" s="0" t="n">
        <f aca="false">C83/10*15</f>
        <v>9</v>
      </c>
      <c r="E83" s="0" t="n">
        <f aca="false">15</f>
        <v>15</v>
      </c>
      <c r="F83" s="0" t="n">
        <f aca="false">D83+E83</f>
        <v>24</v>
      </c>
    </row>
    <row r="84" customFormat="false" ht="12.8" hidden="false" customHeight="false" outlineLevel="0" collapsed="false">
      <c r="A84" s="0" t="s">
        <v>346</v>
      </c>
      <c r="B84" s="0" t="s">
        <v>347</v>
      </c>
      <c r="C84" s="0" t="n">
        <v>8.5</v>
      </c>
      <c r="D84" s="0" t="n">
        <f aca="false">C84/10*15</f>
        <v>12.75</v>
      </c>
      <c r="E84" s="0" t="n">
        <f aca="false">15</f>
        <v>15</v>
      </c>
      <c r="F84" s="0" t="n">
        <f aca="false">D84+E84</f>
        <v>27.75</v>
      </c>
    </row>
    <row r="85" customFormat="false" ht="12.8" hidden="false" customHeight="false" outlineLevel="0" collapsed="false">
      <c r="A85" s="0" t="s">
        <v>348</v>
      </c>
      <c r="B85" s="0" t="s">
        <v>349</v>
      </c>
      <c r="C85" s="0" t="n">
        <v>6</v>
      </c>
      <c r="D85" s="0" t="n">
        <f aca="false">C85/10*15</f>
        <v>9</v>
      </c>
      <c r="E85" s="0" t="n">
        <f aca="false">15</f>
        <v>15</v>
      </c>
      <c r="F85" s="0" t="n">
        <f aca="false">D85+E85</f>
        <v>24</v>
      </c>
    </row>
    <row r="86" customFormat="false" ht="12.8" hidden="false" customHeight="false" outlineLevel="0" collapsed="false">
      <c r="A86" s="0" t="s">
        <v>350</v>
      </c>
      <c r="B86" s="0" t="s">
        <v>351</v>
      </c>
      <c r="C86" s="0" t="n">
        <v>7</v>
      </c>
      <c r="D86" s="0" t="n">
        <f aca="false">C86/10*15</f>
        <v>10.5</v>
      </c>
      <c r="E86" s="0" t="n">
        <f aca="false">15</f>
        <v>15</v>
      </c>
      <c r="F86" s="0" t="n">
        <f aca="false">D86+E86</f>
        <v>25.5</v>
      </c>
    </row>
    <row r="87" customFormat="false" ht="12.8" hidden="false" customHeight="false" outlineLevel="0" collapsed="false">
      <c r="A87" s="0" t="s">
        <v>352</v>
      </c>
      <c r="B87" s="0" t="s">
        <v>353</v>
      </c>
      <c r="C87" s="0" t="n">
        <v>9</v>
      </c>
      <c r="D87" s="0" t="n">
        <f aca="false">C87/10*15</f>
        <v>13.5</v>
      </c>
      <c r="E87" s="0" t="n">
        <f aca="false">15</f>
        <v>15</v>
      </c>
      <c r="F87" s="0" t="n">
        <f aca="false">D87+E87</f>
        <v>28.5</v>
      </c>
    </row>
    <row r="88" customFormat="false" ht="12.8" hidden="false" customHeight="false" outlineLevel="0" collapsed="false">
      <c r="A88" s="0" t="s">
        <v>244</v>
      </c>
      <c r="B88" s="0" t="s">
        <v>354</v>
      </c>
      <c r="C88" s="0" t="n">
        <v>7.5</v>
      </c>
      <c r="D88" s="0" t="n">
        <f aca="false">C88/10*15</f>
        <v>11.25</v>
      </c>
      <c r="E88" s="0" t="n">
        <f aca="false">15</f>
        <v>15</v>
      </c>
      <c r="F88" s="0" t="n">
        <f aca="false">D88+E88</f>
        <v>26.25</v>
      </c>
    </row>
    <row r="89" customFormat="false" ht="12.8" hidden="false" customHeight="false" outlineLevel="0" collapsed="false">
      <c r="A89" s="0" t="s">
        <v>355</v>
      </c>
      <c r="B89" s="0" t="s">
        <v>356</v>
      </c>
      <c r="C89" s="0" t="n">
        <v>9</v>
      </c>
      <c r="D89" s="0" t="n">
        <f aca="false">C89/10*15</f>
        <v>13.5</v>
      </c>
      <c r="E89" s="0" t="n">
        <f aca="false">15</f>
        <v>15</v>
      </c>
      <c r="F89" s="0" t="n">
        <f aca="false">D89+E89</f>
        <v>28.5</v>
      </c>
    </row>
    <row r="90" customFormat="false" ht="12.8" hidden="false" customHeight="false" outlineLevel="0" collapsed="false">
      <c r="A90" s="0" t="s">
        <v>357</v>
      </c>
      <c r="B90" s="0" t="s">
        <v>358</v>
      </c>
      <c r="C90" s="0" t="n">
        <v>9</v>
      </c>
      <c r="D90" s="0" t="n">
        <f aca="false">C90/10*15</f>
        <v>13.5</v>
      </c>
      <c r="E90" s="0" t="n">
        <f aca="false">15</f>
        <v>15</v>
      </c>
      <c r="F90" s="0" t="n">
        <f aca="false">D90+E90</f>
        <v>28.5</v>
      </c>
    </row>
    <row r="91" customFormat="false" ht="12.8" hidden="false" customHeight="false" outlineLevel="0" collapsed="false">
      <c r="A91" s="0" t="s">
        <v>359</v>
      </c>
      <c r="B91" s="0" t="s">
        <v>360</v>
      </c>
      <c r="C91" s="0" t="n">
        <v>8</v>
      </c>
      <c r="D91" s="0" t="n">
        <f aca="false">C91/10*15</f>
        <v>12</v>
      </c>
      <c r="E91" s="0" t="n">
        <f aca="false">15</f>
        <v>15</v>
      </c>
      <c r="F91" s="0" t="n">
        <f aca="false">D91+E91</f>
        <v>27</v>
      </c>
    </row>
    <row r="92" customFormat="false" ht="12.8" hidden="false" customHeight="false" outlineLevel="0" collapsed="false">
      <c r="A92" s="0" t="s">
        <v>361</v>
      </c>
      <c r="B92" s="0" t="s">
        <v>362</v>
      </c>
      <c r="C92" s="0" t="n">
        <v>5</v>
      </c>
      <c r="D92" s="0" t="n">
        <f aca="false">C92/10*15</f>
        <v>7.5</v>
      </c>
      <c r="E92" s="0" t="n">
        <f aca="false">15</f>
        <v>15</v>
      </c>
      <c r="F92" s="0" t="n">
        <f aca="false">D92+E92</f>
        <v>22.5</v>
      </c>
    </row>
    <row r="93" customFormat="false" ht="12.8" hidden="false" customHeight="false" outlineLevel="0" collapsed="false">
      <c r="A93" s="0" t="s">
        <v>363</v>
      </c>
      <c r="B93" s="0" t="s">
        <v>364</v>
      </c>
      <c r="C93" s="0" t="n">
        <v>8</v>
      </c>
      <c r="D93" s="0" t="n">
        <f aca="false">C93/10*15</f>
        <v>12</v>
      </c>
      <c r="E93" s="0" t="n">
        <f aca="false">15</f>
        <v>15</v>
      </c>
      <c r="F93" s="0" t="n">
        <f aca="false">D93+E93</f>
        <v>27</v>
      </c>
    </row>
    <row r="94" customFormat="false" ht="12.8" hidden="false" customHeight="false" outlineLevel="0" collapsed="false">
      <c r="A94" s="0" t="s">
        <v>96</v>
      </c>
      <c r="B94" s="0" t="s">
        <v>365</v>
      </c>
      <c r="C94" s="0" t="n">
        <v>8</v>
      </c>
      <c r="D94" s="0" t="n">
        <f aca="false">C94/10*15</f>
        <v>12</v>
      </c>
      <c r="E94" s="0" t="n">
        <f aca="false">15</f>
        <v>15</v>
      </c>
      <c r="F94" s="0" t="n">
        <f aca="false">D94+E94</f>
        <v>27</v>
      </c>
    </row>
    <row r="95" customFormat="false" ht="12.8" hidden="false" customHeight="false" outlineLevel="0" collapsed="false">
      <c r="A95" s="0" t="s">
        <v>366</v>
      </c>
      <c r="B95" s="0" t="s">
        <v>367</v>
      </c>
      <c r="C95" s="0" t="n">
        <v>5</v>
      </c>
      <c r="D95" s="0" t="n">
        <f aca="false">C95/10*15</f>
        <v>7.5</v>
      </c>
      <c r="E95" s="0" t="n">
        <f aca="false">15</f>
        <v>15</v>
      </c>
      <c r="F95" s="0" t="n">
        <f aca="false">D95+E95</f>
        <v>22.5</v>
      </c>
    </row>
    <row r="96" customFormat="false" ht="12.8" hidden="false" customHeight="false" outlineLevel="0" collapsed="false">
      <c r="A96" s="0" t="s">
        <v>368</v>
      </c>
      <c r="B96" s="0" t="s">
        <v>369</v>
      </c>
      <c r="C96" s="0" t="n">
        <v>5</v>
      </c>
      <c r="D96" s="0" t="n">
        <f aca="false">C96/10*15</f>
        <v>7.5</v>
      </c>
      <c r="E96" s="0" t="n">
        <f aca="false">15</f>
        <v>15</v>
      </c>
      <c r="F96" s="0" t="n">
        <f aca="false">D96+E96</f>
        <v>22.5</v>
      </c>
    </row>
    <row r="97" customFormat="false" ht="12.8" hidden="false" customHeight="false" outlineLevel="0" collapsed="false">
      <c r="A97" s="0" t="s">
        <v>370</v>
      </c>
      <c r="B97" s="0" t="s">
        <v>371</v>
      </c>
      <c r="C97" s="0" t="n">
        <v>9.5</v>
      </c>
      <c r="D97" s="0" t="n">
        <f aca="false">C97/10*15</f>
        <v>14.25</v>
      </c>
      <c r="E97" s="0" t="n">
        <f aca="false">15</f>
        <v>15</v>
      </c>
      <c r="F97" s="0" t="n">
        <f aca="false">D97+E97</f>
        <v>29.25</v>
      </c>
    </row>
    <row r="98" customFormat="false" ht="12.8" hidden="false" customHeight="false" outlineLevel="0" collapsed="false">
      <c r="A98" s="0" t="s">
        <v>372</v>
      </c>
      <c r="B98" s="0" t="s">
        <v>373</v>
      </c>
      <c r="C98" s="0" t="n">
        <v>9</v>
      </c>
      <c r="D98" s="0" t="n">
        <f aca="false">C98/10*15</f>
        <v>13.5</v>
      </c>
      <c r="E98" s="0" t="n">
        <f aca="false">15</f>
        <v>15</v>
      </c>
      <c r="F98" s="0" t="n">
        <f aca="false">D98+E98</f>
        <v>28.5</v>
      </c>
    </row>
    <row r="99" customFormat="false" ht="12.8" hidden="false" customHeight="false" outlineLevel="0" collapsed="false">
      <c r="A99" s="0" t="s">
        <v>153</v>
      </c>
      <c r="B99" s="0" t="s">
        <v>374</v>
      </c>
      <c r="C99" s="0" t="n">
        <v>8</v>
      </c>
      <c r="D99" s="0" t="n">
        <f aca="false">C99/10*15</f>
        <v>12</v>
      </c>
      <c r="E99" s="0" t="n">
        <f aca="false">15</f>
        <v>15</v>
      </c>
      <c r="F99" s="0" t="n">
        <f aca="false">D99+E99</f>
        <v>27</v>
      </c>
    </row>
    <row r="100" customFormat="false" ht="12.8" hidden="false" customHeight="false" outlineLevel="0" collapsed="false">
      <c r="A100" s="0" t="s">
        <v>375</v>
      </c>
      <c r="B100" s="0" t="s">
        <v>376</v>
      </c>
      <c r="C100" s="0" t="n">
        <v>5.5</v>
      </c>
      <c r="D100" s="0" t="n">
        <f aca="false">C100/10*15</f>
        <v>8.25</v>
      </c>
      <c r="E100" s="0" t="n">
        <f aca="false">15</f>
        <v>15</v>
      </c>
      <c r="F100" s="0" t="n">
        <f aca="false">D100+E100</f>
        <v>23.25</v>
      </c>
    </row>
    <row r="101" customFormat="false" ht="12.8" hidden="false" customHeight="false" outlineLevel="0" collapsed="false">
      <c r="A101" s="0" t="s">
        <v>377</v>
      </c>
      <c r="B101" s="0" t="s">
        <v>378</v>
      </c>
      <c r="C101" s="0" t="n">
        <v>8.5</v>
      </c>
      <c r="D101" s="0" t="n">
        <f aca="false">C101/10*15</f>
        <v>12.75</v>
      </c>
      <c r="E101" s="0" t="n">
        <f aca="false">15</f>
        <v>15</v>
      </c>
      <c r="F101" s="0" t="n">
        <f aca="false">D101+E101</f>
        <v>27.75</v>
      </c>
    </row>
    <row r="102" customFormat="false" ht="12.8" hidden="false" customHeight="false" outlineLevel="0" collapsed="false">
      <c r="A102" s="0" t="s">
        <v>153</v>
      </c>
      <c r="B102" s="0" t="s">
        <v>379</v>
      </c>
      <c r="C102" s="0" t="n">
        <v>9.5</v>
      </c>
      <c r="D102" s="0" t="n">
        <f aca="false">C102/10*15</f>
        <v>14.25</v>
      </c>
      <c r="E102" s="0" t="n">
        <f aca="false">15</f>
        <v>15</v>
      </c>
      <c r="F102" s="0" t="n">
        <f aca="false">D102+E102</f>
        <v>29.25</v>
      </c>
    </row>
    <row r="103" customFormat="false" ht="12.8" hidden="false" customHeight="false" outlineLevel="0" collapsed="false">
      <c r="A103" s="0" t="s">
        <v>380</v>
      </c>
      <c r="B103" s="0" t="s">
        <v>381</v>
      </c>
      <c r="C103" s="0" t="n">
        <v>8</v>
      </c>
      <c r="D103" s="0" t="n">
        <f aca="false">C103/10*15</f>
        <v>12</v>
      </c>
      <c r="E103" s="0" t="n">
        <f aca="false">15</f>
        <v>15</v>
      </c>
      <c r="F103" s="0" t="n">
        <f aca="false">D103+E103</f>
        <v>27</v>
      </c>
    </row>
    <row r="104" customFormat="false" ht="12.8" hidden="false" customHeight="false" outlineLevel="0" collapsed="false">
      <c r="A104" s="0" t="s">
        <v>382</v>
      </c>
      <c r="B104" s="0" t="s">
        <v>383</v>
      </c>
      <c r="C104" s="0" t="n">
        <v>8.5</v>
      </c>
      <c r="D104" s="0" t="n">
        <f aca="false">C104/10*15</f>
        <v>12.75</v>
      </c>
      <c r="E104" s="0" t="n">
        <f aca="false">15</f>
        <v>15</v>
      </c>
      <c r="F104" s="0" t="n">
        <f aca="false">D104+E104</f>
        <v>27.75</v>
      </c>
    </row>
    <row r="105" customFormat="false" ht="12.8" hidden="false" customHeight="false" outlineLevel="0" collapsed="false">
      <c r="A105" s="0" t="s">
        <v>384</v>
      </c>
      <c r="B105" s="0" t="s">
        <v>385</v>
      </c>
      <c r="C105" s="0" t="n">
        <v>9</v>
      </c>
      <c r="D105" s="0" t="n">
        <f aca="false">C105/10*15</f>
        <v>13.5</v>
      </c>
      <c r="E105" s="0" t="n">
        <f aca="false">15</f>
        <v>15</v>
      </c>
      <c r="F105" s="0" t="n">
        <f aca="false">D105+E105</f>
        <v>28.5</v>
      </c>
    </row>
    <row r="106" customFormat="false" ht="12.8" hidden="false" customHeight="false" outlineLevel="0" collapsed="false">
      <c r="A106" s="0" t="s">
        <v>386</v>
      </c>
      <c r="B106" s="0" t="s">
        <v>387</v>
      </c>
      <c r="C106" s="0" t="n">
        <v>10</v>
      </c>
      <c r="D106" s="0" t="n">
        <f aca="false">C106/10*15</f>
        <v>15</v>
      </c>
      <c r="E106" s="0" t="n">
        <f aca="false">15</f>
        <v>15</v>
      </c>
      <c r="F106" s="0" t="n">
        <f aca="false">D106+E106</f>
        <v>30</v>
      </c>
    </row>
    <row r="107" customFormat="false" ht="12.8" hidden="false" customHeight="false" outlineLevel="0" collapsed="false">
      <c r="A107" s="0" t="s">
        <v>388</v>
      </c>
      <c r="B107" s="0" t="s">
        <v>389</v>
      </c>
      <c r="C107" s="0" t="n">
        <v>8.5</v>
      </c>
      <c r="D107" s="0" t="n">
        <f aca="false">C107/10*15</f>
        <v>12.75</v>
      </c>
      <c r="E107" s="0" t="n">
        <f aca="false">15</f>
        <v>15</v>
      </c>
      <c r="F107" s="0" t="n">
        <f aca="false">D107+E107</f>
        <v>27.75</v>
      </c>
    </row>
    <row r="108" customFormat="false" ht="12.8" hidden="false" customHeight="false" outlineLevel="0" collapsed="false">
      <c r="A108" s="0" t="s">
        <v>390</v>
      </c>
      <c r="B108" s="0" t="s">
        <v>391</v>
      </c>
      <c r="C108" s="0" t="n">
        <v>8</v>
      </c>
      <c r="D108" s="0" t="n">
        <f aca="false">C108/10*15</f>
        <v>12</v>
      </c>
      <c r="E108" s="0" t="n">
        <f aca="false">15</f>
        <v>15</v>
      </c>
      <c r="F108" s="0" t="n">
        <f aca="false">D108+E108</f>
        <v>27</v>
      </c>
    </row>
    <row r="109" customFormat="false" ht="12.8" hidden="false" customHeight="false" outlineLevel="0" collapsed="false">
      <c r="A109" s="0" t="s">
        <v>144</v>
      </c>
      <c r="B109" s="0" t="s">
        <v>392</v>
      </c>
      <c r="C109" s="0" t="n">
        <v>6.5</v>
      </c>
      <c r="D109" s="0" t="n">
        <f aca="false">C109/10*15</f>
        <v>9.75</v>
      </c>
      <c r="E109" s="0" t="n">
        <f aca="false">15</f>
        <v>15</v>
      </c>
      <c r="F109" s="0" t="n">
        <f aca="false">D109+E109</f>
        <v>24.75</v>
      </c>
    </row>
    <row r="110" customFormat="false" ht="12.8" hidden="false" customHeight="false" outlineLevel="0" collapsed="false">
      <c r="A110" s="0" t="s">
        <v>393</v>
      </c>
      <c r="B110" s="0" t="s">
        <v>394</v>
      </c>
      <c r="C110" s="0" t="n">
        <v>5.5</v>
      </c>
      <c r="D110" s="0" t="n">
        <f aca="false">C110/10*15</f>
        <v>8.25</v>
      </c>
      <c r="E110" s="0" t="n">
        <f aca="false">15</f>
        <v>15</v>
      </c>
      <c r="F110" s="0" t="n">
        <f aca="false">D110+E110</f>
        <v>23.25</v>
      </c>
    </row>
    <row r="111" customFormat="false" ht="12.8" hidden="false" customHeight="false" outlineLevel="0" collapsed="false">
      <c r="A111" s="0" t="s">
        <v>395</v>
      </c>
      <c r="B111" s="0" t="s">
        <v>396</v>
      </c>
      <c r="C111" s="0" t="n">
        <v>5.5</v>
      </c>
      <c r="D111" s="0" t="n">
        <f aca="false">C111/10*15</f>
        <v>8.25</v>
      </c>
      <c r="E111" s="0" t="n">
        <f aca="false">15</f>
        <v>15</v>
      </c>
      <c r="F111" s="0" t="n">
        <f aca="false">D111+E111</f>
        <v>23.25</v>
      </c>
    </row>
    <row r="112" customFormat="false" ht="12.8" hidden="false" customHeight="false" outlineLevel="0" collapsed="false">
      <c r="A112" s="0" t="s">
        <v>397</v>
      </c>
      <c r="B112" s="0" t="s">
        <v>398</v>
      </c>
      <c r="C112" s="0" t="n">
        <v>9.5</v>
      </c>
      <c r="D112" s="0" t="n">
        <f aca="false">C112/10*15</f>
        <v>14.25</v>
      </c>
      <c r="E112" s="0" t="n">
        <f aca="false">15</f>
        <v>15</v>
      </c>
      <c r="F112" s="0" t="n">
        <f aca="false">D112+E112</f>
        <v>29.25</v>
      </c>
    </row>
    <row r="113" customFormat="false" ht="12.8" hidden="false" customHeight="false" outlineLevel="0" collapsed="false">
      <c r="A113" s="0" t="s">
        <v>399</v>
      </c>
      <c r="B113" s="0" t="s">
        <v>400</v>
      </c>
      <c r="C113" s="0" t="n">
        <v>8.5</v>
      </c>
      <c r="D113" s="0" t="n">
        <f aca="false">C113/10*15</f>
        <v>12.75</v>
      </c>
      <c r="E113" s="0" t="n">
        <f aca="false">15</f>
        <v>15</v>
      </c>
      <c r="F113" s="0" t="n">
        <f aca="false">D113+E113</f>
        <v>27.75</v>
      </c>
    </row>
    <row r="114" customFormat="false" ht="12.8" hidden="false" customHeight="false" outlineLevel="0" collapsed="false">
      <c r="A114" s="0" t="s">
        <v>401</v>
      </c>
      <c r="B114" s="0" t="s">
        <v>402</v>
      </c>
      <c r="C114" s="0" t="n">
        <v>5.5</v>
      </c>
      <c r="D114" s="0" t="n">
        <f aca="false">C114/10*15</f>
        <v>8.25</v>
      </c>
      <c r="E114" s="0" t="n">
        <f aca="false">15</f>
        <v>15</v>
      </c>
      <c r="F114" s="0" t="n">
        <f aca="false">D114+E114</f>
        <v>23.25</v>
      </c>
    </row>
    <row r="115" customFormat="false" ht="12.8" hidden="false" customHeight="false" outlineLevel="0" collapsed="false">
      <c r="A115" s="0" t="s">
        <v>403</v>
      </c>
      <c r="B115" s="0" t="s">
        <v>404</v>
      </c>
      <c r="C115" s="0" t="s">
        <v>100</v>
      </c>
      <c r="D115" s="0" t="e">
        <f aca="false">C115/10*15</f>
        <v>#VALUE!</v>
      </c>
      <c r="E115" s="0" t="n">
        <f aca="false">15</f>
        <v>15</v>
      </c>
      <c r="F115" s="0" t="e">
        <f aca="false">D115+E115</f>
        <v>#VALUE!</v>
      </c>
    </row>
    <row r="116" customFormat="false" ht="12.8" hidden="false" customHeight="false" outlineLevel="0" collapsed="false">
      <c r="A116" s="0" t="s">
        <v>405</v>
      </c>
      <c r="B116" s="0" t="s">
        <v>406</v>
      </c>
      <c r="C116" s="0" t="n">
        <v>7</v>
      </c>
      <c r="D116" s="0" t="n">
        <f aca="false">C116/10*15</f>
        <v>10.5</v>
      </c>
      <c r="E116" s="0" t="n">
        <f aca="false">15</f>
        <v>15</v>
      </c>
      <c r="F116" s="0" t="n">
        <f aca="false">D116+E116</f>
        <v>25.5</v>
      </c>
    </row>
    <row r="117" customFormat="false" ht="12.8" hidden="false" customHeight="false" outlineLevel="0" collapsed="false">
      <c r="A117" s="0" t="s">
        <v>407</v>
      </c>
      <c r="B117" s="0" t="s">
        <v>408</v>
      </c>
      <c r="C117" s="0" t="n">
        <v>5</v>
      </c>
      <c r="D117" s="0" t="n">
        <f aca="false">C117/10*15</f>
        <v>7.5</v>
      </c>
      <c r="E117" s="0" t="n">
        <f aca="false">15</f>
        <v>15</v>
      </c>
      <c r="F117" s="0" t="n">
        <f aca="false">D117+E117</f>
        <v>22.5</v>
      </c>
    </row>
    <row r="118" customFormat="false" ht="12.8" hidden="false" customHeight="false" outlineLevel="0" collapsed="false">
      <c r="A118" s="0" t="s">
        <v>106</v>
      </c>
      <c r="B118" s="0" t="s">
        <v>409</v>
      </c>
      <c r="C118" s="0" t="n">
        <v>8</v>
      </c>
      <c r="D118" s="0" t="n">
        <f aca="false">C118/10*15</f>
        <v>12</v>
      </c>
      <c r="E118" s="0" t="n">
        <f aca="false">15</f>
        <v>15</v>
      </c>
      <c r="F118" s="0" t="n">
        <f aca="false">D118+E118</f>
        <v>27</v>
      </c>
    </row>
    <row r="119" customFormat="false" ht="12.8" hidden="false" customHeight="false" outlineLevel="0" collapsed="false">
      <c r="A119" s="0" t="s">
        <v>289</v>
      </c>
      <c r="B119" s="0" t="s">
        <v>410</v>
      </c>
      <c r="C119" s="0" t="n">
        <v>8.5</v>
      </c>
      <c r="D119" s="0" t="n">
        <f aca="false">C119/10*15</f>
        <v>12.75</v>
      </c>
      <c r="E119" s="0" t="n">
        <f aca="false">15</f>
        <v>15</v>
      </c>
      <c r="F119" s="0" t="n">
        <f aca="false">D119+E119</f>
        <v>27.75</v>
      </c>
    </row>
    <row r="120" customFormat="false" ht="12.8" hidden="false" customHeight="false" outlineLevel="0" collapsed="false">
      <c r="A120" s="0" t="s">
        <v>194</v>
      </c>
      <c r="B120" s="0" t="s">
        <v>411</v>
      </c>
      <c r="C120" s="0" t="n">
        <v>6</v>
      </c>
      <c r="D120" s="0" t="n">
        <f aca="false">C120/10*15</f>
        <v>9</v>
      </c>
      <c r="E120" s="0" t="n">
        <f aca="false">15</f>
        <v>15</v>
      </c>
      <c r="F120" s="0" t="n">
        <f aca="false">D120+E120</f>
        <v>24</v>
      </c>
    </row>
    <row r="121" customFormat="false" ht="12.8" hidden="false" customHeight="false" outlineLevel="0" collapsed="false">
      <c r="A121" s="0" t="s">
        <v>233</v>
      </c>
      <c r="B121" s="0" t="s">
        <v>412</v>
      </c>
      <c r="C121" s="0" t="n">
        <v>5</v>
      </c>
      <c r="D121" s="0" t="n">
        <f aca="false">C121/10*15</f>
        <v>7.5</v>
      </c>
      <c r="E121" s="0" t="n">
        <f aca="false">15</f>
        <v>15</v>
      </c>
      <c r="F121" s="0" t="n">
        <f aca="false">D121+E121</f>
        <v>22.5</v>
      </c>
    </row>
    <row r="122" customFormat="false" ht="12.8" hidden="false" customHeight="false" outlineLevel="0" collapsed="false">
      <c r="A122" s="0" t="s">
        <v>295</v>
      </c>
      <c r="B122" s="0" t="s">
        <v>413</v>
      </c>
      <c r="C122" s="0" t="n">
        <v>9.5</v>
      </c>
      <c r="D122" s="0" t="n">
        <f aca="false">C122/10*15</f>
        <v>14.25</v>
      </c>
      <c r="E122" s="0" t="n">
        <f aca="false">15</f>
        <v>15</v>
      </c>
      <c r="F122" s="0" t="n">
        <f aca="false">D122+E122</f>
        <v>29.25</v>
      </c>
    </row>
    <row r="123" customFormat="false" ht="12.8" hidden="false" customHeight="false" outlineLevel="0" collapsed="false">
      <c r="A123" s="0" t="s">
        <v>414</v>
      </c>
      <c r="B123" s="0" t="s">
        <v>415</v>
      </c>
      <c r="C123" s="0" t="n">
        <v>7.5</v>
      </c>
      <c r="D123" s="0" t="n">
        <f aca="false">C123/10*15</f>
        <v>11.25</v>
      </c>
      <c r="E123" s="0" t="n">
        <f aca="false">15</f>
        <v>15</v>
      </c>
      <c r="F123" s="0" t="n">
        <f aca="false">D123+E123</f>
        <v>26.25</v>
      </c>
    </row>
    <row r="124" customFormat="false" ht="12.8" hidden="false" customHeight="false" outlineLevel="0" collapsed="false">
      <c r="A124" s="0" t="s">
        <v>416</v>
      </c>
      <c r="B124" s="0" t="s">
        <v>417</v>
      </c>
      <c r="C124" s="0" t="n">
        <v>6.5</v>
      </c>
      <c r="D124" s="0" t="n">
        <f aca="false">C124/10*15</f>
        <v>9.75</v>
      </c>
      <c r="E124" s="0" t="n">
        <f aca="false">15</f>
        <v>15</v>
      </c>
      <c r="F124" s="0" t="n">
        <f aca="false">D124+E124</f>
        <v>24.75</v>
      </c>
    </row>
    <row r="125" customFormat="false" ht="12.8" hidden="false" customHeight="false" outlineLevel="0" collapsed="false">
      <c r="A125" s="0" t="s">
        <v>418</v>
      </c>
      <c r="B125" s="0" t="s">
        <v>419</v>
      </c>
      <c r="C125" s="0" t="n">
        <v>10</v>
      </c>
      <c r="D125" s="0" t="n">
        <f aca="false">C125/10*15</f>
        <v>15</v>
      </c>
      <c r="E125" s="0" t="n">
        <f aca="false">15</f>
        <v>15</v>
      </c>
      <c r="F125" s="0" t="n">
        <f aca="false">D125+E125</f>
        <v>30</v>
      </c>
    </row>
    <row r="126" customFormat="false" ht="12.8" hidden="false" customHeight="false" outlineLevel="0" collapsed="false">
      <c r="A126" s="0" t="s">
        <v>420</v>
      </c>
      <c r="B126" s="0" t="s">
        <v>421</v>
      </c>
      <c r="C126" s="0" t="n">
        <v>9.5</v>
      </c>
      <c r="D126" s="0" t="n">
        <f aca="false">C126/10*15</f>
        <v>14.25</v>
      </c>
      <c r="E126" s="0" t="n">
        <f aca="false">15</f>
        <v>15</v>
      </c>
      <c r="F126" s="0" t="n">
        <f aca="false">D126+E126</f>
        <v>29.25</v>
      </c>
    </row>
    <row r="127" customFormat="false" ht="12.8" hidden="false" customHeight="false" outlineLevel="0" collapsed="false">
      <c r="A127" s="0" t="s">
        <v>422</v>
      </c>
      <c r="B127" s="0" t="s">
        <v>423</v>
      </c>
      <c r="C127" s="0" t="n">
        <v>4.5</v>
      </c>
      <c r="D127" s="0" t="n">
        <f aca="false">C127/10*15</f>
        <v>6.75</v>
      </c>
      <c r="E127" s="0" t="n">
        <f aca="false">15</f>
        <v>15</v>
      </c>
      <c r="F127" s="0" t="n">
        <f aca="false">D127+E127</f>
        <v>21.75</v>
      </c>
    </row>
    <row r="128" customFormat="false" ht="12.8" hidden="false" customHeight="false" outlineLevel="0" collapsed="false">
      <c r="A128" s="0" t="s">
        <v>424</v>
      </c>
      <c r="B128" s="0" t="s">
        <v>425</v>
      </c>
      <c r="C128" s="0" t="n">
        <v>8</v>
      </c>
      <c r="D128" s="0" t="n">
        <f aca="false">C128/10*15</f>
        <v>12</v>
      </c>
      <c r="E128" s="0" t="n">
        <f aca="false">15</f>
        <v>15</v>
      </c>
      <c r="F128" s="0" t="n">
        <f aca="false">D128+E128</f>
        <v>27</v>
      </c>
    </row>
    <row r="129" customFormat="false" ht="12.8" hidden="false" customHeight="false" outlineLevel="0" collapsed="false">
      <c r="A129" s="0" t="s">
        <v>426</v>
      </c>
      <c r="B129" s="0" t="s">
        <v>427</v>
      </c>
      <c r="C129" s="0" t="n">
        <v>7</v>
      </c>
      <c r="D129" s="0" t="n">
        <f aca="false">C129/10*15</f>
        <v>10.5</v>
      </c>
      <c r="E129" s="0" t="n">
        <f aca="false">15</f>
        <v>15</v>
      </c>
      <c r="F129" s="0" t="n">
        <f aca="false">D129+E129</f>
        <v>25.5</v>
      </c>
    </row>
    <row r="130" customFormat="false" ht="12.8" hidden="false" customHeight="false" outlineLevel="0" collapsed="false">
      <c r="A130" s="0" t="s">
        <v>184</v>
      </c>
      <c r="B130" s="0" t="s">
        <v>428</v>
      </c>
      <c r="C130" s="0" t="n">
        <v>7</v>
      </c>
      <c r="D130" s="0" t="n">
        <f aca="false">C130/10*15</f>
        <v>10.5</v>
      </c>
      <c r="E130" s="0" t="n">
        <f aca="false">15</f>
        <v>15</v>
      </c>
      <c r="F130" s="0" t="n">
        <f aca="false">D130+E130</f>
        <v>25.5</v>
      </c>
    </row>
    <row r="131" customFormat="false" ht="12.8" hidden="false" customHeight="false" outlineLevel="0" collapsed="false">
      <c r="A131" s="0" t="s">
        <v>429</v>
      </c>
      <c r="B131" s="0" t="s">
        <v>430</v>
      </c>
      <c r="C131" s="0" t="n">
        <v>7</v>
      </c>
      <c r="D131" s="0" t="n">
        <f aca="false">C131/10*15</f>
        <v>10.5</v>
      </c>
      <c r="E131" s="0" t="n">
        <f aca="false">15</f>
        <v>15</v>
      </c>
      <c r="F131" s="0" t="n">
        <f aca="false">D131+E131</f>
        <v>25.5</v>
      </c>
    </row>
    <row r="132" customFormat="false" ht="12.8" hidden="false" customHeight="false" outlineLevel="0" collapsed="false">
      <c r="A132" s="0" t="s">
        <v>431</v>
      </c>
      <c r="B132" s="0" t="s">
        <v>432</v>
      </c>
      <c r="C132" s="0" t="n">
        <v>8</v>
      </c>
      <c r="D132" s="0" t="n">
        <f aca="false">C132/10*15</f>
        <v>12</v>
      </c>
      <c r="E132" s="0" t="n">
        <f aca="false">15</f>
        <v>15</v>
      </c>
      <c r="F132" s="0" t="n">
        <f aca="false">D132+E132</f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2021-07-20T10:30:40Z</dcterms:created>
  <dc:creator/>
  <dc:description/>
  <dc:language>en-US</dc:language>
  <cp:lastModifiedBy/>
  <dcterms:modified xsi:type="dcterms:W3CDTF">2021-07-21T00:51:43Z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