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ml.chartshapes+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ml.chartshape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ml.chartshapes+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5.xml" ContentType="application/vnd.openxmlformats-officedocument.drawingml.chartshapes+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6.xml" ContentType="application/vnd.openxmlformats-officedocument.drawingml.chartshapes+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7.xml" ContentType="application/vnd.openxmlformats-officedocument.drawingml.chartshapes+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8.xml" ContentType="application/vnd.openxmlformats-officedocument.drawingml.chartshapes+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9.xml" ContentType="application/vnd.openxmlformats-officedocument.drawingml.chartshapes+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0.xml" ContentType="application/vnd.openxmlformats-officedocument.drawingml.chartshapes+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1.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8E79F9DB-E87D-4002-94E8-AE82D6A3A32F}" xr6:coauthVersionLast="47" xr6:coauthVersionMax="47" xr10:uidLastSave="{00000000-0000-0000-0000-000000000000}"/>
  <bookViews>
    <workbookView xWindow="-108" yWindow="-108" windowWidth="23256" windowHeight="12456" firstSheet="1" activeTab="2" xr2:uid="{69A43991-A1AE-4115-9E26-AD167A560F14}"/>
  </bookViews>
  <sheets>
    <sheet name="Sheet4" sheetId="7" state="hidden" r:id="rId1"/>
    <sheet name="Dashboard" sheetId="10" r:id="rId2"/>
    <sheet name="Students" sheetId="1" r:id="rId3"/>
    <sheet name="Attendence" sheetId="2" r:id="rId4"/>
  </sheets>
  <definedNames>
    <definedName name="_xlnm._FilterDatabase" localSheetId="2" hidden="1">Students!$D$2:$D$23</definedName>
    <definedName name="_xlcn.WorksheetConnection_StudentTracker.xlsxTable1" hidden="1">Leave_table[]</definedName>
    <definedName name="_xlcn.WorksheetConnection_StudentTracker.xlsxTable2" hidden="1">students_performance[]</definedName>
    <definedName name="_xlcn.WorksheetConnection_StudentTracker.xlsxTable6" hidden="1">Student_names[]</definedName>
    <definedName name="_xlcn.WorksheetConnection_StudentTracker1.xlsxExam_Name" hidden="1">Exam_Name[]</definedName>
    <definedName name="_xlcn.WorksheetConnection_StudentTracker1.xlsxleave_Status" hidden="1">leave_Status[]</definedName>
    <definedName name="_xlcn.WorksheetConnection_StudentTracker1.xlsxSubjects" hidden="1">Subjects[]</definedName>
    <definedName name="_xlcn.WorksheetConnection_StudentTracker1.xlsxvalidation_mode" hidden="1">validation_mode[]</definedName>
    <definedName name="_xlnm.Criteria" localSheetId="2">Students!$D$2:$D$23</definedName>
    <definedName name="_xlnm.Extract" localSheetId="2">Students!$N$6</definedName>
    <definedName name="Slicer_Date_Hierarchy">#N/A</definedName>
    <definedName name="Slicer_Exam_Name">#N/A</definedName>
    <definedName name="Slicer_Month">#N/A</definedName>
    <definedName name="Slicer_Status">#N/A</definedName>
    <definedName name="Slicer_Students">#N/A</definedName>
    <definedName name="Slicer_Subjects">#N/A</definedName>
    <definedName name="Slicer_Validation_Mode">#N/A</definedName>
  </definedNames>
  <calcPr calcId="191029"/>
  <pivotCaches>
    <pivotCache cacheId="11" r:id="rId5"/>
    <pivotCache cacheId="14" r:id="rId6"/>
    <pivotCache cacheId="17" r:id="rId7"/>
    <pivotCache cacheId="20" r:id="rId8"/>
    <pivotCache cacheId="23" r:id="rId9"/>
    <pivotCache cacheId="26" r:id="rId10"/>
    <pivotCache cacheId="29" r:id="rId11"/>
  </pivotCaches>
  <extLst>
    <ext xmlns:x14="http://schemas.microsoft.com/office/spreadsheetml/2009/9/main" uri="{876F7934-8845-4945-9796-88D515C7AA90}">
      <x14:pivotCaches>
        <pivotCache cacheId="7" r:id="rId12"/>
        <pivotCache cacheId="8"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alidation_mode" name="validation_mode" connection="WorksheetConnection_Student Tracker1.xlsx!validation_mode"/>
          <x15:modelTable id="Subjects" name="Subjects" connection="WorksheetConnection_Student Tracker1.xlsx!Subjects"/>
          <x15:modelTable id="leave_Status" name="leave_Status" connection="WorksheetConnection_Student Tracker1.xlsx!leave_Status"/>
          <x15:modelTable id="Exam_Name" name="Exam_Name" connection="WorksheetConnection_Student Tracker1.xlsx!Exam_Name"/>
          <x15:modelTable id="Table6" name="Studen_name" connection="WorksheetConnection_Student Tracker.xlsx!Table6"/>
          <x15:modelTable id="Table2" name="Student_performance" connection="WorksheetConnection_Student Tracker.xlsx!Table2"/>
          <x15:modelTable id="Table1" name="Leave" connection="WorksheetConnection_Student Tracker.xlsx!Table1"/>
          <x15:modelTable id="Calendar" name="Calendar" connection="Connection"/>
        </x15:modelTables>
        <x15:modelRelationships>
          <x15:modelRelationship fromTable="Student_performance" fromColumn="Student Name" toTable="Studen_name" toColumn="Students"/>
          <x15:modelRelationship fromTable="Student_performance" fromColumn="Date" toTable="Calendar" toColumn="Date"/>
          <x15:modelRelationship fromTable="Student_performance" fromColumn="Exam Name" toTable="Exam_Name" toColumn="Exam Name"/>
          <x15:modelRelationship fromTable="Student_performance" fromColumn="Validation Mode" toTable="validation_mode" toColumn="Validation Mode"/>
          <x15:modelRelationship fromTable="Student_performance" fromColumn="Subjects" toTable="Subjects" toColumn="Subjects"/>
          <x15:modelRelationship fromTable="Leave" fromColumn="Student Name" toTable="Studen_name" toColumn="Students"/>
          <x15:modelRelationship fromTable="Leave" fromColumn="Date" toTable="Calendar" toColumn="Date"/>
          <x15:modelRelationship fromTable="Leave" fromColumn="Status" toTable="leave_Status" toColumn="Status"/>
        </x15:modelRelationships>
        <x15:extLst>
          <ext xmlns:x16="http://schemas.microsoft.com/office/spreadsheetml/2014/11/main" uri="{9835A34E-60A6-4A7C-AAB8-D5F71C897F49}">
            <x16:modelTimeGroupings>
              <x16:modelTimeGrouping tableName="Leav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7" l="1"/>
  <c r="M5" i="7" s="1"/>
  <c r="L6" i="7"/>
  <c r="M6" i="7" s="1"/>
  <c r="L7" i="7"/>
  <c r="M7" i="7" s="1"/>
  <c r="L8" i="7"/>
  <c r="M8" i="7" s="1"/>
  <c r="L9" i="7"/>
  <c r="M9" i="7" s="1"/>
  <c r="L10" i="7"/>
  <c r="M10" i="7" s="1"/>
  <c r="L4" i="7"/>
  <c r="M4" i="7" s="1"/>
  <c r="U6" i="7"/>
  <c r="X11" i="7"/>
  <c r="R9" i="7"/>
  <c r="D7" i="7"/>
  <c r="N10" i="7" l="1"/>
  <c r="N5" i="7"/>
  <c r="N9" i="7"/>
  <c r="N6" i="7"/>
  <c r="N4" i="7"/>
  <c r="N8" i="7"/>
  <c r="N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70DD3C-54E9-4FC1-80D5-94EFE92F1ABA}" name="Connection" type="104" refreshedVersion="0" background="1">
    <extLst>
      <ext xmlns:x15="http://schemas.microsoft.com/office/spreadsheetml/2010/11/main" uri="{DE250136-89BD-433C-8126-D09CA5730AF9}">
        <x15:connection id="Calendar"/>
      </ext>
    </extLst>
  </connection>
  <connection id="2" xr16:uid="{8890FEDC-EB70-4ED1-A56B-00EECE1C724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C528D91-70CD-4D5B-A95D-39C16D42107D}" name="WorksheetConnection_Student Tracker.xlsx!Table1" type="102" refreshedVersion="7" minRefreshableVersion="5">
    <extLst>
      <ext xmlns:x15="http://schemas.microsoft.com/office/spreadsheetml/2010/11/main" uri="{DE250136-89BD-433C-8126-D09CA5730AF9}">
        <x15:connection id="Table1">
          <x15:rangePr sourceName="_xlcn.WorksheetConnection_StudentTracker.xlsxTable1"/>
        </x15:connection>
      </ext>
    </extLst>
  </connection>
  <connection id="4" xr16:uid="{FEA90329-287D-4649-B06C-112B062A783F}" name="WorksheetConnection_Student Tracker.xlsx!Table2" type="102" refreshedVersion="7" minRefreshableVersion="5">
    <extLst>
      <ext xmlns:x15="http://schemas.microsoft.com/office/spreadsheetml/2010/11/main" uri="{DE250136-89BD-433C-8126-D09CA5730AF9}">
        <x15:connection id="Table2" autoDelete="1">
          <x15:rangePr sourceName="_xlcn.WorksheetConnection_StudentTracker.xlsxTable2"/>
        </x15:connection>
      </ext>
    </extLst>
  </connection>
  <connection id="5" xr16:uid="{FB8F808C-CD90-4C7B-B312-7A3E42F4B051}" name="WorksheetConnection_Student Tracker.xlsx!Table6" type="102" refreshedVersion="7" minRefreshableVersion="5">
    <extLst>
      <ext xmlns:x15="http://schemas.microsoft.com/office/spreadsheetml/2010/11/main" uri="{DE250136-89BD-433C-8126-D09CA5730AF9}">
        <x15:connection id="Table6">
          <x15:rangePr sourceName="_xlcn.WorksheetConnection_StudentTracker.xlsxTable6"/>
        </x15:connection>
      </ext>
    </extLst>
  </connection>
  <connection id="6" xr16:uid="{97758CBC-88CA-4A93-91A5-21D7973090DA}" name="WorksheetConnection_Student Tracker1.xlsx!Exam_Name" type="102" refreshedVersion="7" minRefreshableVersion="5">
    <extLst>
      <ext xmlns:x15="http://schemas.microsoft.com/office/spreadsheetml/2010/11/main" uri="{DE250136-89BD-433C-8126-D09CA5730AF9}">
        <x15:connection id="Exam_Name">
          <x15:rangePr sourceName="_xlcn.WorksheetConnection_StudentTracker1.xlsxExam_Name"/>
        </x15:connection>
      </ext>
    </extLst>
  </connection>
  <connection id="7" xr16:uid="{B5108D9C-C893-4B9C-B3A0-83DBFB4FFF67}" name="WorksheetConnection_Student Tracker1.xlsx!leave_Status" type="102" refreshedVersion="7" minRefreshableVersion="5">
    <extLst>
      <ext xmlns:x15="http://schemas.microsoft.com/office/spreadsheetml/2010/11/main" uri="{DE250136-89BD-433C-8126-D09CA5730AF9}">
        <x15:connection id="leave_Status">
          <x15:rangePr sourceName="_xlcn.WorksheetConnection_StudentTracker1.xlsxleave_Status"/>
        </x15:connection>
      </ext>
    </extLst>
  </connection>
  <connection id="8" xr16:uid="{2CB37859-9BC5-4C57-9894-E634C1DA021C}" name="WorksheetConnection_Student Tracker1.xlsx!Subjects" type="102" refreshedVersion="7" minRefreshableVersion="5">
    <extLst>
      <ext xmlns:x15="http://schemas.microsoft.com/office/spreadsheetml/2010/11/main" uri="{DE250136-89BD-433C-8126-D09CA5730AF9}">
        <x15:connection id="Subjects">
          <x15:rangePr sourceName="_xlcn.WorksheetConnection_StudentTracker1.xlsxSubjects"/>
        </x15:connection>
      </ext>
    </extLst>
  </connection>
  <connection id="9" xr16:uid="{09913AE0-7019-4E2E-9FE1-F26EC74ABEF3}" name="WorksheetConnection_Student Tracker1.xlsx!validation_mode" type="102" refreshedVersion="7" minRefreshableVersion="5">
    <extLst>
      <ext xmlns:x15="http://schemas.microsoft.com/office/spreadsheetml/2010/11/main" uri="{DE250136-89BD-433C-8126-D09CA5730AF9}">
        <x15:connection id="validation_mode">
          <x15:rangePr sourceName="_xlcn.WorksheetConnection_StudentTracker1.xlsxvalidation_mode"/>
        </x15:connection>
      </ext>
    </extLst>
  </connection>
</connections>
</file>

<file path=xl/sharedStrings.xml><?xml version="1.0" encoding="utf-8"?>
<sst xmlns="http://schemas.openxmlformats.org/spreadsheetml/2006/main" count="228" uniqueCount="44">
  <si>
    <t>Student Name</t>
  </si>
  <si>
    <t>Date</t>
  </si>
  <si>
    <t>Exam Name</t>
  </si>
  <si>
    <t>Subjects</t>
  </si>
  <si>
    <t>Marks Obtained</t>
  </si>
  <si>
    <t>Total Marks</t>
  </si>
  <si>
    <t xml:space="preserve">Arts </t>
  </si>
  <si>
    <t>Maths</t>
  </si>
  <si>
    <t>Physics</t>
  </si>
  <si>
    <t>Science</t>
  </si>
  <si>
    <t>Chores</t>
  </si>
  <si>
    <t>Quran</t>
  </si>
  <si>
    <t xml:space="preserve">English </t>
  </si>
  <si>
    <t>Validation Mode</t>
  </si>
  <si>
    <t>School</t>
  </si>
  <si>
    <t>Home</t>
  </si>
  <si>
    <t>Exam 1</t>
  </si>
  <si>
    <t>Exam 2</t>
  </si>
  <si>
    <t>Exam 3</t>
  </si>
  <si>
    <t>Status</t>
  </si>
  <si>
    <t>Absent</t>
  </si>
  <si>
    <t>Description</t>
  </si>
  <si>
    <t>Sick</t>
  </si>
  <si>
    <t>Mariam</t>
  </si>
  <si>
    <t>Aysha</t>
  </si>
  <si>
    <t>Khdija</t>
  </si>
  <si>
    <t>Students</t>
  </si>
  <si>
    <t>Sick Leave</t>
  </si>
  <si>
    <t>Exam 4</t>
  </si>
  <si>
    <t>Row Labels</t>
  </si>
  <si>
    <t>Grand Total</t>
  </si>
  <si>
    <t>Sum of Marks Obtained</t>
  </si>
  <si>
    <t>Sum of Total Marks</t>
  </si>
  <si>
    <t>Count of Status</t>
  </si>
  <si>
    <t>Arts</t>
  </si>
  <si>
    <t>English</t>
  </si>
  <si>
    <t>Jan</t>
  </si>
  <si>
    <t>Apr</t>
  </si>
  <si>
    <t>Distinct Count of Exam Name</t>
  </si>
  <si>
    <t>Distinct Count of Subjects</t>
  </si>
  <si>
    <t>Feb</t>
  </si>
  <si>
    <t>Jul</t>
  </si>
  <si>
    <t>Sep</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</si>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</sst>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sz val="11"/>
      <color theme="1"/>
      <name val="Calibri"/>
      <family val="2"/>
      <scheme val="minor"/>
    </font>
    <font>
      <sz val="9"/>
      <color rgb="FFD0021B"/>
      <name val="Consolas"/>
      <family val="3"/>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9" fontId="0" fillId="0" borderId="0" xfId="1" applyFont="1"/>
    <xf numFmtId="0" fontId="3" fillId="0" borderId="0" xfId="0" applyFont="1"/>
    <xf numFmtId="9" fontId="0" fillId="0" borderId="0" xfId="0" applyNumberFormat="1"/>
    <xf numFmtId="0" fontId="0" fillId="0" borderId="0" xfId="0" applyAlignment="1">
      <alignment horizontal="left" indent="1"/>
    </xf>
    <xf numFmtId="0" fontId="0" fillId="0" borderId="0" xfId="0" applyNumberFormat="1"/>
  </cellXfs>
  <cellStyles count="2">
    <cellStyle name="Normal" xfId="0" builtinId="0"/>
    <cellStyle name="Percent" xfId="1" builtinId="5"/>
  </cellStyles>
  <dxfs count="9">
    <dxf>
      <numFmt numFmtId="164" formatCode="dd/mm/yyyy"/>
    </dxf>
    <dxf>
      <numFmt numFmtId="164" formatCode="dd/mm/yyyy"/>
    </dxf>
    <dxf>
      <numFmt numFmtId="164" formatCode="dd/mm/yyyy"/>
    </dxf>
    <dxf>
      <font>
        <b/>
        <sz val="11"/>
        <color theme="1"/>
      </font>
      <border>
        <vertical/>
        <horizontal/>
      </border>
    </dxf>
    <dxf>
      <font>
        <sz val="36"/>
        <color theme="1"/>
      </font>
      <border>
        <left style="thin">
          <color theme="4"/>
        </left>
        <right style="thin">
          <color theme="4"/>
        </right>
        <top style="thin">
          <color theme="4"/>
        </top>
        <bottom style="thin">
          <color theme="4"/>
        </bottom>
        <vertical/>
        <horizontal/>
      </border>
    </dxf>
    <dxf>
      <font>
        <b/>
        <color theme="1"/>
      </font>
      <border>
        <bottom style="thin">
          <color theme="6"/>
        </bottom>
        <vertical/>
        <horizontal/>
      </border>
    </dxf>
    <dxf>
      <font>
        <sz val="36"/>
        <color theme="1"/>
      </font>
      <border>
        <left style="thin">
          <color theme="6"/>
        </left>
        <right style="thin">
          <color theme="6"/>
        </right>
        <top style="thin">
          <color theme="6"/>
        </top>
        <bottom style="thin">
          <color theme="6"/>
        </bottom>
        <vertical/>
        <horizontal/>
      </border>
    </dxf>
    <dxf>
      <font>
        <b/>
        <i val="0"/>
        <strike val="0"/>
        <u val="none"/>
        <sz val="14"/>
        <color theme="1"/>
      </font>
      <border>
        <bottom style="thin">
          <color theme="4"/>
        </bottom>
        <vertical/>
        <horizontal/>
      </border>
    </dxf>
    <dxf>
      <font>
        <sz val="12"/>
        <color theme="1"/>
      </font>
      <border diagonalDown="1">
        <left/>
        <right/>
        <top/>
        <bottom/>
        <diagonal style="thin">
          <color auto="1"/>
        </diagonal>
        <vertical style="thin">
          <color auto="1"/>
        </vertical>
        <horizontal style="thin">
          <color auto="1"/>
        </horizontal>
      </border>
    </dxf>
  </dxfs>
  <tableStyles count="4" defaultTableStyle="TableStyleMedium2" defaultPivotStyle="PivotStyleLight16">
    <tableStyle name="Invisible" pivot="0" table="0" count="0" xr9:uid="{C5C37CC8-7ABE-4D28-9422-F049827E9D1C}"/>
    <tableStyle name="SlicerStyleLight1 2" pivot="0" table="0" count="10" xr9:uid="{8C9905BB-82B0-4B3B-A9F7-ADB032DD6C66}">
      <tableStyleElement type="wholeTable" dxfId="8"/>
      <tableStyleElement type="headerRow" dxfId="7"/>
    </tableStyle>
    <tableStyle name="SlicerStyleLight3 2" pivot="0" table="0" count="10" xr9:uid="{1E069E20-8973-408E-92C0-8F99B14B5A85}">
      <tableStyleElement type="wholeTable" dxfId="6"/>
      <tableStyleElement type="headerRow" dxfId="5"/>
    </tableStyle>
    <tableStyle name="TimeSlicerStyleLight1 2" pivot="0" table="0" count="9" xr9:uid="{42ABEC5B-F41F-4EEA-B9CE-5496B19618E2}">
      <tableStyleElement type="wholeTable" dxfId="4"/>
      <tableStyleElement type="headerRow" dxfId="3"/>
    </tableStyle>
  </tableStyles>
  <colors>
    <mruColors>
      <color rgb="FFF5F5F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5.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3.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6.xml"/><Relationship Id="rId19" Type="http://schemas.microsoft.com/office/2007/relationships/slicerCache" Target="slicerCaches/slicerCache6.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7.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Marks by 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Marks Obtained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Mariam</c:v>
                </c:pt>
              </c:strCache>
            </c:strRef>
          </c:cat>
          <c:val>
            <c:numRef>
              <c:f>Sheet4!$B$4:$B$5</c:f>
              <c:numCache>
                <c:formatCode>General</c:formatCode>
                <c:ptCount val="1"/>
                <c:pt idx="0">
                  <c:v>559</c:v>
                </c:pt>
              </c:numCache>
            </c:numRef>
          </c:val>
          <c:extLst>
            <c:ext xmlns:c16="http://schemas.microsoft.com/office/drawing/2014/chart" uri="{C3380CC4-5D6E-409C-BE32-E72D297353CC}">
              <c16:uniqueId val="{00000001-5A0B-4283-BF74-5FA53F4CC0FE}"/>
            </c:ext>
          </c:extLst>
        </c:ser>
        <c:ser>
          <c:idx val="1"/>
          <c:order val="1"/>
          <c:tx>
            <c:strRef>
              <c:f>Sheet4!$C$3</c:f>
              <c:strCache>
                <c:ptCount val="1"/>
                <c:pt idx="0">
                  <c:v>Sum of Total Marks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Mariam</c:v>
                </c:pt>
              </c:strCache>
            </c:strRef>
          </c:cat>
          <c:val>
            <c:numRef>
              <c:f>Sheet4!$C$4:$C$5</c:f>
              <c:numCache>
                <c:formatCode>General</c:formatCode>
                <c:ptCount val="1"/>
                <c:pt idx="0">
                  <c:v>700</c:v>
                </c:pt>
              </c:numCache>
            </c:numRef>
          </c:val>
          <c:extLst>
            <c:ext xmlns:c16="http://schemas.microsoft.com/office/drawing/2014/chart" uri="{C3380CC4-5D6E-409C-BE32-E72D297353CC}">
              <c16:uniqueId val="{00000002-5A0B-4283-BF74-5FA53F4CC0FE}"/>
            </c:ext>
          </c:extLst>
        </c:ser>
        <c:dLbls>
          <c:dLblPos val="outEnd"/>
          <c:showLegendKey val="0"/>
          <c:showVal val="1"/>
          <c:showCatName val="0"/>
          <c:showSerName val="0"/>
          <c:showPercent val="0"/>
          <c:showBubbleSize val="0"/>
        </c:dLbls>
        <c:gapWidth val="100"/>
        <c:overlap val="-24"/>
        <c:axId val="1136417839"/>
        <c:axId val="1136418255"/>
      </c:barChart>
      <c:catAx>
        <c:axId val="11364178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8255"/>
        <c:crosses val="autoZero"/>
        <c:auto val="1"/>
        <c:lblAlgn val="ctr"/>
        <c:lblOffset val="100"/>
        <c:noMultiLvlLbl val="0"/>
      </c:catAx>
      <c:valAx>
        <c:axId val="1136418255"/>
        <c:scaling>
          <c:orientation val="minMax"/>
        </c:scaling>
        <c:delete val="1"/>
        <c:axPos val="l"/>
        <c:numFmt formatCode="General" sourceLinked="1"/>
        <c:majorTickMark val="out"/>
        <c:minorTickMark val="none"/>
        <c:tickLblPos val="nextTo"/>
        <c:crossAx val="1136417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Physics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AF-4F7C-9348-190547BF48D4}"/>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A7AF-4F7C-9348-190547BF48D4}"/>
              </c:ext>
            </c:extLst>
          </c:dPt>
          <c:dPt>
            <c:idx val="2"/>
            <c:bubble3D val="0"/>
            <c:spPr>
              <a:noFill/>
              <a:ln w="19050">
                <a:noFill/>
              </a:ln>
              <a:effectLst/>
            </c:spPr>
            <c:extLst>
              <c:ext xmlns:c16="http://schemas.microsoft.com/office/drawing/2014/chart" uri="{C3380CC4-5D6E-409C-BE32-E72D297353CC}">
                <c16:uniqueId val="{00000005-A7AF-4F7C-9348-190547BF48D4}"/>
              </c:ext>
            </c:extLst>
          </c:dPt>
          <c:dLbls>
            <c:delete val="1"/>
          </c:dLbls>
          <c:val>
            <c:numRef>
              <c:f>Sheet4!$L$8:$N$8</c:f>
              <c:numCache>
                <c:formatCode>0%</c:formatCode>
                <c:ptCount val="3"/>
                <c:pt idx="0">
                  <c:v>0.95</c:v>
                </c:pt>
                <c:pt idx="1">
                  <c:v>5.0000000000000044E-2</c:v>
                </c:pt>
                <c:pt idx="2">
                  <c:v>1</c:v>
                </c:pt>
              </c:numCache>
            </c:numRef>
          </c:val>
          <c:extLst>
            <c:ext xmlns:c16="http://schemas.microsoft.com/office/drawing/2014/chart" uri="{C3380CC4-5D6E-409C-BE32-E72D297353CC}">
              <c16:uniqueId val="{00000006-A7AF-4F7C-9348-190547BF48D4}"/>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IN"/>
              <a:t>Quran</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1A-4938-ACD2-2BBF358D93AB}"/>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C31A-4938-ACD2-2BBF358D93AB}"/>
              </c:ext>
            </c:extLst>
          </c:dPt>
          <c:dPt>
            <c:idx val="2"/>
            <c:bubble3D val="0"/>
            <c:spPr>
              <a:noFill/>
              <a:ln w="19050">
                <a:noFill/>
              </a:ln>
              <a:effectLst/>
            </c:spPr>
            <c:extLst>
              <c:ext xmlns:c16="http://schemas.microsoft.com/office/drawing/2014/chart" uri="{C3380CC4-5D6E-409C-BE32-E72D297353CC}">
                <c16:uniqueId val="{00000005-C31A-4938-ACD2-2BBF358D93AB}"/>
              </c:ext>
            </c:extLst>
          </c:dPt>
          <c:dLbls>
            <c:delete val="1"/>
          </c:dLbls>
          <c:val>
            <c:numRef>
              <c:f>Sheet4!$L$9:$N$9</c:f>
              <c:numCache>
                <c:formatCode>0%</c:formatCode>
                <c:ptCount val="3"/>
                <c:pt idx="0">
                  <c:v>0.5</c:v>
                </c:pt>
                <c:pt idx="1">
                  <c:v>0.5</c:v>
                </c:pt>
                <c:pt idx="2">
                  <c:v>1</c:v>
                </c:pt>
              </c:numCache>
            </c:numRef>
          </c:val>
          <c:extLst>
            <c:ext xmlns:c16="http://schemas.microsoft.com/office/drawing/2014/chart" uri="{C3380CC4-5D6E-409C-BE32-E72D297353CC}">
              <c16:uniqueId val="{00000006-C31A-4938-ACD2-2BBF358D93AB}"/>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Science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2DD-49D8-9956-97AB13705EB3}"/>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82DD-49D8-9956-97AB13705EB3}"/>
              </c:ext>
            </c:extLst>
          </c:dPt>
          <c:dPt>
            <c:idx val="2"/>
            <c:bubble3D val="0"/>
            <c:spPr>
              <a:noFill/>
              <a:ln w="19050">
                <a:noFill/>
              </a:ln>
              <a:effectLst/>
            </c:spPr>
            <c:extLst>
              <c:ext xmlns:c16="http://schemas.microsoft.com/office/drawing/2014/chart" uri="{C3380CC4-5D6E-409C-BE32-E72D297353CC}">
                <c16:uniqueId val="{00000005-82DD-49D8-9956-97AB13705EB3}"/>
              </c:ext>
            </c:extLst>
          </c:dPt>
          <c:dLbls>
            <c:delete val="1"/>
          </c:dLbls>
          <c:val>
            <c:numRef>
              <c:f>Sheet4!$L$10:$N$10</c:f>
              <c:numCache>
                <c:formatCode>0%</c:formatCode>
                <c:ptCount val="3"/>
                <c:pt idx="0">
                  <c:v>0.94</c:v>
                </c:pt>
                <c:pt idx="1">
                  <c:v>6.0000000000000053E-2</c:v>
                </c:pt>
                <c:pt idx="2">
                  <c:v>1</c:v>
                </c:pt>
              </c:numCache>
            </c:numRef>
          </c:val>
          <c:extLst>
            <c:ext xmlns:c16="http://schemas.microsoft.com/office/drawing/2014/chart" uri="{C3380CC4-5D6E-409C-BE32-E72D297353CC}">
              <c16:uniqueId val="{00000006-82DD-49D8-9956-97AB13705EB3}"/>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E5-47A7-8267-B45A5570578B}"/>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52E5-47A7-8267-B45A5570578B}"/>
              </c:ext>
            </c:extLst>
          </c:dPt>
          <c:dPt>
            <c:idx val="2"/>
            <c:bubble3D val="0"/>
            <c:spPr>
              <a:noFill/>
              <a:ln w="19050">
                <a:noFill/>
              </a:ln>
              <a:effectLst/>
            </c:spPr>
            <c:extLst>
              <c:ext xmlns:c16="http://schemas.microsoft.com/office/drawing/2014/chart" uri="{C3380CC4-5D6E-409C-BE32-E72D297353CC}">
                <c16:uniqueId val="{00000005-52E5-47A7-8267-B45A5570578B}"/>
              </c:ext>
            </c:extLst>
          </c:dPt>
          <c:dLbls>
            <c:delete val="1"/>
          </c:dLbls>
          <c:val>
            <c:numRef>
              <c:f>Sheet4!$L$4:$N$4</c:f>
              <c:numCache>
                <c:formatCode>0%</c:formatCode>
                <c:ptCount val="3"/>
                <c:pt idx="0">
                  <c:v>0.77</c:v>
                </c:pt>
                <c:pt idx="1">
                  <c:v>0.22999999999999998</c:v>
                </c:pt>
                <c:pt idx="2">
                  <c:v>1</c:v>
                </c:pt>
              </c:numCache>
            </c:numRef>
          </c:val>
          <c:extLst>
            <c:ext xmlns:c16="http://schemas.microsoft.com/office/drawing/2014/chart" uri="{C3380CC4-5D6E-409C-BE32-E72D297353CC}">
              <c16:uniqueId val="{00000006-52E5-47A7-8267-B45A5570578B}"/>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6D-414A-B74E-C4DA1BA19700}"/>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616D-414A-B74E-C4DA1BA19700}"/>
              </c:ext>
            </c:extLst>
          </c:dPt>
          <c:dPt>
            <c:idx val="2"/>
            <c:bubble3D val="0"/>
            <c:spPr>
              <a:noFill/>
              <a:ln w="19050">
                <a:noFill/>
              </a:ln>
              <a:effectLst/>
            </c:spPr>
            <c:extLst>
              <c:ext xmlns:c16="http://schemas.microsoft.com/office/drawing/2014/chart" uri="{C3380CC4-5D6E-409C-BE32-E72D297353CC}">
                <c16:uniqueId val="{00000005-616D-414A-B74E-C4DA1BA19700}"/>
              </c:ext>
            </c:extLst>
          </c:dPt>
          <c:dLbls>
            <c:delete val="1"/>
          </c:dLbls>
          <c:val>
            <c:numRef>
              <c:f>Sheet4!$L$5:$N$5</c:f>
              <c:numCache>
                <c:formatCode>0%</c:formatCode>
                <c:ptCount val="3"/>
                <c:pt idx="0">
                  <c:v>0.72</c:v>
                </c:pt>
                <c:pt idx="1">
                  <c:v>0.28000000000000003</c:v>
                </c:pt>
                <c:pt idx="2">
                  <c:v>1</c:v>
                </c:pt>
              </c:numCache>
            </c:numRef>
          </c:val>
          <c:extLst>
            <c:ext xmlns:c16="http://schemas.microsoft.com/office/drawing/2014/chart" uri="{C3380CC4-5D6E-409C-BE32-E72D297353CC}">
              <c16:uniqueId val="{00000006-616D-414A-B74E-C4DA1BA19700}"/>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English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2D-4A7C-A1F8-C7B3FFDEE10F}"/>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862D-4A7C-A1F8-C7B3FFDEE10F}"/>
              </c:ext>
            </c:extLst>
          </c:dPt>
          <c:dPt>
            <c:idx val="2"/>
            <c:bubble3D val="0"/>
            <c:spPr>
              <a:noFill/>
              <a:ln w="19050">
                <a:noFill/>
              </a:ln>
              <a:effectLst/>
            </c:spPr>
            <c:extLst>
              <c:ext xmlns:c16="http://schemas.microsoft.com/office/drawing/2014/chart" uri="{C3380CC4-5D6E-409C-BE32-E72D297353CC}">
                <c16:uniqueId val="{00000005-862D-4A7C-A1F8-C7B3FFDEE10F}"/>
              </c:ext>
            </c:extLst>
          </c:dPt>
          <c:dLbls>
            <c:delete val="1"/>
          </c:dLbls>
          <c:val>
            <c:numRef>
              <c:f>Sheet4!$L$6:$N$6</c:f>
              <c:numCache>
                <c:formatCode>0%</c:formatCode>
                <c:ptCount val="3"/>
                <c:pt idx="0">
                  <c:v>0.84</c:v>
                </c:pt>
                <c:pt idx="1">
                  <c:v>0.16000000000000003</c:v>
                </c:pt>
                <c:pt idx="2">
                  <c:v>1</c:v>
                </c:pt>
              </c:numCache>
            </c:numRef>
          </c:val>
          <c:extLst>
            <c:ext xmlns:c16="http://schemas.microsoft.com/office/drawing/2014/chart" uri="{C3380CC4-5D6E-409C-BE32-E72D297353CC}">
              <c16:uniqueId val="{00000006-862D-4A7C-A1F8-C7B3FFDEE10F}"/>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D9-4C8E-958A-8FF2229BD376}"/>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CDD9-4C8E-958A-8FF2229BD376}"/>
              </c:ext>
            </c:extLst>
          </c:dPt>
          <c:dPt>
            <c:idx val="2"/>
            <c:bubble3D val="0"/>
            <c:spPr>
              <a:noFill/>
              <a:ln w="19050">
                <a:noFill/>
              </a:ln>
              <a:effectLst/>
            </c:spPr>
            <c:extLst>
              <c:ext xmlns:c16="http://schemas.microsoft.com/office/drawing/2014/chart" uri="{C3380CC4-5D6E-409C-BE32-E72D297353CC}">
                <c16:uniqueId val="{00000005-CDD9-4C8E-958A-8FF2229BD376}"/>
              </c:ext>
            </c:extLst>
          </c:dPt>
          <c:dLbls>
            <c:delete val="1"/>
          </c:dLbls>
          <c:val>
            <c:numRef>
              <c:f>Sheet4!$L$7:$N$7</c:f>
              <c:numCache>
                <c:formatCode>0%</c:formatCode>
                <c:ptCount val="3"/>
                <c:pt idx="0">
                  <c:v>0.87</c:v>
                </c:pt>
                <c:pt idx="1">
                  <c:v>0.13</c:v>
                </c:pt>
                <c:pt idx="2">
                  <c:v>1</c:v>
                </c:pt>
              </c:numCache>
            </c:numRef>
          </c:val>
          <c:extLst>
            <c:ext xmlns:c16="http://schemas.microsoft.com/office/drawing/2014/chart" uri="{C3380CC4-5D6E-409C-BE32-E72D297353CC}">
              <c16:uniqueId val="{00000006-CDD9-4C8E-958A-8FF2229BD376}"/>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Physics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AF-4F7C-9348-190547BF48D4}"/>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A7AF-4F7C-9348-190547BF48D4}"/>
              </c:ext>
            </c:extLst>
          </c:dPt>
          <c:dPt>
            <c:idx val="2"/>
            <c:bubble3D val="0"/>
            <c:spPr>
              <a:noFill/>
              <a:ln w="19050">
                <a:noFill/>
              </a:ln>
              <a:effectLst/>
            </c:spPr>
            <c:extLst>
              <c:ext xmlns:c16="http://schemas.microsoft.com/office/drawing/2014/chart" uri="{C3380CC4-5D6E-409C-BE32-E72D297353CC}">
                <c16:uniqueId val="{00000005-A7AF-4F7C-9348-190547BF48D4}"/>
              </c:ext>
            </c:extLst>
          </c:dPt>
          <c:dLbls>
            <c:delete val="1"/>
          </c:dLbls>
          <c:val>
            <c:numRef>
              <c:f>Sheet4!$L$8:$N$8</c:f>
              <c:numCache>
                <c:formatCode>0%</c:formatCode>
                <c:ptCount val="3"/>
                <c:pt idx="0">
                  <c:v>0.95</c:v>
                </c:pt>
                <c:pt idx="1">
                  <c:v>5.0000000000000044E-2</c:v>
                </c:pt>
                <c:pt idx="2">
                  <c:v>1</c:v>
                </c:pt>
              </c:numCache>
            </c:numRef>
          </c:val>
          <c:extLst>
            <c:ext xmlns:c16="http://schemas.microsoft.com/office/drawing/2014/chart" uri="{C3380CC4-5D6E-409C-BE32-E72D297353CC}">
              <c16:uniqueId val="{00000006-A7AF-4F7C-9348-190547BF48D4}"/>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Leave taken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Sheet4!$Q$3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Sheet4!$P$4:$P$11</c:f>
              <c:multiLvlStrCache>
                <c:ptCount val="6"/>
                <c:lvl>
                  <c:pt idx="0">
                    <c:v>Feb</c:v>
                  </c:pt>
                  <c:pt idx="1">
                    <c:v>Apr</c:v>
                  </c:pt>
                  <c:pt idx="2">
                    <c:v>Jul</c:v>
                  </c:pt>
                  <c:pt idx="3">
                    <c:v>Sep</c:v>
                  </c:pt>
                  <c:pt idx="4">
                    <c:v>Nov</c:v>
                  </c:pt>
                </c:lvl>
                <c:lvl>
                  <c:pt idx="0">
                    <c:v>2021</c:v>
                  </c:pt>
                  <c:pt idx="5">
                    <c:v>2022</c:v>
                  </c:pt>
                </c:lvl>
              </c:multiLvlStrCache>
            </c:multiLvlStrRef>
          </c:cat>
          <c:val>
            <c:numRef>
              <c:f>Sheet4!$Q$4:$Q$11</c:f>
              <c:numCache>
                <c:formatCode>General</c:formatCode>
                <c:ptCount val="6"/>
                <c:pt idx="0">
                  <c:v>1</c:v>
                </c:pt>
                <c:pt idx="1">
                  <c:v>1</c:v>
                </c:pt>
                <c:pt idx="2">
                  <c:v>1</c:v>
                </c:pt>
                <c:pt idx="3">
                  <c:v>1</c:v>
                </c:pt>
                <c:pt idx="4">
                  <c:v>2</c:v>
                </c:pt>
                <c:pt idx="5">
                  <c:v>4</c:v>
                </c:pt>
              </c:numCache>
            </c:numRef>
          </c:val>
          <c:smooth val="0"/>
          <c:extLst>
            <c:ext xmlns:c16="http://schemas.microsoft.com/office/drawing/2014/chart" uri="{C3380CC4-5D6E-409C-BE32-E72D297353CC}">
              <c16:uniqueId val="{00000003-40EE-456E-ADC7-DC1A6BBF6B8A}"/>
            </c:ext>
          </c:extLst>
        </c:ser>
        <c:dLbls>
          <c:dLblPos val="t"/>
          <c:showLegendKey val="0"/>
          <c:showVal val="1"/>
          <c:showCatName val="0"/>
          <c:showSerName val="0"/>
          <c:showPercent val="0"/>
          <c:showBubbleSize val="0"/>
        </c:dLbls>
        <c:smooth val="0"/>
        <c:axId val="1880386079"/>
        <c:axId val="1880386495"/>
      </c:lineChart>
      <c:catAx>
        <c:axId val="188038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86495"/>
        <c:crosses val="autoZero"/>
        <c:auto val="1"/>
        <c:lblAlgn val="ctr"/>
        <c:lblOffset val="100"/>
        <c:noMultiLvlLbl val="0"/>
      </c:catAx>
      <c:valAx>
        <c:axId val="1880386495"/>
        <c:scaling>
          <c:orientation val="minMax"/>
        </c:scaling>
        <c:delete val="1"/>
        <c:axPos val="l"/>
        <c:numFmt formatCode="General" sourceLinked="1"/>
        <c:majorTickMark val="none"/>
        <c:minorTickMark val="none"/>
        <c:tickLblPos val="nextTo"/>
        <c:crossAx val="1880386079"/>
        <c:crosses val="autoZero"/>
        <c:crossBetween val="between"/>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[Student+Tracker.xlsx]Sheet4!PivotTable8</c:name>
    <c:fmtId val="10"/>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b="0"/>
              <a:t>Marks by  Exams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Sheet4!$F$3</c:f>
              <c:strCache>
                <c:ptCount val="1"/>
                <c:pt idx="0">
                  <c:v>Sum of Marks Obtained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Sheet4!$E$4:$E$5</c:f>
              <c:strCache>
                <c:ptCount val="1"/>
                <c:pt idx="0">
                  <c:v>Exam 1</c:v>
                </c:pt>
              </c:strCache>
            </c:strRef>
          </c:cat>
          <c:val>
            <c:numRef>
              <c:f>Sheet4!$F$4:$F$5</c:f>
              <c:numCache>
                <c:formatCode>General</c:formatCode>
                <c:ptCount val="1"/>
                <c:pt idx="0">
                  <c:v>559</c:v>
                </c:pt>
              </c:numCache>
            </c:numRef>
          </c:val>
          <c:extLst>
            <c:ext xmlns:c16="http://schemas.microsoft.com/office/drawing/2014/chart" uri="{C3380CC4-5D6E-409C-BE32-E72D297353CC}">
              <c16:uniqueId val="{00000001-0C71-4EA9-A493-131D674B3EAE}"/>
            </c:ext>
          </c:extLst>
        </c:ser>
        <c:ser>
          <c:idx val="1"/>
          <c:order val="1"/>
          <c:tx>
            <c:strRef>
              <c:f>Sheet4!$G$3</c:f>
              <c:strCache>
                <c:ptCount val="1"/>
                <c:pt idx="0">
                  <c:v>Sum of Total Marks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Sheet4!$E$4:$E$5</c:f>
              <c:strCache>
                <c:ptCount val="1"/>
                <c:pt idx="0">
                  <c:v>Exam 1</c:v>
                </c:pt>
              </c:strCache>
            </c:strRef>
          </c:cat>
          <c:val>
            <c:numRef>
              <c:f>Sheet4!$G$4:$G$5</c:f>
              <c:numCache>
                <c:formatCode>General</c:formatCode>
                <c:ptCount val="1"/>
                <c:pt idx="0">
                  <c:v>700</c:v>
                </c:pt>
              </c:numCache>
            </c:numRef>
          </c:val>
          <c:extLst>
            <c:ext xmlns:c16="http://schemas.microsoft.com/office/drawing/2014/chart" uri="{C3380CC4-5D6E-409C-BE32-E72D297353CC}">
              <c16:uniqueId val="{00000002-0C71-4EA9-A493-131D674B3EAE}"/>
            </c:ext>
          </c:extLst>
        </c:ser>
        <c:dLbls>
          <c:dLblPos val="outEnd"/>
          <c:showLegendKey val="0"/>
          <c:showVal val="1"/>
          <c:showCatName val="0"/>
          <c:showSerName val="0"/>
          <c:showPercent val="0"/>
          <c:showBubbleSize val="0"/>
        </c:dLbls>
        <c:gapWidth val="100"/>
        <c:overlap val="-24"/>
        <c:axId val="1122751263"/>
        <c:axId val="1122754175"/>
      </c:barChart>
      <c:catAx>
        <c:axId val="1122751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54175"/>
        <c:crosses val="autoZero"/>
        <c:auto val="1"/>
        <c:lblAlgn val="ctr"/>
        <c:lblOffset val="100"/>
        <c:noMultiLvlLbl val="0"/>
      </c:catAx>
      <c:valAx>
        <c:axId val="1122754175"/>
        <c:scaling>
          <c:orientation val="minMax"/>
        </c:scaling>
        <c:delete val="1"/>
        <c:axPos val="l"/>
        <c:numFmt formatCode="General" sourceLinked="1"/>
        <c:majorTickMark val="out"/>
        <c:minorTickMark val="none"/>
        <c:tickLblPos val="nextTo"/>
        <c:crossAx val="1122751263"/>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Marks by  Exams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Sheet4!$F$3</c:f>
              <c:strCache>
                <c:ptCount val="1"/>
                <c:pt idx="0">
                  <c:v>Sum of Marks Obtained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Sheet4!$E$4:$E$5</c:f>
              <c:strCache>
                <c:ptCount val="1"/>
                <c:pt idx="0">
                  <c:v>Exam 1</c:v>
                </c:pt>
              </c:strCache>
            </c:strRef>
          </c:cat>
          <c:val>
            <c:numRef>
              <c:f>Sheet4!$F$4:$F$5</c:f>
              <c:numCache>
                <c:formatCode>General</c:formatCode>
                <c:ptCount val="1"/>
                <c:pt idx="0">
                  <c:v>559</c:v>
                </c:pt>
              </c:numCache>
            </c:numRef>
          </c:val>
          <c:extLst>
            <c:ext xmlns:c16="http://schemas.microsoft.com/office/drawing/2014/chart" uri="{C3380CC4-5D6E-409C-BE32-E72D297353CC}">
              <c16:uniqueId val="{00000001-6C88-4885-AC49-951FE7862440}"/>
            </c:ext>
          </c:extLst>
        </c:ser>
        <c:ser>
          <c:idx val="1"/>
          <c:order val="1"/>
          <c:tx>
            <c:strRef>
              <c:f>Sheet4!$G$3</c:f>
              <c:strCache>
                <c:ptCount val="1"/>
                <c:pt idx="0">
                  <c:v>Sum of Total Marks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Sheet4!$E$4:$E$5</c:f>
              <c:strCache>
                <c:ptCount val="1"/>
                <c:pt idx="0">
                  <c:v>Exam 1</c:v>
                </c:pt>
              </c:strCache>
            </c:strRef>
          </c:cat>
          <c:val>
            <c:numRef>
              <c:f>Sheet4!$G$4:$G$5</c:f>
              <c:numCache>
                <c:formatCode>General</c:formatCode>
                <c:ptCount val="1"/>
                <c:pt idx="0">
                  <c:v>700</c:v>
                </c:pt>
              </c:numCache>
            </c:numRef>
          </c:val>
          <c:extLst>
            <c:ext xmlns:c16="http://schemas.microsoft.com/office/drawing/2014/chart" uri="{C3380CC4-5D6E-409C-BE32-E72D297353CC}">
              <c16:uniqueId val="{00000002-6C88-4885-AC49-951FE7862440}"/>
            </c:ext>
          </c:extLst>
        </c:ser>
        <c:dLbls>
          <c:dLblPos val="outEnd"/>
          <c:showLegendKey val="0"/>
          <c:showVal val="1"/>
          <c:showCatName val="0"/>
          <c:showSerName val="0"/>
          <c:showPercent val="0"/>
          <c:showBubbleSize val="0"/>
        </c:dLbls>
        <c:gapWidth val="100"/>
        <c:overlap val="-24"/>
        <c:axId val="1122751263"/>
        <c:axId val="1122754175"/>
      </c:barChart>
      <c:catAx>
        <c:axId val="1122751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54175"/>
        <c:crosses val="autoZero"/>
        <c:auto val="1"/>
        <c:lblAlgn val="ctr"/>
        <c:lblOffset val="100"/>
        <c:noMultiLvlLbl val="0"/>
      </c:catAx>
      <c:valAx>
        <c:axId val="1122754175"/>
        <c:scaling>
          <c:orientation val="minMax"/>
        </c:scaling>
        <c:delete val="1"/>
        <c:axPos val="l"/>
        <c:numFmt formatCode="General" sourceLinked="1"/>
        <c:majorTickMark val="out"/>
        <c:minorTickMark val="none"/>
        <c:tickLblPos val="nextTo"/>
        <c:crossAx val="1122751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[Student+Tracker.xlsx]Sheet4!PivotTable9</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0"/>
              <a:t>Marks by Subjects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Sheet4!$J$3</c:f>
              <c:strCache>
                <c:ptCount val="1"/>
                <c:pt idx="0">
                  <c:v>Sum of Marks Obtained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Sheet4!$I$4:$I$11</c:f>
              <c:strCache>
                <c:ptCount val="7"/>
                <c:pt idx="0">
                  <c:v>Arts</c:v>
                </c:pt>
                <c:pt idx="1">
                  <c:v>Chores</c:v>
                </c:pt>
                <c:pt idx="2">
                  <c:v>English</c:v>
                </c:pt>
                <c:pt idx="3">
                  <c:v>Maths</c:v>
                </c:pt>
                <c:pt idx="4">
                  <c:v>Physics</c:v>
                </c:pt>
                <c:pt idx="5">
                  <c:v>Quran</c:v>
                </c:pt>
                <c:pt idx="6">
                  <c:v>Science</c:v>
                </c:pt>
              </c:strCache>
            </c:strRef>
          </c:cat>
          <c:val>
            <c:numRef>
              <c:f>Sheet4!$J$4:$J$11</c:f>
              <c:numCache>
                <c:formatCode>General</c:formatCode>
                <c:ptCount val="7"/>
                <c:pt idx="0">
                  <c:v>77</c:v>
                </c:pt>
                <c:pt idx="1">
                  <c:v>72</c:v>
                </c:pt>
                <c:pt idx="2">
                  <c:v>84</c:v>
                </c:pt>
                <c:pt idx="3">
                  <c:v>87</c:v>
                </c:pt>
                <c:pt idx="4">
                  <c:v>95</c:v>
                </c:pt>
                <c:pt idx="5">
                  <c:v>50</c:v>
                </c:pt>
                <c:pt idx="6">
                  <c:v>94</c:v>
                </c:pt>
              </c:numCache>
            </c:numRef>
          </c:val>
          <c:extLst>
            <c:ext xmlns:c16="http://schemas.microsoft.com/office/drawing/2014/chart" uri="{C3380CC4-5D6E-409C-BE32-E72D297353CC}">
              <c16:uniqueId val="{00000001-B25A-4C2B-9464-A1621462554E}"/>
            </c:ext>
          </c:extLst>
        </c:ser>
        <c:ser>
          <c:idx val="1"/>
          <c:order val="1"/>
          <c:tx>
            <c:strRef>
              <c:f>Sheet4!$K$3</c:f>
              <c:strCache>
                <c:ptCount val="1"/>
                <c:pt idx="0">
                  <c:v>Sum of Total Marks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Sheet4!$I$4:$I$11</c:f>
              <c:strCache>
                <c:ptCount val="7"/>
                <c:pt idx="0">
                  <c:v>Arts</c:v>
                </c:pt>
                <c:pt idx="1">
                  <c:v>Chores</c:v>
                </c:pt>
                <c:pt idx="2">
                  <c:v>English</c:v>
                </c:pt>
                <c:pt idx="3">
                  <c:v>Maths</c:v>
                </c:pt>
                <c:pt idx="4">
                  <c:v>Physics</c:v>
                </c:pt>
                <c:pt idx="5">
                  <c:v>Quran</c:v>
                </c:pt>
                <c:pt idx="6">
                  <c:v>Science</c:v>
                </c:pt>
              </c:strCache>
            </c:strRef>
          </c:cat>
          <c:val>
            <c:numRef>
              <c:f>Sheet4!$K$4:$K$11</c:f>
              <c:numCache>
                <c:formatCode>General</c:formatCode>
                <c:ptCount val="7"/>
                <c:pt idx="0">
                  <c:v>100</c:v>
                </c:pt>
                <c:pt idx="1">
                  <c:v>100</c:v>
                </c:pt>
                <c:pt idx="2">
                  <c:v>100</c:v>
                </c:pt>
                <c:pt idx="3">
                  <c:v>100</c:v>
                </c:pt>
                <c:pt idx="4">
                  <c:v>100</c:v>
                </c:pt>
                <c:pt idx="5">
                  <c:v>100</c:v>
                </c:pt>
                <c:pt idx="6">
                  <c:v>100</c:v>
                </c:pt>
              </c:numCache>
            </c:numRef>
          </c:val>
          <c:extLst>
            <c:ext xmlns:c16="http://schemas.microsoft.com/office/drawing/2014/chart" uri="{C3380CC4-5D6E-409C-BE32-E72D297353CC}">
              <c16:uniqueId val="{00000002-B25A-4C2B-9464-A1621462554E}"/>
            </c:ext>
          </c:extLst>
        </c:ser>
        <c:dLbls>
          <c:showLegendKey val="0"/>
          <c:showVal val="1"/>
          <c:showCatName val="0"/>
          <c:showSerName val="0"/>
          <c:showPercent val="0"/>
          <c:showBubbleSize val="0"/>
        </c:dLbls>
        <c:gapWidth val="75"/>
        <c:axId val="765910815"/>
        <c:axId val="765912895"/>
      </c:barChart>
      <c:catAx>
        <c:axId val="7659108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2895"/>
        <c:crosses val="autoZero"/>
        <c:auto val="1"/>
        <c:lblAlgn val="ctr"/>
        <c:lblOffset val="100"/>
        <c:noMultiLvlLbl val="0"/>
      </c:catAx>
      <c:valAx>
        <c:axId val="765912895"/>
        <c:scaling>
          <c:orientation val="minMax"/>
        </c:scaling>
        <c:delete val="1"/>
        <c:axPos val="l"/>
        <c:numFmt formatCode="General" sourceLinked="1"/>
        <c:majorTickMark val="none"/>
        <c:minorTickMark val="none"/>
        <c:tickLblPos val="nextTo"/>
        <c:crossAx val="76591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[Student+Tracker.xlsx]Sheet4!PivotTable7</c:name>
    <c:fmtId val="17"/>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IN" b="0"/>
              <a:t>Marks by Students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Marks Obtained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Mariam</c:v>
                </c:pt>
              </c:strCache>
            </c:strRef>
          </c:cat>
          <c:val>
            <c:numRef>
              <c:f>Sheet4!$B$4:$B$5</c:f>
              <c:numCache>
                <c:formatCode>General</c:formatCode>
                <c:ptCount val="1"/>
                <c:pt idx="0">
                  <c:v>559</c:v>
                </c:pt>
              </c:numCache>
            </c:numRef>
          </c:val>
          <c:extLst>
            <c:ext xmlns:c16="http://schemas.microsoft.com/office/drawing/2014/chart" uri="{C3380CC4-5D6E-409C-BE32-E72D297353CC}">
              <c16:uniqueId val="{00000001-A7BF-4952-AE00-8A58533CF315}"/>
            </c:ext>
          </c:extLst>
        </c:ser>
        <c:ser>
          <c:idx val="1"/>
          <c:order val="1"/>
          <c:tx>
            <c:strRef>
              <c:f>Sheet4!$C$3</c:f>
              <c:strCache>
                <c:ptCount val="1"/>
                <c:pt idx="0">
                  <c:v>Sum of Total Marks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Mariam</c:v>
                </c:pt>
              </c:strCache>
            </c:strRef>
          </c:cat>
          <c:val>
            <c:numRef>
              <c:f>Sheet4!$C$4:$C$5</c:f>
              <c:numCache>
                <c:formatCode>General</c:formatCode>
                <c:ptCount val="1"/>
                <c:pt idx="0">
                  <c:v>700</c:v>
                </c:pt>
              </c:numCache>
            </c:numRef>
          </c:val>
          <c:extLst>
            <c:ext xmlns:c16="http://schemas.microsoft.com/office/drawing/2014/chart" uri="{C3380CC4-5D6E-409C-BE32-E72D297353CC}">
              <c16:uniqueId val="{00000002-A7BF-4952-AE00-8A58533CF315}"/>
            </c:ext>
          </c:extLst>
        </c:ser>
        <c:dLbls>
          <c:dLblPos val="outEnd"/>
          <c:showLegendKey val="0"/>
          <c:showVal val="1"/>
          <c:showCatName val="0"/>
          <c:showSerName val="0"/>
          <c:showPercent val="0"/>
          <c:showBubbleSize val="0"/>
        </c:dLbls>
        <c:gapWidth val="100"/>
        <c:overlap val="-24"/>
        <c:axId val="1136417839"/>
        <c:axId val="1136418255"/>
      </c:barChart>
      <c:catAx>
        <c:axId val="11364178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18255"/>
        <c:crosses val="autoZero"/>
        <c:auto val="1"/>
        <c:lblAlgn val="ctr"/>
        <c:lblOffset val="100"/>
        <c:noMultiLvlLbl val="0"/>
      </c:catAx>
      <c:valAx>
        <c:axId val="1136418255"/>
        <c:scaling>
          <c:orientation val="minMax"/>
        </c:scaling>
        <c:delete val="1"/>
        <c:axPos val="l"/>
        <c:numFmt formatCode="General" sourceLinked="1"/>
        <c:majorTickMark val="out"/>
        <c:minorTickMark val="none"/>
        <c:tickLblPos val="nextTo"/>
        <c:crossAx val="1136417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8A-4210-9DF9-F10D72C29FFC}"/>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BE8A-4210-9DF9-F10D72C29FFC}"/>
              </c:ext>
            </c:extLst>
          </c:dPt>
          <c:dPt>
            <c:idx val="2"/>
            <c:bubble3D val="0"/>
            <c:spPr>
              <a:noFill/>
              <a:ln w="19050">
                <a:noFill/>
              </a:ln>
              <a:effectLst/>
            </c:spPr>
            <c:extLst>
              <c:ext xmlns:c16="http://schemas.microsoft.com/office/drawing/2014/chart" uri="{C3380CC4-5D6E-409C-BE32-E72D297353CC}">
                <c16:uniqueId val="{00000005-BE8A-4210-9DF9-F10D72C29FFC}"/>
              </c:ext>
            </c:extLst>
          </c:dPt>
          <c:dLbls>
            <c:delete val="1"/>
          </c:dLbls>
          <c:val>
            <c:numRef>
              <c:f>Sheet4!$L$5:$N$5</c:f>
              <c:numCache>
                <c:formatCode>0%</c:formatCode>
                <c:ptCount val="3"/>
                <c:pt idx="0">
                  <c:v>0.72</c:v>
                </c:pt>
                <c:pt idx="1">
                  <c:v>0.28000000000000003</c:v>
                </c:pt>
                <c:pt idx="2">
                  <c:v>1</c:v>
                </c:pt>
              </c:numCache>
            </c:numRef>
          </c:val>
          <c:extLst>
            <c:ext xmlns:c16="http://schemas.microsoft.com/office/drawing/2014/chart" uri="{C3380CC4-5D6E-409C-BE32-E72D297353CC}">
              <c16:uniqueId val="{00000006-BE8A-4210-9DF9-F10D72C29FFC}"/>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53-4A35-8A37-7AC296357A12}"/>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E253-4A35-8A37-7AC296357A12}"/>
              </c:ext>
            </c:extLst>
          </c:dPt>
          <c:dPt>
            <c:idx val="2"/>
            <c:bubble3D val="0"/>
            <c:spPr>
              <a:noFill/>
              <a:ln w="19050">
                <a:noFill/>
              </a:ln>
              <a:effectLst/>
            </c:spPr>
            <c:extLst>
              <c:ext xmlns:c16="http://schemas.microsoft.com/office/drawing/2014/chart" uri="{C3380CC4-5D6E-409C-BE32-E72D297353CC}">
                <c16:uniqueId val="{00000005-E253-4A35-8A37-7AC296357A12}"/>
              </c:ext>
            </c:extLst>
          </c:dPt>
          <c:dLbls>
            <c:delete val="1"/>
          </c:dLbls>
          <c:val>
            <c:numRef>
              <c:f>Sheet4!$L$10:$N$10</c:f>
              <c:numCache>
                <c:formatCode>0%</c:formatCode>
                <c:ptCount val="3"/>
                <c:pt idx="0">
                  <c:v>0.94</c:v>
                </c:pt>
                <c:pt idx="1">
                  <c:v>6.0000000000000053E-2</c:v>
                </c:pt>
                <c:pt idx="2">
                  <c:v>1</c:v>
                </c:pt>
              </c:numCache>
            </c:numRef>
          </c:val>
          <c:extLst>
            <c:ext xmlns:c16="http://schemas.microsoft.com/office/drawing/2014/chart" uri="{C3380CC4-5D6E-409C-BE32-E72D297353CC}">
              <c16:uniqueId val="{00000006-E253-4A35-8A37-7AC296357A12}"/>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17-4E39-8F33-DBC0BDF1A55D}"/>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CE17-4E39-8F33-DBC0BDF1A55D}"/>
              </c:ext>
            </c:extLst>
          </c:dPt>
          <c:dPt>
            <c:idx val="2"/>
            <c:bubble3D val="0"/>
            <c:spPr>
              <a:noFill/>
              <a:ln w="19050">
                <a:noFill/>
              </a:ln>
              <a:effectLst/>
            </c:spPr>
            <c:extLst>
              <c:ext xmlns:c16="http://schemas.microsoft.com/office/drawing/2014/chart" uri="{C3380CC4-5D6E-409C-BE32-E72D297353CC}">
                <c16:uniqueId val="{00000005-CE17-4E39-8F33-DBC0BDF1A55D}"/>
              </c:ext>
            </c:extLst>
          </c:dPt>
          <c:dLbls>
            <c:delete val="1"/>
          </c:dLbls>
          <c:val>
            <c:numRef>
              <c:f>Sheet4!$L$8:$N$8</c:f>
              <c:numCache>
                <c:formatCode>0%</c:formatCode>
                <c:ptCount val="3"/>
                <c:pt idx="0">
                  <c:v>0.95</c:v>
                </c:pt>
                <c:pt idx="1">
                  <c:v>5.0000000000000044E-2</c:v>
                </c:pt>
                <c:pt idx="2">
                  <c:v>1</c:v>
                </c:pt>
              </c:numCache>
            </c:numRef>
          </c:val>
          <c:extLst>
            <c:ext xmlns:c16="http://schemas.microsoft.com/office/drawing/2014/chart" uri="{C3380CC4-5D6E-409C-BE32-E72D297353CC}">
              <c16:uniqueId val="{00000006-CE17-4E39-8F33-DBC0BDF1A55D}"/>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F88-43A9-BF47-F42932182CED}"/>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FF88-43A9-BF47-F42932182CED}"/>
              </c:ext>
            </c:extLst>
          </c:dPt>
          <c:dPt>
            <c:idx val="2"/>
            <c:bubble3D val="0"/>
            <c:spPr>
              <a:noFill/>
              <a:ln w="19050">
                <a:noFill/>
              </a:ln>
              <a:effectLst/>
            </c:spPr>
            <c:extLst>
              <c:ext xmlns:c16="http://schemas.microsoft.com/office/drawing/2014/chart" uri="{C3380CC4-5D6E-409C-BE32-E72D297353CC}">
                <c16:uniqueId val="{00000005-FF88-43A9-BF47-F42932182CED}"/>
              </c:ext>
            </c:extLst>
          </c:dPt>
          <c:dLbls>
            <c:delete val="1"/>
          </c:dLbls>
          <c:val>
            <c:numRef>
              <c:f>Sheet4!$L$4:$N$4</c:f>
              <c:numCache>
                <c:formatCode>0%</c:formatCode>
                <c:ptCount val="3"/>
                <c:pt idx="0">
                  <c:v>0.77</c:v>
                </c:pt>
                <c:pt idx="1">
                  <c:v>0.22999999999999998</c:v>
                </c:pt>
                <c:pt idx="2">
                  <c:v>1</c:v>
                </c:pt>
              </c:numCache>
            </c:numRef>
          </c:val>
          <c:extLst>
            <c:ext xmlns:c16="http://schemas.microsoft.com/office/drawing/2014/chart" uri="{C3380CC4-5D6E-409C-BE32-E72D297353CC}">
              <c16:uniqueId val="{00000006-FF88-43A9-BF47-F42932182CED}"/>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06D-4691-A65A-039A3A424921}"/>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406D-4691-A65A-039A3A424921}"/>
              </c:ext>
            </c:extLst>
          </c:dPt>
          <c:dPt>
            <c:idx val="2"/>
            <c:bubble3D val="0"/>
            <c:spPr>
              <a:noFill/>
              <a:ln w="19050">
                <a:noFill/>
              </a:ln>
              <a:effectLst/>
            </c:spPr>
            <c:extLst>
              <c:ext xmlns:c16="http://schemas.microsoft.com/office/drawing/2014/chart" uri="{C3380CC4-5D6E-409C-BE32-E72D297353CC}">
                <c16:uniqueId val="{00000005-406D-4691-A65A-039A3A424921}"/>
              </c:ext>
            </c:extLst>
          </c:dPt>
          <c:dLbls>
            <c:delete val="1"/>
          </c:dLbls>
          <c:val>
            <c:numRef>
              <c:f>Sheet4!$L$7:$N$7</c:f>
              <c:numCache>
                <c:formatCode>0%</c:formatCode>
                <c:ptCount val="3"/>
                <c:pt idx="0">
                  <c:v>0.87</c:v>
                </c:pt>
                <c:pt idx="1">
                  <c:v>0.13</c:v>
                </c:pt>
                <c:pt idx="2">
                  <c:v>1</c:v>
                </c:pt>
              </c:numCache>
            </c:numRef>
          </c:val>
          <c:extLst>
            <c:ext xmlns:c16="http://schemas.microsoft.com/office/drawing/2014/chart" uri="{C3380CC4-5D6E-409C-BE32-E72D297353CC}">
              <c16:uniqueId val="{00000006-406D-4691-A65A-039A3A424921}"/>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71-4B1B-8150-4D5A0FA4E9F7}"/>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0B71-4B1B-8150-4D5A0FA4E9F7}"/>
              </c:ext>
            </c:extLst>
          </c:dPt>
          <c:dPt>
            <c:idx val="2"/>
            <c:bubble3D val="0"/>
            <c:spPr>
              <a:noFill/>
              <a:ln w="19050">
                <a:noFill/>
              </a:ln>
              <a:effectLst/>
            </c:spPr>
            <c:extLst>
              <c:ext xmlns:c16="http://schemas.microsoft.com/office/drawing/2014/chart" uri="{C3380CC4-5D6E-409C-BE32-E72D297353CC}">
                <c16:uniqueId val="{00000005-0B71-4B1B-8150-4D5A0FA4E9F7}"/>
              </c:ext>
            </c:extLst>
          </c:dPt>
          <c:dLbls>
            <c:delete val="1"/>
          </c:dLbls>
          <c:val>
            <c:numRef>
              <c:f>Sheet4!$L$6:$N$6</c:f>
              <c:numCache>
                <c:formatCode>0%</c:formatCode>
                <c:ptCount val="3"/>
                <c:pt idx="0">
                  <c:v>0.84</c:v>
                </c:pt>
                <c:pt idx="1">
                  <c:v>0.16000000000000003</c:v>
                </c:pt>
                <c:pt idx="2">
                  <c:v>1</c:v>
                </c:pt>
              </c:numCache>
            </c:numRef>
          </c:val>
          <c:extLst>
            <c:ext xmlns:c16="http://schemas.microsoft.com/office/drawing/2014/chart" uri="{C3380CC4-5D6E-409C-BE32-E72D297353CC}">
              <c16:uniqueId val="{00000006-0B71-4B1B-8150-4D5A0FA4E9F7}"/>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50-4D65-8B38-C67079070BE5}"/>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5450-4D65-8B38-C67079070BE5}"/>
              </c:ext>
            </c:extLst>
          </c:dPt>
          <c:dPt>
            <c:idx val="2"/>
            <c:bubble3D val="0"/>
            <c:spPr>
              <a:noFill/>
              <a:ln w="19050">
                <a:noFill/>
              </a:ln>
              <a:effectLst/>
            </c:spPr>
            <c:extLst>
              <c:ext xmlns:c16="http://schemas.microsoft.com/office/drawing/2014/chart" uri="{C3380CC4-5D6E-409C-BE32-E72D297353CC}">
                <c16:uniqueId val="{00000005-5450-4D65-8B38-C67079070BE5}"/>
              </c:ext>
            </c:extLst>
          </c:dPt>
          <c:dLbls>
            <c:delete val="1"/>
          </c:dLbls>
          <c:val>
            <c:numRef>
              <c:f>Sheet4!$L$9:$N$9</c:f>
              <c:numCache>
                <c:formatCode>0%</c:formatCode>
                <c:ptCount val="3"/>
                <c:pt idx="0">
                  <c:v>0.5</c:v>
                </c:pt>
                <c:pt idx="1">
                  <c:v>0.5</c:v>
                </c:pt>
                <c:pt idx="2">
                  <c:v>1</c:v>
                </c:pt>
              </c:numCache>
            </c:numRef>
          </c:val>
          <c:extLst>
            <c:ext xmlns:c16="http://schemas.microsoft.com/office/drawing/2014/chart" uri="{C3380CC4-5D6E-409C-BE32-E72D297353CC}">
              <c16:uniqueId val="{00000006-5450-4D65-8B38-C67079070BE5}"/>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softEdge rad="0"/>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Leave taken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Sheet4!$Q$3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Sheet4!$P$4:$P$11</c:f>
              <c:multiLvlStrCache>
                <c:ptCount val="6"/>
                <c:lvl>
                  <c:pt idx="0">
                    <c:v>Feb</c:v>
                  </c:pt>
                  <c:pt idx="1">
                    <c:v>Apr</c:v>
                  </c:pt>
                  <c:pt idx="2">
                    <c:v>Jul</c:v>
                  </c:pt>
                  <c:pt idx="3">
                    <c:v>Sep</c:v>
                  </c:pt>
                  <c:pt idx="4">
                    <c:v>Nov</c:v>
                  </c:pt>
                </c:lvl>
                <c:lvl>
                  <c:pt idx="0">
                    <c:v>2021</c:v>
                  </c:pt>
                  <c:pt idx="5">
                    <c:v>2022</c:v>
                  </c:pt>
                </c:lvl>
              </c:multiLvlStrCache>
            </c:multiLvlStrRef>
          </c:cat>
          <c:val>
            <c:numRef>
              <c:f>Sheet4!$Q$4:$Q$11</c:f>
              <c:numCache>
                <c:formatCode>General</c:formatCode>
                <c:ptCount val="6"/>
                <c:pt idx="0">
                  <c:v>1</c:v>
                </c:pt>
                <c:pt idx="1">
                  <c:v>1</c:v>
                </c:pt>
                <c:pt idx="2">
                  <c:v>1</c:v>
                </c:pt>
                <c:pt idx="3">
                  <c:v>1</c:v>
                </c:pt>
                <c:pt idx="4">
                  <c:v>2</c:v>
                </c:pt>
                <c:pt idx="5">
                  <c:v>4</c:v>
                </c:pt>
              </c:numCache>
            </c:numRef>
          </c:val>
          <c:smooth val="0"/>
          <c:extLst>
            <c:ext xmlns:c16="http://schemas.microsoft.com/office/drawing/2014/chart" uri="{C3380CC4-5D6E-409C-BE32-E72D297353CC}">
              <c16:uniqueId val="{00000005-B871-4FA3-A5B2-D81C9013978F}"/>
            </c:ext>
          </c:extLst>
        </c:ser>
        <c:dLbls>
          <c:dLblPos val="t"/>
          <c:showLegendKey val="0"/>
          <c:showVal val="1"/>
          <c:showCatName val="0"/>
          <c:showSerName val="0"/>
          <c:showPercent val="0"/>
          <c:showBubbleSize val="0"/>
        </c:dLbls>
        <c:smooth val="0"/>
        <c:axId val="1880386079"/>
        <c:axId val="1880386495"/>
      </c:lineChart>
      <c:catAx>
        <c:axId val="188038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86495"/>
        <c:crosses val="autoZero"/>
        <c:auto val="1"/>
        <c:lblAlgn val="ctr"/>
        <c:lblOffset val="100"/>
        <c:noMultiLvlLbl val="0"/>
      </c:catAx>
      <c:valAx>
        <c:axId val="1880386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386079"/>
        <c:crosses val="autoZero"/>
        <c:crossBetween val="between"/>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[Student+Tracker.xlsx]Sheet4!PivotTable9</c:name>
    <c:fmtId val="0"/>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cmpd="dbl">
            <a:noFill/>
            <a:prstDash val="sysDash"/>
          </a:ln>
          <a:effectLst/>
        </c:spPr>
        <c:marker>
          <c:symbol val="none"/>
        </c:marker>
        <c:dLbl>
          <c:idx val="0"/>
          <c:spPr>
            <a:noFill/>
            <a:ln>
              <a:solidFill>
                <a:schemeClr val="accent2"/>
              </a:solid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Sheet4!$J$3</c:f>
              <c:strCache>
                <c:ptCount val="1"/>
                <c:pt idx="0">
                  <c:v>Sum of Marks Obtained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Sheet4!$I$4:$I$11</c:f>
              <c:strCache>
                <c:ptCount val="7"/>
                <c:pt idx="0">
                  <c:v>Arts</c:v>
                </c:pt>
                <c:pt idx="1">
                  <c:v>Chores</c:v>
                </c:pt>
                <c:pt idx="2">
                  <c:v>English</c:v>
                </c:pt>
                <c:pt idx="3">
                  <c:v>Maths</c:v>
                </c:pt>
                <c:pt idx="4">
                  <c:v>Physics</c:v>
                </c:pt>
                <c:pt idx="5">
                  <c:v>Quran</c:v>
                </c:pt>
                <c:pt idx="6">
                  <c:v>Science</c:v>
                </c:pt>
              </c:strCache>
            </c:strRef>
          </c:cat>
          <c:val>
            <c:numRef>
              <c:f>Sheet4!$J$4:$J$11</c:f>
              <c:numCache>
                <c:formatCode>General</c:formatCode>
                <c:ptCount val="7"/>
                <c:pt idx="0">
                  <c:v>77</c:v>
                </c:pt>
                <c:pt idx="1">
                  <c:v>72</c:v>
                </c:pt>
                <c:pt idx="2">
                  <c:v>84</c:v>
                </c:pt>
                <c:pt idx="3">
                  <c:v>87</c:v>
                </c:pt>
                <c:pt idx="4">
                  <c:v>95</c:v>
                </c:pt>
                <c:pt idx="5">
                  <c:v>50</c:v>
                </c:pt>
                <c:pt idx="6">
                  <c:v>94</c:v>
                </c:pt>
              </c:numCache>
            </c:numRef>
          </c:val>
          <c:extLst>
            <c:ext xmlns:c16="http://schemas.microsoft.com/office/drawing/2014/chart" uri="{C3380CC4-5D6E-409C-BE32-E72D297353CC}">
              <c16:uniqueId val="{00000001-8F2B-4907-AF3E-59CB934C8237}"/>
            </c:ext>
          </c:extLst>
        </c:ser>
        <c:ser>
          <c:idx val="1"/>
          <c:order val="1"/>
          <c:tx>
            <c:strRef>
              <c:f>Sheet4!$K$3</c:f>
              <c:strCache>
                <c:ptCount val="1"/>
                <c:pt idx="0">
                  <c:v>Sum of Total Marks</c:v>
                </c:pt>
              </c:strCache>
            </c:strRef>
          </c:tx>
          <c:spPr>
            <a:solidFill>
              <a:schemeClr val="accent2"/>
            </a:solidFill>
            <a:ln cmpd="dbl">
              <a:noFill/>
              <a:prstDash val="sysDash"/>
            </a:ln>
            <a:effectLst/>
          </c:spPr>
          <c:invertIfNegative val="0"/>
          <c:dLbls>
            <c:spPr>
              <a:noFill/>
              <a:ln>
                <a:solidFill>
                  <a:schemeClr val="accent2"/>
                </a:solid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Sheet4!$I$4:$I$11</c:f>
              <c:strCache>
                <c:ptCount val="7"/>
                <c:pt idx="0">
                  <c:v>Arts</c:v>
                </c:pt>
                <c:pt idx="1">
                  <c:v>Chores</c:v>
                </c:pt>
                <c:pt idx="2">
                  <c:v>English</c:v>
                </c:pt>
                <c:pt idx="3">
                  <c:v>Maths</c:v>
                </c:pt>
                <c:pt idx="4">
                  <c:v>Physics</c:v>
                </c:pt>
                <c:pt idx="5">
                  <c:v>Quran</c:v>
                </c:pt>
                <c:pt idx="6">
                  <c:v>Science</c:v>
                </c:pt>
              </c:strCache>
            </c:strRef>
          </c:cat>
          <c:val>
            <c:numRef>
              <c:f>Sheet4!$K$4:$K$11</c:f>
              <c:numCache>
                <c:formatCode>General</c:formatCode>
                <c:ptCount val="7"/>
                <c:pt idx="0">
                  <c:v>100</c:v>
                </c:pt>
                <c:pt idx="1">
                  <c:v>100</c:v>
                </c:pt>
                <c:pt idx="2">
                  <c:v>100</c:v>
                </c:pt>
                <c:pt idx="3">
                  <c:v>100</c:v>
                </c:pt>
                <c:pt idx="4">
                  <c:v>100</c:v>
                </c:pt>
                <c:pt idx="5">
                  <c:v>100</c:v>
                </c:pt>
                <c:pt idx="6">
                  <c:v>100</c:v>
                </c:pt>
              </c:numCache>
            </c:numRef>
          </c:val>
          <c:extLst>
            <c:ext xmlns:c16="http://schemas.microsoft.com/office/drawing/2014/chart" uri="{C3380CC4-5D6E-409C-BE32-E72D297353CC}">
              <c16:uniqueId val="{00000002-8F2B-4907-AF3E-59CB934C8237}"/>
            </c:ext>
          </c:extLst>
        </c:ser>
        <c:dLbls>
          <c:showLegendKey val="0"/>
          <c:showVal val="1"/>
          <c:showCatName val="0"/>
          <c:showSerName val="0"/>
          <c:showPercent val="0"/>
          <c:showBubbleSize val="0"/>
        </c:dLbls>
        <c:gapWidth val="50"/>
        <c:overlap val="45"/>
        <c:axId val="755635183"/>
        <c:axId val="755640175"/>
      </c:barChart>
      <c:catAx>
        <c:axId val="75563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755640175"/>
        <c:crosses val="autoZero"/>
        <c:auto val="1"/>
        <c:lblAlgn val="ctr"/>
        <c:lblOffset val="100"/>
        <c:noMultiLvlLbl val="0"/>
      </c:catAx>
      <c:valAx>
        <c:axId val="755640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75563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[Student+Tracker.xlsx]Sheet4!PivotTable9</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Sheet4!$J$3</c:f>
              <c:strCache>
                <c:ptCount val="1"/>
                <c:pt idx="0">
                  <c:v>Sum of Marks Obtained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Sheet4!$I$4:$I$11</c:f>
              <c:strCache>
                <c:ptCount val="7"/>
                <c:pt idx="0">
                  <c:v>Arts</c:v>
                </c:pt>
                <c:pt idx="1">
                  <c:v>Chores</c:v>
                </c:pt>
                <c:pt idx="2">
                  <c:v>English</c:v>
                </c:pt>
                <c:pt idx="3">
                  <c:v>Maths</c:v>
                </c:pt>
                <c:pt idx="4">
                  <c:v>Physics</c:v>
                </c:pt>
                <c:pt idx="5">
                  <c:v>Quran</c:v>
                </c:pt>
                <c:pt idx="6">
                  <c:v>Science</c:v>
                </c:pt>
              </c:strCache>
            </c:strRef>
          </c:cat>
          <c:val>
            <c:numRef>
              <c:f>Sheet4!$J$4:$J$11</c:f>
              <c:numCache>
                <c:formatCode>General</c:formatCode>
                <c:ptCount val="7"/>
                <c:pt idx="0">
                  <c:v>77</c:v>
                </c:pt>
                <c:pt idx="1">
                  <c:v>72</c:v>
                </c:pt>
                <c:pt idx="2">
                  <c:v>84</c:v>
                </c:pt>
                <c:pt idx="3">
                  <c:v>87</c:v>
                </c:pt>
                <c:pt idx="4">
                  <c:v>95</c:v>
                </c:pt>
                <c:pt idx="5">
                  <c:v>50</c:v>
                </c:pt>
                <c:pt idx="6">
                  <c:v>94</c:v>
                </c:pt>
              </c:numCache>
            </c:numRef>
          </c:val>
          <c:extLst>
            <c:ext xmlns:c16="http://schemas.microsoft.com/office/drawing/2014/chart" uri="{C3380CC4-5D6E-409C-BE32-E72D297353CC}">
              <c16:uniqueId val="{00000000-EEF5-4B71-995E-305796E279C2}"/>
            </c:ext>
          </c:extLst>
        </c:ser>
        <c:ser>
          <c:idx val="1"/>
          <c:order val="1"/>
          <c:tx>
            <c:strRef>
              <c:f>Sheet4!$K$3</c:f>
              <c:strCache>
                <c:ptCount val="1"/>
                <c:pt idx="0">
                  <c:v>Sum of Total Marks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Sheet4!$I$4:$I$11</c:f>
              <c:strCache>
                <c:ptCount val="7"/>
                <c:pt idx="0">
                  <c:v>Arts</c:v>
                </c:pt>
                <c:pt idx="1">
                  <c:v>Chores</c:v>
                </c:pt>
                <c:pt idx="2">
                  <c:v>English</c:v>
                </c:pt>
                <c:pt idx="3">
                  <c:v>Maths</c:v>
                </c:pt>
                <c:pt idx="4">
                  <c:v>Physics</c:v>
                </c:pt>
                <c:pt idx="5">
                  <c:v>Quran</c:v>
                </c:pt>
                <c:pt idx="6">
                  <c:v>Science</c:v>
                </c:pt>
              </c:strCache>
            </c:strRef>
          </c:cat>
          <c:val>
            <c:numRef>
              <c:f>Sheet4!$K$4:$K$11</c:f>
              <c:numCache>
                <c:formatCode>General</c:formatCode>
                <c:ptCount val="7"/>
                <c:pt idx="0">
                  <c:v>100</c:v>
                </c:pt>
                <c:pt idx="1">
                  <c:v>100</c:v>
                </c:pt>
                <c:pt idx="2">
                  <c:v>100</c:v>
                </c:pt>
                <c:pt idx="3">
                  <c:v>100</c:v>
                </c:pt>
                <c:pt idx="4">
                  <c:v>100</c:v>
                </c:pt>
                <c:pt idx="5">
                  <c:v>100</c:v>
                </c:pt>
                <c:pt idx="6">
                  <c:v>100</c:v>
                </c:pt>
              </c:numCache>
            </c:numRef>
          </c:val>
          <c:extLst>
            <c:ext xmlns:c16="http://schemas.microsoft.com/office/drawing/2014/chart" uri="{C3380CC4-5D6E-409C-BE32-E72D297353CC}">
              <c16:uniqueId val="{00000001-EEF5-4B71-995E-305796E279C2}"/>
            </c:ext>
          </c:extLst>
        </c:ser>
        <c:dLbls>
          <c:showLegendKey val="0"/>
          <c:showVal val="1"/>
          <c:showCatName val="0"/>
          <c:showSerName val="0"/>
          <c:showPercent val="0"/>
          <c:showBubbleSize val="0"/>
        </c:dLbls>
        <c:gapWidth val="75"/>
        <c:axId val="765910815"/>
        <c:axId val="765912895"/>
      </c:barChart>
      <c:catAx>
        <c:axId val="7659108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2895"/>
        <c:crosses val="autoZero"/>
        <c:auto val="1"/>
        <c:lblAlgn val="ctr"/>
        <c:lblOffset val="100"/>
        <c:noMultiLvlLbl val="0"/>
      </c:catAx>
      <c:valAx>
        <c:axId val="765912895"/>
        <c:scaling>
          <c:orientation val="minMax"/>
        </c:scaling>
        <c:delete val="1"/>
        <c:axPos val="l"/>
        <c:numFmt formatCode="General" sourceLinked="1"/>
        <c:majorTickMark val="none"/>
        <c:minorTickMark val="none"/>
        <c:tickLblPos val="nextTo"/>
        <c:crossAx val="76591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E5-47A7-8267-B45A5570578B}"/>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52E5-47A7-8267-B45A5570578B}"/>
              </c:ext>
            </c:extLst>
          </c:dPt>
          <c:dPt>
            <c:idx val="2"/>
            <c:bubble3D val="0"/>
            <c:spPr>
              <a:noFill/>
              <a:ln w="19050">
                <a:noFill/>
              </a:ln>
              <a:effectLst/>
            </c:spPr>
            <c:extLst>
              <c:ext xmlns:c16="http://schemas.microsoft.com/office/drawing/2014/chart" uri="{C3380CC4-5D6E-409C-BE32-E72D297353CC}">
                <c16:uniqueId val="{00000005-52E5-47A7-8267-B45A5570578B}"/>
              </c:ext>
            </c:extLst>
          </c:dPt>
          <c:dLbls>
            <c:delete val="1"/>
          </c:dLbls>
          <c:val>
            <c:numRef>
              <c:f>Sheet4!$L$4:$N$4</c:f>
              <c:numCache>
                <c:formatCode>0%</c:formatCode>
                <c:ptCount val="3"/>
                <c:pt idx="0">
                  <c:v>0.77</c:v>
                </c:pt>
                <c:pt idx="1">
                  <c:v>0.22999999999999998</c:v>
                </c:pt>
                <c:pt idx="2">
                  <c:v>1</c:v>
                </c:pt>
              </c:numCache>
            </c:numRef>
          </c:val>
          <c:extLst>
            <c:ext xmlns:c16="http://schemas.microsoft.com/office/drawing/2014/chart" uri="{C3380CC4-5D6E-409C-BE32-E72D297353CC}">
              <c16:uniqueId val="{00000006-52E5-47A7-8267-B45A5570578B}"/>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6D-414A-B74E-C4DA1BA19700}"/>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616D-414A-B74E-C4DA1BA19700}"/>
              </c:ext>
            </c:extLst>
          </c:dPt>
          <c:dPt>
            <c:idx val="2"/>
            <c:bubble3D val="0"/>
            <c:spPr>
              <a:noFill/>
              <a:ln w="19050">
                <a:noFill/>
              </a:ln>
              <a:effectLst/>
            </c:spPr>
            <c:extLst>
              <c:ext xmlns:c16="http://schemas.microsoft.com/office/drawing/2014/chart" uri="{C3380CC4-5D6E-409C-BE32-E72D297353CC}">
                <c16:uniqueId val="{00000005-616D-414A-B74E-C4DA1BA19700}"/>
              </c:ext>
            </c:extLst>
          </c:dPt>
          <c:dLbls>
            <c:delete val="1"/>
          </c:dLbls>
          <c:val>
            <c:numRef>
              <c:f>Sheet4!$L$5:$N$5</c:f>
              <c:numCache>
                <c:formatCode>0%</c:formatCode>
                <c:ptCount val="3"/>
                <c:pt idx="0">
                  <c:v>0.72</c:v>
                </c:pt>
                <c:pt idx="1">
                  <c:v>0.28000000000000003</c:v>
                </c:pt>
                <c:pt idx="2">
                  <c:v>1</c:v>
                </c:pt>
              </c:numCache>
            </c:numRef>
          </c:val>
          <c:extLst>
            <c:ext xmlns:c16="http://schemas.microsoft.com/office/drawing/2014/chart" uri="{C3380CC4-5D6E-409C-BE32-E72D297353CC}">
              <c16:uniqueId val="{00000006-616D-414A-B74E-C4DA1BA19700}"/>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English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62D-4A7C-A1F8-C7B3FFDEE10F}"/>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862D-4A7C-A1F8-C7B3FFDEE10F}"/>
              </c:ext>
            </c:extLst>
          </c:dPt>
          <c:dPt>
            <c:idx val="2"/>
            <c:bubble3D val="0"/>
            <c:spPr>
              <a:noFill/>
              <a:ln w="19050">
                <a:noFill/>
              </a:ln>
              <a:effectLst/>
            </c:spPr>
            <c:extLst>
              <c:ext xmlns:c16="http://schemas.microsoft.com/office/drawing/2014/chart" uri="{C3380CC4-5D6E-409C-BE32-E72D297353CC}">
                <c16:uniqueId val="{00000005-862D-4A7C-A1F8-C7B3FFDEE10F}"/>
              </c:ext>
            </c:extLst>
          </c:dPt>
          <c:dLbls>
            <c:delete val="1"/>
          </c:dLbls>
          <c:val>
            <c:numRef>
              <c:f>Sheet4!$L$6:$N$6</c:f>
              <c:numCache>
                <c:formatCode>0%</c:formatCode>
                <c:ptCount val="3"/>
                <c:pt idx="0">
                  <c:v>0.84</c:v>
                </c:pt>
                <c:pt idx="1">
                  <c:v>0.16000000000000003</c:v>
                </c:pt>
                <c:pt idx="2">
                  <c:v>1</c:v>
                </c:pt>
              </c:numCache>
            </c:numRef>
          </c:val>
          <c:extLst>
            <c:ext xmlns:c16="http://schemas.microsoft.com/office/drawing/2014/chart" uri="{C3380CC4-5D6E-409C-BE32-E72D297353CC}">
              <c16:uniqueId val="{00000006-862D-4A7C-A1F8-C7B3FFDEE10F}"/>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a:noFill/>
            </a:ln>
          </c:spPr>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DD9-4C8E-958A-8FF2229BD376}"/>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CDD9-4C8E-958A-8FF2229BD376}"/>
              </c:ext>
            </c:extLst>
          </c:dPt>
          <c:dPt>
            <c:idx val="2"/>
            <c:bubble3D val="0"/>
            <c:spPr>
              <a:noFill/>
              <a:ln w="19050">
                <a:noFill/>
              </a:ln>
              <a:effectLst/>
            </c:spPr>
            <c:extLst>
              <c:ext xmlns:c16="http://schemas.microsoft.com/office/drawing/2014/chart" uri="{C3380CC4-5D6E-409C-BE32-E72D297353CC}">
                <c16:uniqueId val="{00000005-CDD9-4C8E-958A-8FF2229BD376}"/>
              </c:ext>
            </c:extLst>
          </c:dPt>
          <c:dLbls>
            <c:delete val="1"/>
          </c:dLbls>
          <c:val>
            <c:numRef>
              <c:f>Sheet4!$L$7:$N$7</c:f>
              <c:numCache>
                <c:formatCode>0%</c:formatCode>
                <c:ptCount val="3"/>
                <c:pt idx="0">
                  <c:v>0.87</c:v>
                </c:pt>
                <c:pt idx="1">
                  <c:v>0.13</c:v>
                </c:pt>
                <c:pt idx="2">
                  <c:v>1</c:v>
                </c:pt>
              </c:numCache>
            </c:numRef>
          </c:val>
          <c:extLst>
            <c:ext xmlns:c16="http://schemas.microsoft.com/office/drawing/2014/chart" uri="{C3380CC4-5D6E-409C-BE32-E72D297353CC}">
              <c16:uniqueId val="{00000006-CDD9-4C8E-958A-8FF2229BD376}"/>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4</xdr:col>
      <xdr:colOff>692727</xdr:colOff>
      <xdr:row>71</xdr:row>
      <xdr:rowOff>0</xdr:rowOff>
    </xdr:from>
    <xdr:to>
      <xdr:col>6</xdr:col>
      <xdr:colOff>167477</xdr:colOff>
      <xdr:row>94</xdr:row>
      <xdr:rowOff>135358</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F1B807BB-F59D-4B21-A4ED-D7B5B85609F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01787" y="12984480"/>
              <a:ext cx="1783610" cy="4341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916478</xdr:colOff>
      <xdr:row>69</xdr:row>
      <xdr:rowOff>151292</xdr:rowOff>
    </xdr:from>
    <xdr:to>
      <xdr:col>3</xdr:col>
      <xdr:colOff>104014</xdr:colOff>
      <xdr:row>91</xdr:row>
      <xdr:rowOff>134528</xdr:rowOff>
    </xdr:to>
    <mc:AlternateContent xmlns:mc="http://schemas.openxmlformats.org/markup-compatibility/2006" xmlns:a14="http://schemas.microsoft.com/office/drawing/2010/main">
      <mc:Choice Requires="a14">
        <xdr:graphicFrame macro="">
          <xdr:nvGraphicFramePr>
            <xdr:cNvPr id="4" name="DateColumn">
              <a:extLst>
                <a:ext uri="{FF2B5EF4-FFF2-40B4-BE49-F238E27FC236}">
                  <a16:creationId xmlns:a16="http://schemas.microsoft.com/office/drawing/2014/main" id="{6BDFADFF-F509-45C5-8F7A-AEEA726821EC}"/>
                </a:ext>
              </a:extLst>
            </xdr:cNvPr>
            <xdr:cNvGraphicFramePr/>
          </xdr:nvGraphicFramePr>
          <xdr:xfrm>
            <a:off x="0" y="0"/>
            <a:ext cx="0" cy="0"/>
          </xdr:xfrm>
          <a:graphic>
            <a:graphicData uri="http://schemas.microsoft.com/office/drawing/2010/slicer">
              <sle:slicer xmlns:sle="http://schemas.microsoft.com/office/drawing/2010/slicer" name="DateColumn"/>
            </a:graphicData>
          </a:graphic>
        </xdr:graphicFrame>
      </mc:Choice>
      <mc:Fallback xmlns="">
        <xdr:sp macro="" textlink="">
          <xdr:nvSpPr>
            <xdr:cNvPr id="0" name=""/>
            <xdr:cNvSpPr>
              <a:spLocks noTextEdit="1"/>
            </xdr:cNvSpPr>
          </xdr:nvSpPr>
          <xdr:spPr>
            <a:xfrm>
              <a:off x="1792778" y="12770012"/>
              <a:ext cx="1839296" cy="4006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71378</xdr:colOff>
      <xdr:row>71</xdr:row>
      <xdr:rowOff>26894</xdr:rowOff>
    </xdr:from>
    <xdr:to>
      <xdr:col>8</xdr:col>
      <xdr:colOff>70920</xdr:colOff>
      <xdr:row>79</xdr:row>
      <xdr:rowOff>109387</xdr:rowOff>
    </xdr:to>
    <mc:AlternateContent xmlns:mc="http://schemas.openxmlformats.org/markup-compatibility/2006" xmlns:a14="http://schemas.microsoft.com/office/drawing/2010/main">
      <mc:Choice Requires="a14">
        <xdr:graphicFrame macro="">
          <xdr:nvGraphicFramePr>
            <xdr:cNvPr id="9" name="Students">
              <a:extLst>
                <a:ext uri="{FF2B5EF4-FFF2-40B4-BE49-F238E27FC236}">
                  <a16:creationId xmlns:a16="http://schemas.microsoft.com/office/drawing/2014/main" id="{D5925AA3-1ACE-41A5-945F-E4F46535D60F}"/>
                </a:ext>
              </a:extLst>
            </xdr:cNvPr>
            <xdr:cNvGraphicFramePr/>
          </xdr:nvGraphicFramePr>
          <xdr:xfrm>
            <a:off x="0" y="0"/>
            <a:ext cx="0" cy="0"/>
          </xdr:xfrm>
          <a:graphic>
            <a:graphicData uri="http://schemas.microsoft.com/office/drawing/2010/slicer">
              <sle:slicer xmlns:sle="http://schemas.microsoft.com/office/drawing/2010/slicer" name="Students"/>
            </a:graphicData>
          </a:graphic>
        </xdr:graphicFrame>
      </mc:Choice>
      <mc:Fallback xmlns="">
        <xdr:sp macro="" textlink="">
          <xdr:nvSpPr>
            <xdr:cNvPr id="0" name=""/>
            <xdr:cNvSpPr>
              <a:spLocks noTextEdit="1"/>
            </xdr:cNvSpPr>
          </xdr:nvSpPr>
          <xdr:spPr>
            <a:xfrm>
              <a:off x="6304538" y="13011374"/>
              <a:ext cx="1813102" cy="1545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818409</xdr:colOff>
      <xdr:row>68</xdr:row>
      <xdr:rowOff>160607</xdr:rowOff>
    </xdr:from>
    <xdr:to>
      <xdr:col>19</xdr:col>
      <xdr:colOff>1760109</xdr:colOff>
      <xdr:row>77</xdr:row>
      <xdr:rowOff>171828</xdr:rowOff>
    </xdr:to>
    <mc:AlternateContent xmlns:mc="http://schemas.openxmlformats.org/markup-compatibility/2006" xmlns:a14="http://schemas.microsoft.com/office/drawing/2010/main">
      <mc:Choice Requires="a14">
        <xdr:graphicFrame macro="">
          <xdr:nvGraphicFramePr>
            <xdr:cNvPr id="10" name="Exam Name">
              <a:extLst>
                <a:ext uri="{FF2B5EF4-FFF2-40B4-BE49-F238E27FC236}">
                  <a16:creationId xmlns:a16="http://schemas.microsoft.com/office/drawing/2014/main" id="{07E79AE7-9A44-4876-A361-7BAFED42D429}"/>
                </a:ext>
              </a:extLst>
            </xdr:cNvPr>
            <xdr:cNvGraphicFramePr/>
          </xdr:nvGraphicFramePr>
          <xdr:xfrm>
            <a:off x="0" y="0"/>
            <a:ext cx="0" cy="0"/>
          </xdr:xfrm>
          <a:graphic>
            <a:graphicData uri="http://schemas.microsoft.com/office/drawing/2010/slicer">
              <sle:slicer xmlns:sle="http://schemas.microsoft.com/office/drawing/2010/slicer" name="Exam Name"/>
            </a:graphicData>
          </a:graphic>
        </xdr:graphicFrame>
      </mc:Choice>
      <mc:Fallback xmlns="">
        <xdr:sp macro="" textlink="">
          <xdr:nvSpPr>
            <xdr:cNvPr id="0" name=""/>
            <xdr:cNvSpPr>
              <a:spLocks noTextEdit="1"/>
            </xdr:cNvSpPr>
          </xdr:nvSpPr>
          <xdr:spPr>
            <a:xfrm>
              <a:off x="19860789" y="12596447"/>
              <a:ext cx="1802760" cy="1657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225893</xdr:colOff>
      <xdr:row>69</xdr:row>
      <xdr:rowOff>3116</xdr:rowOff>
    </xdr:from>
    <xdr:to>
      <xdr:col>18</xdr:col>
      <xdr:colOff>808502</xdr:colOff>
      <xdr:row>75</xdr:row>
      <xdr:rowOff>57053</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8E991DEC-8ED4-4A4A-B855-9CE0035FCD1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041453" y="12621836"/>
              <a:ext cx="1809429" cy="1151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68</xdr:row>
      <xdr:rowOff>133868</xdr:rowOff>
    </xdr:from>
    <xdr:to>
      <xdr:col>9</xdr:col>
      <xdr:colOff>941702</xdr:colOff>
      <xdr:row>82</xdr:row>
      <xdr:rowOff>137610</xdr:rowOff>
    </xdr:to>
    <mc:AlternateContent xmlns:mc="http://schemas.openxmlformats.org/markup-compatibility/2006" xmlns:a14="http://schemas.microsoft.com/office/drawing/2010/main">
      <mc:Choice Requires="a14">
        <xdr:graphicFrame macro="">
          <xdr:nvGraphicFramePr>
            <xdr:cNvPr id="12" name="Subjects">
              <a:extLst>
                <a:ext uri="{FF2B5EF4-FFF2-40B4-BE49-F238E27FC236}">
                  <a16:creationId xmlns:a16="http://schemas.microsoft.com/office/drawing/2014/main" id="{7CF79A54-8007-4D2E-88E8-82D3F6B1C245}"/>
                </a:ext>
              </a:extLst>
            </xdr:cNvPr>
            <xdr:cNvGraphicFramePr/>
          </xdr:nvGraphicFramePr>
          <xdr:xfrm>
            <a:off x="0" y="0"/>
            <a:ext cx="0" cy="0"/>
          </xdr:xfrm>
          <a:graphic>
            <a:graphicData uri="http://schemas.microsoft.com/office/drawing/2010/slicer">
              <sle:slicer xmlns:sle="http://schemas.microsoft.com/office/drawing/2010/slicer" name="Subjects"/>
            </a:graphicData>
          </a:graphic>
        </xdr:graphicFrame>
      </mc:Choice>
      <mc:Fallback xmlns="">
        <xdr:sp macro="" textlink="">
          <xdr:nvSpPr>
            <xdr:cNvPr id="0" name=""/>
            <xdr:cNvSpPr>
              <a:spLocks noTextEdit="1"/>
            </xdr:cNvSpPr>
          </xdr:nvSpPr>
          <xdr:spPr>
            <a:xfrm>
              <a:off x="8046720" y="12569708"/>
              <a:ext cx="1802762" cy="2564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1179879</xdr:colOff>
      <xdr:row>69</xdr:row>
      <xdr:rowOff>20648</xdr:rowOff>
    </xdr:from>
    <xdr:to>
      <xdr:col>12</xdr:col>
      <xdr:colOff>225488</xdr:colOff>
      <xdr:row>74</xdr:row>
      <xdr:rowOff>173814</xdr:rowOff>
    </xdr:to>
    <mc:AlternateContent xmlns:mc="http://schemas.openxmlformats.org/markup-compatibility/2006" xmlns:a14="http://schemas.microsoft.com/office/drawing/2010/main">
      <mc:Choice Requires="a14">
        <xdr:graphicFrame macro="">
          <xdr:nvGraphicFramePr>
            <xdr:cNvPr id="13" name="Validation Mode">
              <a:extLst>
                <a:ext uri="{FF2B5EF4-FFF2-40B4-BE49-F238E27FC236}">
                  <a16:creationId xmlns:a16="http://schemas.microsoft.com/office/drawing/2014/main" id="{8AFC7830-CB94-45F1-AE41-D222B303C6F8}"/>
                </a:ext>
              </a:extLst>
            </xdr:cNvPr>
            <xdr:cNvGraphicFramePr/>
          </xdr:nvGraphicFramePr>
          <xdr:xfrm>
            <a:off x="0" y="0"/>
            <a:ext cx="0" cy="0"/>
          </xdr:xfrm>
          <a:graphic>
            <a:graphicData uri="http://schemas.microsoft.com/office/drawing/2010/slicer">
              <sle:slicer xmlns:sle="http://schemas.microsoft.com/office/drawing/2010/slicer" name="Validation Mode"/>
            </a:graphicData>
          </a:graphic>
        </xdr:graphicFrame>
      </mc:Choice>
      <mc:Fallback xmlns="">
        <xdr:sp macro="" textlink="">
          <xdr:nvSpPr>
            <xdr:cNvPr id="0" name=""/>
            <xdr:cNvSpPr>
              <a:spLocks noTextEdit="1"/>
            </xdr:cNvSpPr>
          </xdr:nvSpPr>
          <xdr:spPr>
            <a:xfrm>
              <a:off x="11550699" y="12639368"/>
              <a:ext cx="1834529" cy="1067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615043</xdr:colOff>
      <xdr:row>25</xdr:row>
      <xdr:rowOff>0</xdr:rowOff>
    </xdr:from>
    <xdr:to>
      <xdr:col>9</xdr:col>
      <xdr:colOff>43543</xdr:colOff>
      <xdr:row>40</xdr:row>
      <xdr:rowOff>0</xdr:rowOff>
    </xdr:to>
    <xdr:graphicFrame macro="">
      <xdr:nvGraphicFramePr>
        <xdr:cNvPr id="14" name="Chart 13">
          <a:extLst>
            <a:ext uri="{FF2B5EF4-FFF2-40B4-BE49-F238E27FC236}">
              <a16:creationId xmlns:a16="http://schemas.microsoft.com/office/drawing/2014/main" id="{3E21DBA8-0A96-43EB-B9CC-BB47E9AF3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25</xdr:row>
      <xdr:rowOff>76200</xdr:rowOff>
    </xdr:from>
    <xdr:to>
      <xdr:col>27</xdr:col>
      <xdr:colOff>432163</xdr:colOff>
      <xdr:row>40</xdr:row>
      <xdr:rowOff>76200</xdr:rowOff>
    </xdr:to>
    <xdr:graphicFrame macro="">
      <xdr:nvGraphicFramePr>
        <xdr:cNvPr id="15" name="Chart 14">
          <a:extLst>
            <a:ext uri="{FF2B5EF4-FFF2-40B4-BE49-F238E27FC236}">
              <a16:creationId xmlns:a16="http://schemas.microsoft.com/office/drawing/2014/main" id="{6975D30A-4E38-4198-84C6-8ED496DB0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152400</xdr:colOff>
      <xdr:row>25</xdr:row>
      <xdr:rowOff>130629</xdr:rowOff>
    </xdr:from>
    <xdr:to>
      <xdr:col>35</xdr:col>
      <xdr:colOff>457200</xdr:colOff>
      <xdr:row>40</xdr:row>
      <xdr:rowOff>130629</xdr:rowOff>
    </xdr:to>
    <xdr:graphicFrame macro="">
      <xdr:nvGraphicFramePr>
        <xdr:cNvPr id="17" name="Chart 16">
          <a:extLst>
            <a:ext uri="{FF2B5EF4-FFF2-40B4-BE49-F238E27FC236}">
              <a16:creationId xmlns:a16="http://schemas.microsoft.com/office/drawing/2014/main" id="{9A80EED3-2E7C-4A3C-AF50-A6438166F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295003</xdr:colOff>
      <xdr:row>25</xdr:row>
      <xdr:rowOff>0</xdr:rowOff>
    </xdr:from>
    <xdr:to>
      <xdr:col>20</xdr:col>
      <xdr:colOff>0</xdr:colOff>
      <xdr:row>40</xdr:row>
      <xdr:rowOff>0</xdr:rowOff>
    </xdr:to>
    <xdr:graphicFrame macro="">
      <xdr:nvGraphicFramePr>
        <xdr:cNvPr id="18" name="Chart 17">
          <a:extLst>
            <a:ext uri="{FF2B5EF4-FFF2-40B4-BE49-F238E27FC236}">
              <a16:creationId xmlns:a16="http://schemas.microsoft.com/office/drawing/2014/main" id="{17F32897-2AF2-492B-8098-CCB975B1A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207981</xdr:colOff>
      <xdr:row>26</xdr:row>
      <xdr:rowOff>0</xdr:rowOff>
    </xdr:from>
    <xdr:to>
      <xdr:col>49</xdr:col>
      <xdr:colOff>152400</xdr:colOff>
      <xdr:row>41</xdr:row>
      <xdr:rowOff>53788</xdr:rowOff>
    </xdr:to>
    <xdr:graphicFrame macro="">
      <xdr:nvGraphicFramePr>
        <xdr:cNvPr id="27" name="Chart 26">
          <a:extLst>
            <a:ext uri="{FF2B5EF4-FFF2-40B4-BE49-F238E27FC236}">
              <a16:creationId xmlns:a16="http://schemas.microsoft.com/office/drawing/2014/main" id="{5278BAD0-13FA-4A9E-A0D8-F725D9BF4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647700</xdr:colOff>
      <xdr:row>42</xdr:row>
      <xdr:rowOff>0</xdr:rowOff>
    </xdr:from>
    <xdr:to>
      <xdr:col>8</xdr:col>
      <xdr:colOff>351640</xdr:colOff>
      <xdr:row>57</xdr:row>
      <xdr:rowOff>58201</xdr:rowOff>
    </xdr:to>
    <xdr:graphicFrame macro="">
      <xdr:nvGraphicFramePr>
        <xdr:cNvPr id="32" name="Chart 31">
          <a:extLst>
            <a:ext uri="{FF2B5EF4-FFF2-40B4-BE49-F238E27FC236}">
              <a16:creationId xmlns:a16="http://schemas.microsoft.com/office/drawing/2014/main" id="{926E9C35-EC2B-4B79-B3F3-BB2B7FF19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788702</xdr:colOff>
      <xdr:row>42</xdr:row>
      <xdr:rowOff>0</xdr:rowOff>
    </xdr:from>
    <xdr:to>
      <xdr:col>12</xdr:col>
      <xdr:colOff>1167556</xdr:colOff>
      <xdr:row>57</xdr:row>
      <xdr:rowOff>58201</xdr:rowOff>
    </xdr:to>
    <xdr:graphicFrame macro="">
      <xdr:nvGraphicFramePr>
        <xdr:cNvPr id="34" name="Chart 33">
          <a:extLst>
            <a:ext uri="{FF2B5EF4-FFF2-40B4-BE49-F238E27FC236}">
              <a16:creationId xmlns:a16="http://schemas.microsoft.com/office/drawing/2014/main" id="{D755A844-D614-45B7-964E-C9D8719D8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1254003</xdr:colOff>
      <xdr:row>41</xdr:row>
      <xdr:rowOff>126856</xdr:rowOff>
    </xdr:from>
    <xdr:to>
      <xdr:col>19</xdr:col>
      <xdr:colOff>21771</xdr:colOff>
      <xdr:row>57</xdr:row>
      <xdr:rowOff>0</xdr:rowOff>
    </xdr:to>
    <xdr:graphicFrame macro="">
      <xdr:nvGraphicFramePr>
        <xdr:cNvPr id="35" name="Chart 34">
          <a:extLst>
            <a:ext uri="{FF2B5EF4-FFF2-40B4-BE49-F238E27FC236}">
              <a16:creationId xmlns:a16="http://schemas.microsoft.com/office/drawing/2014/main" id="{EC16B5EF-ED7A-4D92-975D-C05F14B49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206828</xdr:colOff>
      <xdr:row>41</xdr:row>
      <xdr:rowOff>53788</xdr:rowOff>
    </xdr:from>
    <xdr:to>
      <xdr:col>24</xdr:col>
      <xdr:colOff>650996</xdr:colOff>
      <xdr:row>56</xdr:row>
      <xdr:rowOff>111989</xdr:rowOff>
    </xdr:to>
    <xdr:graphicFrame macro="">
      <xdr:nvGraphicFramePr>
        <xdr:cNvPr id="36" name="Chart 35">
          <a:extLst>
            <a:ext uri="{FF2B5EF4-FFF2-40B4-BE49-F238E27FC236}">
              <a16:creationId xmlns:a16="http://schemas.microsoft.com/office/drawing/2014/main" id="{626179A3-C0EC-4736-8A82-60EF038B4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650996</xdr:colOff>
      <xdr:row>41</xdr:row>
      <xdr:rowOff>83313</xdr:rowOff>
    </xdr:from>
    <xdr:to>
      <xdr:col>31</xdr:col>
      <xdr:colOff>180764</xdr:colOff>
      <xdr:row>56</xdr:row>
      <xdr:rowOff>141514</xdr:rowOff>
    </xdr:to>
    <xdr:graphicFrame macro="">
      <xdr:nvGraphicFramePr>
        <xdr:cNvPr id="37" name="Chart 36">
          <a:extLst>
            <a:ext uri="{FF2B5EF4-FFF2-40B4-BE49-F238E27FC236}">
              <a16:creationId xmlns:a16="http://schemas.microsoft.com/office/drawing/2014/main" id="{0CB5866E-27A4-42D8-90A0-351C8EF90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314114</xdr:colOff>
      <xdr:row>41</xdr:row>
      <xdr:rowOff>53788</xdr:rowOff>
    </xdr:from>
    <xdr:to>
      <xdr:col>40</xdr:col>
      <xdr:colOff>540568</xdr:colOff>
      <xdr:row>56</xdr:row>
      <xdr:rowOff>111989</xdr:rowOff>
    </xdr:to>
    <xdr:graphicFrame macro="">
      <xdr:nvGraphicFramePr>
        <xdr:cNvPr id="38" name="Chart 37">
          <a:extLst>
            <a:ext uri="{FF2B5EF4-FFF2-40B4-BE49-F238E27FC236}">
              <a16:creationId xmlns:a16="http://schemas.microsoft.com/office/drawing/2014/main" id="{49A0E435-CDF6-491A-B181-9FD53F489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314114</xdr:colOff>
      <xdr:row>41</xdr:row>
      <xdr:rowOff>138697</xdr:rowOff>
    </xdr:from>
    <xdr:to>
      <xdr:col>47</xdr:col>
      <xdr:colOff>540568</xdr:colOff>
      <xdr:row>57</xdr:row>
      <xdr:rowOff>14018</xdr:rowOff>
    </xdr:to>
    <xdr:graphicFrame macro="">
      <xdr:nvGraphicFramePr>
        <xdr:cNvPr id="40" name="Chart 39">
          <a:extLst>
            <a:ext uri="{FF2B5EF4-FFF2-40B4-BE49-F238E27FC236}">
              <a16:creationId xmlns:a16="http://schemas.microsoft.com/office/drawing/2014/main" id="{DB5EA3D4-BEC5-4F63-B167-F6FAEC0C7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781050</xdr:colOff>
      <xdr:row>42</xdr:row>
      <xdr:rowOff>0</xdr:rowOff>
    </xdr:from>
    <xdr:to>
      <xdr:col>8</xdr:col>
      <xdr:colOff>484990</xdr:colOff>
      <xdr:row>57</xdr:row>
      <xdr:rowOff>58201</xdr:rowOff>
    </xdr:to>
    <xdr:graphicFrame macro="">
      <xdr:nvGraphicFramePr>
        <xdr:cNvPr id="41" name="Chart 40">
          <a:extLst>
            <a:ext uri="{FF2B5EF4-FFF2-40B4-BE49-F238E27FC236}">
              <a16:creationId xmlns:a16="http://schemas.microsoft.com/office/drawing/2014/main" id="{C4EF7DB7-D55C-4EF5-8A0D-CA8C53F61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922052</xdr:colOff>
      <xdr:row>42</xdr:row>
      <xdr:rowOff>0</xdr:rowOff>
    </xdr:from>
    <xdr:to>
      <xdr:col>12</xdr:col>
      <xdr:colOff>1300906</xdr:colOff>
      <xdr:row>57</xdr:row>
      <xdr:rowOff>58201</xdr:rowOff>
    </xdr:to>
    <xdr:graphicFrame macro="">
      <xdr:nvGraphicFramePr>
        <xdr:cNvPr id="42" name="Chart 41">
          <a:extLst>
            <a:ext uri="{FF2B5EF4-FFF2-40B4-BE49-F238E27FC236}">
              <a16:creationId xmlns:a16="http://schemas.microsoft.com/office/drawing/2014/main" id="{42F06D30-1EB2-435A-90B5-963829BA8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1387353</xdr:colOff>
      <xdr:row>41</xdr:row>
      <xdr:rowOff>126856</xdr:rowOff>
    </xdr:from>
    <xdr:to>
      <xdr:col>19</xdr:col>
      <xdr:colOff>155121</xdr:colOff>
      <xdr:row>57</xdr:row>
      <xdr:rowOff>0</xdr:rowOff>
    </xdr:to>
    <xdr:graphicFrame macro="">
      <xdr:nvGraphicFramePr>
        <xdr:cNvPr id="43" name="Chart 42">
          <a:extLst>
            <a:ext uri="{FF2B5EF4-FFF2-40B4-BE49-F238E27FC236}">
              <a16:creationId xmlns:a16="http://schemas.microsoft.com/office/drawing/2014/main" id="{DE544BC2-27AE-4B74-901F-324F4A41C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340178</xdr:colOff>
      <xdr:row>41</xdr:row>
      <xdr:rowOff>53788</xdr:rowOff>
    </xdr:from>
    <xdr:to>
      <xdr:col>24</xdr:col>
      <xdr:colOff>784346</xdr:colOff>
      <xdr:row>56</xdr:row>
      <xdr:rowOff>111989</xdr:rowOff>
    </xdr:to>
    <xdr:graphicFrame macro="">
      <xdr:nvGraphicFramePr>
        <xdr:cNvPr id="44" name="Chart 43">
          <a:extLst>
            <a:ext uri="{FF2B5EF4-FFF2-40B4-BE49-F238E27FC236}">
              <a16:creationId xmlns:a16="http://schemas.microsoft.com/office/drawing/2014/main" id="{C989BE45-20FF-49B4-9DB6-120D6AF2E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784346</xdr:colOff>
      <xdr:row>41</xdr:row>
      <xdr:rowOff>83313</xdr:rowOff>
    </xdr:from>
    <xdr:to>
      <xdr:col>31</xdr:col>
      <xdr:colOff>314114</xdr:colOff>
      <xdr:row>56</xdr:row>
      <xdr:rowOff>141514</xdr:rowOff>
    </xdr:to>
    <xdr:graphicFrame macro="">
      <xdr:nvGraphicFramePr>
        <xdr:cNvPr id="45" name="Chart 44">
          <a:extLst>
            <a:ext uri="{FF2B5EF4-FFF2-40B4-BE49-F238E27FC236}">
              <a16:creationId xmlns:a16="http://schemas.microsoft.com/office/drawing/2014/main" id="{9282EC3F-94C3-445C-8056-006498644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883920</xdr:colOff>
      <xdr:row>15</xdr:row>
      <xdr:rowOff>0</xdr:rowOff>
    </xdr:from>
    <xdr:to>
      <xdr:col>11</xdr:col>
      <xdr:colOff>220980</xdr:colOff>
      <xdr:row>17</xdr:row>
      <xdr:rowOff>103094</xdr:rowOff>
    </xdr:to>
    <xdr:sp macro="" textlink="$L$6">
      <xdr:nvSpPr>
        <xdr:cNvPr id="31" name="English">
          <a:extLst>
            <a:ext uri="{FF2B5EF4-FFF2-40B4-BE49-F238E27FC236}">
              <a16:creationId xmlns:a16="http://schemas.microsoft.com/office/drawing/2014/main" id="{4FF4AF94-BE4F-4B29-89B3-CD826B3CC018}"/>
            </a:ext>
          </a:extLst>
        </xdr:cNvPr>
        <xdr:cNvSpPr txBox="1"/>
      </xdr:nvSpPr>
      <xdr:spPr>
        <a:xfrm>
          <a:off x="11849100" y="2743200"/>
          <a:ext cx="609600" cy="468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8A19B32-8AE2-44CA-BA44-B669F0F2BA5B}" type="TxLink">
            <a:rPr lang="en-US" sz="1600" b="1" i="0" u="none" strike="noStrike">
              <a:solidFill>
                <a:srgbClr val="000000"/>
              </a:solidFill>
              <a:latin typeface="Calibri"/>
              <a:ea typeface="+mn-ea"/>
              <a:cs typeface="Calibri"/>
            </a:rPr>
            <a:pPr marL="0" indent="0" algn="ctr"/>
            <a:t>84%</a:t>
          </a:fld>
          <a:endParaRPr lang="en-IN" sz="1600" b="1" i="0" u="none" strike="noStrike">
            <a:solidFill>
              <a:srgbClr val="000000"/>
            </a:solidFill>
            <a:latin typeface="Calibri"/>
            <a:ea typeface="+mn-ea"/>
            <a:cs typeface="Calibri"/>
          </a:endParaRPr>
        </a:p>
      </xdr:txBody>
    </xdr:sp>
    <xdr:clientData/>
  </xdr:twoCellAnchor>
  <xdr:twoCellAnchor>
    <xdr:from>
      <xdr:col>12</xdr:col>
      <xdr:colOff>0</xdr:colOff>
      <xdr:row>15</xdr:row>
      <xdr:rowOff>26446</xdr:rowOff>
    </xdr:from>
    <xdr:to>
      <xdr:col>12</xdr:col>
      <xdr:colOff>609600</xdr:colOff>
      <xdr:row>17</xdr:row>
      <xdr:rowOff>129540</xdr:rowOff>
    </xdr:to>
    <xdr:sp macro="" textlink="$L$5">
      <xdr:nvSpPr>
        <xdr:cNvPr id="47" name="Chores">
          <a:extLst>
            <a:ext uri="{FF2B5EF4-FFF2-40B4-BE49-F238E27FC236}">
              <a16:creationId xmlns:a16="http://schemas.microsoft.com/office/drawing/2014/main" id="{377386F2-897F-4661-A371-5C5FD8B5FA17}"/>
            </a:ext>
          </a:extLst>
        </xdr:cNvPr>
        <xdr:cNvSpPr txBox="1"/>
      </xdr:nvSpPr>
      <xdr:spPr>
        <a:xfrm>
          <a:off x="13822680" y="2769646"/>
          <a:ext cx="609600" cy="468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A093F2-E385-45D9-87E8-280F267A1898}" type="TxLink">
            <a:rPr lang="en-US" sz="1600" b="1" i="0" u="none" strike="noStrike">
              <a:solidFill>
                <a:srgbClr val="000000"/>
              </a:solidFill>
              <a:latin typeface="Calibri"/>
              <a:ea typeface="+mn-ea"/>
              <a:cs typeface="Calibri"/>
            </a:rPr>
            <a:pPr marL="0" indent="0" algn="ctr"/>
            <a:t>72%</a:t>
          </a:fld>
          <a:endParaRPr lang="en-IN" sz="1600" b="1" i="0" u="none" strike="noStrike">
            <a:solidFill>
              <a:srgbClr val="000000"/>
            </a:solidFill>
            <a:latin typeface="Calibri"/>
            <a:ea typeface="+mn-ea"/>
            <a:cs typeface="Calibri"/>
          </a:endParaRPr>
        </a:p>
      </xdr:txBody>
    </xdr:sp>
    <xdr:clientData/>
  </xdr:twoCellAnchor>
  <xdr:twoCellAnchor>
    <xdr:from>
      <xdr:col>10</xdr:col>
      <xdr:colOff>0</xdr:colOff>
      <xdr:row>14</xdr:row>
      <xdr:rowOff>140746</xdr:rowOff>
    </xdr:from>
    <xdr:to>
      <xdr:col>10</xdr:col>
      <xdr:colOff>609600</xdr:colOff>
      <xdr:row>17</xdr:row>
      <xdr:rowOff>60960</xdr:rowOff>
    </xdr:to>
    <xdr:sp macro="" textlink="$L$4">
      <xdr:nvSpPr>
        <xdr:cNvPr id="48" name="Arts">
          <a:extLst>
            <a:ext uri="{FF2B5EF4-FFF2-40B4-BE49-F238E27FC236}">
              <a16:creationId xmlns:a16="http://schemas.microsoft.com/office/drawing/2014/main" id="{0CF91C75-C053-49FD-BFFB-0724DD0CB509}"/>
            </a:ext>
          </a:extLst>
        </xdr:cNvPr>
        <xdr:cNvSpPr txBox="1"/>
      </xdr:nvSpPr>
      <xdr:spPr>
        <a:xfrm>
          <a:off x="10965180" y="2701066"/>
          <a:ext cx="609600" cy="468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491AB0-DC15-49ED-9439-76EFE31C09E5}" type="TxLink">
            <a:rPr lang="en-US" sz="1600" b="1" i="0" u="none" strike="noStrike">
              <a:solidFill>
                <a:srgbClr val="000000"/>
              </a:solidFill>
              <a:latin typeface="Calibri"/>
              <a:cs typeface="Calibri"/>
            </a:rPr>
            <a:pPr algn="ctr"/>
            <a:t>77%</a:t>
          </a:fld>
          <a:endParaRPr lang="en-IN" sz="1600" b="1"/>
        </a:p>
      </xdr:txBody>
    </xdr:sp>
    <xdr:clientData/>
  </xdr:twoCellAnchor>
  <xdr:twoCellAnchor>
    <xdr:from>
      <xdr:col>11</xdr:col>
      <xdr:colOff>609600</xdr:colOff>
      <xdr:row>15</xdr:row>
      <xdr:rowOff>15240</xdr:rowOff>
    </xdr:from>
    <xdr:to>
      <xdr:col>11</xdr:col>
      <xdr:colOff>1219200</xdr:colOff>
      <xdr:row>17</xdr:row>
      <xdr:rowOff>118334</xdr:rowOff>
    </xdr:to>
    <xdr:sp macro="" textlink="$L$7">
      <xdr:nvSpPr>
        <xdr:cNvPr id="46" name="maths">
          <a:extLst>
            <a:ext uri="{FF2B5EF4-FFF2-40B4-BE49-F238E27FC236}">
              <a16:creationId xmlns:a16="http://schemas.microsoft.com/office/drawing/2014/main" id="{C8ACE52C-F2B8-449C-8FDD-79DC760ABB78}"/>
            </a:ext>
          </a:extLst>
        </xdr:cNvPr>
        <xdr:cNvSpPr txBox="1"/>
      </xdr:nvSpPr>
      <xdr:spPr>
        <a:xfrm>
          <a:off x="12847320" y="2758440"/>
          <a:ext cx="609600" cy="468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FA363C-D560-466F-A176-1F72CEF2528C}" type="TxLink">
            <a:rPr lang="en-US" sz="1600" b="1" i="0" u="none" strike="noStrike">
              <a:solidFill>
                <a:srgbClr val="000000"/>
              </a:solidFill>
              <a:latin typeface="Calibri"/>
              <a:ea typeface="+mn-ea"/>
              <a:cs typeface="Calibri"/>
            </a:rPr>
            <a:pPr marL="0" indent="0" algn="ctr"/>
            <a:t>87%</a:t>
          </a:fld>
          <a:endParaRPr lang="en-IN" sz="1600" b="1" i="0" u="none" strike="noStrike">
            <a:solidFill>
              <a:srgbClr val="000000"/>
            </a:solidFill>
            <a:latin typeface="Calibri"/>
            <a:ea typeface="+mn-ea"/>
            <a:cs typeface="Calibri"/>
          </a:endParaRPr>
        </a:p>
      </xdr:txBody>
    </xdr:sp>
    <xdr:clientData/>
  </xdr:twoCellAnchor>
  <xdr:twoCellAnchor>
    <xdr:from>
      <xdr:col>13</xdr:col>
      <xdr:colOff>22860</xdr:colOff>
      <xdr:row>14</xdr:row>
      <xdr:rowOff>140746</xdr:rowOff>
    </xdr:from>
    <xdr:to>
      <xdr:col>13</xdr:col>
      <xdr:colOff>632460</xdr:colOff>
      <xdr:row>17</xdr:row>
      <xdr:rowOff>60960</xdr:rowOff>
    </xdr:to>
    <xdr:sp macro="" textlink="$L$9">
      <xdr:nvSpPr>
        <xdr:cNvPr id="49" name="Quran">
          <a:extLst>
            <a:ext uri="{FF2B5EF4-FFF2-40B4-BE49-F238E27FC236}">
              <a16:creationId xmlns:a16="http://schemas.microsoft.com/office/drawing/2014/main" id="{FAA2BA66-3C5F-4E78-8D7D-03CA78D203A4}"/>
            </a:ext>
          </a:extLst>
        </xdr:cNvPr>
        <xdr:cNvSpPr txBox="1"/>
      </xdr:nvSpPr>
      <xdr:spPr>
        <a:xfrm>
          <a:off x="15430500" y="2701066"/>
          <a:ext cx="609600" cy="468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C0E9F5-9940-468F-853C-D34CD8BE8E03}" type="TxLink">
            <a:rPr lang="en-US" sz="1600" b="1" i="0" u="none" strike="noStrike">
              <a:solidFill>
                <a:srgbClr val="000000"/>
              </a:solidFill>
              <a:latin typeface="Calibri"/>
              <a:ea typeface="+mn-ea"/>
              <a:cs typeface="Calibri"/>
            </a:rPr>
            <a:pPr marL="0" indent="0" algn="ctr"/>
            <a:t>50%</a:t>
          </a:fld>
          <a:endParaRPr lang="en-IN" sz="1600" b="1" i="0" u="none" strike="noStrike">
            <a:solidFill>
              <a:srgbClr val="000000"/>
            </a:solidFill>
            <a:latin typeface="Calibri"/>
            <a:ea typeface="+mn-ea"/>
            <a:cs typeface="Calibri"/>
          </a:endParaRPr>
        </a:p>
      </xdr:txBody>
    </xdr:sp>
    <xdr:clientData/>
  </xdr:twoCellAnchor>
  <xdr:twoCellAnchor>
    <xdr:from>
      <xdr:col>12</xdr:col>
      <xdr:colOff>691306</xdr:colOff>
      <xdr:row>14</xdr:row>
      <xdr:rowOff>155986</xdr:rowOff>
    </xdr:from>
    <xdr:to>
      <xdr:col>12</xdr:col>
      <xdr:colOff>1300906</xdr:colOff>
      <xdr:row>17</xdr:row>
      <xdr:rowOff>76200</xdr:rowOff>
    </xdr:to>
    <xdr:sp macro="" textlink="$L$8">
      <xdr:nvSpPr>
        <xdr:cNvPr id="50" name="Physics">
          <a:extLst>
            <a:ext uri="{FF2B5EF4-FFF2-40B4-BE49-F238E27FC236}">
              <a16:creationId xmlns:a16="http://schemas.microsoft.com/office/drawing/2014/main" id="{78F5D7F5-87EB-4973-B362-7B8DDCA660CD}"/>
            </a:ext>
          </a:extLst>
        </xdr:cNvPr>
        <xdr:cNvSpPr txBox="1"/>
      </xdr:nvSpPr>
      <xdr:spPr>
        <a:xfrm>
          <a:off x="14513986" y="2716306"/>
          <a:ext cx="609600" cy="468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535E92-2B3F-4C2F-8D34-8FBB64E9A946}" type="TxLink">
            <a:rPr lang="en-US" sz="1600" b="1" i="0" u="none" strike="noStrike">
              <a:solidFill>
                <a:srgbClr val="000000"/>
              </a:solidFill>
              <a:latin typeface="Calibri"/>
              <a:ea typeface="+mn-ea"/>
              <a:cs typeface="Calibri"/>
            </a:rPr>
            <a:pPr marL="0" indent="0" algn="ctr"/>
            <a:t>95%</a:t>
          </a:fld>
          <a:endParaRPr lang="en-IN" sz="1600" b="1" i="0" u="none" strike="noStrike">
            <a:solidFill>
              <a:srgbClr val="000000"/>
            </a:solidFill>
            <a:latin typeface="Calibri"/>
            <a:ea typeface="+mn-ea"/>
            <a:cs typeface="Calibri"/>
          </a:endParaRPr>
        </a:p>
      </xdr:txBody>
    </xdr:sp>
    <xdr:clientData/>
  </xdr:twoCellAnchor>
  <xdr:twoCellAnchor>
    <xdr:from>
      <xdr:col>13</xdr:col>
      <xdr:colOff>975360</xdr:colOff>
      <xdr:row>15</xdr:row>
      <xdr:rowOff>76200</xdr:rowOff>
    </xdr:from>
    <xdr:to>
      <xdr:col>14</xdr:col>
      <xdr:colOff>0</xdr:colOff>
      <xdr:row>17</xdr:row>
      <xdr:rowOff>179294</xdr:rowOff>
    </xdr:to>
    <xdr:sp macro="" textlink="$L$10">
      <xdr:nvSpPr>
        <xdr:cNvPr id="51" name="Science">
          <a:extLst>
            <a:ext uri="{FF2B5EF4-FFF2-40B4-BE49-F238E27FC236}">
              <a16:creationId xmlns:a16="http://schemas.microsoft.com/office/drawing/2014/main" id="{520B46CF-EC31-4CDC-B020-EDC50F5AAF76}"/>
            </a:ext>
          </a:extLst>
        </xdr:cNvPr>
        <xdr:cNvSpPr txBox="1"/>
      </xdr:nvSpPr>
      <xdr:spPr>
        <a:xfrm>
          <a:off x="16383000" y="2819400"/>
          <a:ext cx="609600" cy="4688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587646-B639-4E5C-89D0-929D7A589F25}" type="TxLink">
            <a:rPr lang="en-US" sz="1600" b="1" i="0" u="none" strike="noStrike">
              <a:solidFill>
                <a:srgbClr val="000000"/>
              </a:solidFill>
              <a:latin typeface="Calibri"/>
              <a:ea typeface="+mn-ea"/>
              <a:cs typeface="Calibri"/>
            </a:rPr>
            <a:pPr marL="0" indent="0" algn="ctr"/>
            <a:t>94%</a:t>
          </a:fld>
          <a:endParaRPr lang="en-IN" sz="1600" b="1" i="0" u="none" strike="noStrike">
            <a:solidFill>
              <a:srgbClr val="000000"/>
            </a:solidFill>
            <a:latin typeface="Calibri"/>
            <a:ea typeface="+mn-ea"/>
            <a:cs typeface="Calibri"/>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1.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2.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3.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403412</xdr:colOff>
      <xdr:row>0</xdr:row>
      <xdr:rowOff>89373</xdr:rowOff>
    </xdr:from>
    <xdr:to>
      <xdr:col>23</xdr:col>
      <xdr:colOff>271384</xdr:colOff>
      <xdr:row>44</xdr:row>
      <xdr:rowOff>162401</xdr:rowOff>
    </xdr:to>
    <xdr:grpSp>
      <xdr:nvGrpSpPr>
        <xdr:cNvPr id="80" name="Group 79">
          <a:extLst>
            <a:ext uri="{FF2B5EF4-FFF2-40B4-BE49-F238E27FC236}">
              <a16:creationId xmlns:a16="http://schemas.microsoft.com/office/drawing/2014/main" id="{21920EE0-65B6-4F04-98CE-C27729A919F0}"/>
            </a:ext>
          </a:extLst>
        </xdr:cNvPr>
        <xdr:cNvGrpSpPr/>
      </xdr:nvGrpSpPr>
      <xdr:grpSpPr>
        <a:xfrm>
          <a:off x="403412" y="89373"/>
          <a:ext cx="16246490" cy="7540628"/>
          <a:chOff x="403412" y="89373"/>
          <a:chExt cx="16338895" cy="7634413"/>
        </a:xfrm>
      </xdr:grpSpPr>
      <xdr:sp macro="" textlink="">
        <xdr:nvSpPr>
          <xdr:cNvPr id="13" name="Rectangle: Rounded Corners 12">
            <a:extLst>
              <a:ext uri="{FF2B5EF4-FFF2-40B4-BE49-F238E27FC236}">
                <a16:creationId xmlns:a16="http://schemas.microsoft.com/office/drawing/2014/main" id="{757F9435-22F6-437B-A1F0-B95E7B89792B}"/>
              </a:ext>
            </a:extLst>
          </xdr:cNvPr>
          <xdr:cNvSpPr/>
        </xdr:nvSpPr>
        <xdr:spPr>
          <a:xfrm>
            <a:off x="403412" y="143780"/>
            <a:ext cx="8037203" cy="791308"/>
          </a:xfrm>
          <a:prstGeom prst="roundRect">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3600"/>
              <a:t>STUDENT PERFORMNANCE TRACKER</a:t>
            </a:r>
          </a:p>
        </xdr:txBody>
      </xdr:sp>
      <xdr:grpSp>
        <xdr:nvGrpSpPr>
          <xdr:cNvPr id="70" name="Group 69">
            <a:extLst>
              <a:ext uri="{FF2B5EF4-FFF2-40B4-BE49-F238E27FC236}">
                <a16:creationId xmlns:a16="http://schemas.microsoft.com/office/drawing/2014/main" id="{45E32138-61C7-4AEC-BDAA-E783DF4BE9CE}"/>
              </a:ext>
            </a:extLst>
          </xdr:cNvPr>
          <xdr:cNvGrpSpPr/>
        </xdr:nvGrpSpPr>
        <xdr:grpSpPr>
          <a:xfrm>
            <a:off x="8584050" y="175156"/>
            <a:ext cx="3956194" cy="726141"/>
            <a:chOff x="8543156" y="173248"/>
            <a:chExt cx="3939155" cy="736774"/>
          </a:xfrm>
        </xdr:grpSpPr>
        <xdr:sp macro="" textlink="">
          <xdr:nvSpPr>
            <xdr:cNvPr id="18" name="Rectangle: Rounded Corners 17">
              <a:extLst>
                <a:ext uri="{FF2B5EF4-FFF2-40B4-BE49-F238E27FC236}">
                  <a16:creationId xmlns:a16="http://schemas.microsoft.com/office/drawing/2014/main" id="{14873B0D-79A0-4A0B-9E0E-7842508222BE}"/>
                </a:ext>
              </a:extLst>
            </xdr:cNvPr>
            <xdr:cNvSpPr/>
          </xdr:nvSpPr>
          <xdr:spPr>
            <a:xfrm>
              <a:off x="8543156" y="173248"/>
              <a:ext cx="3939155" cy="736774"/>
            </a:xfrm>
            <a:prstGeom prst="roundRect">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4" name="Students 3">
                  <a:extLst>
                    <a:ext uri="{FF2B5EF4-FFF2-40B4-BE49-F238E27FC236}">
                      <a16:creationId xmlns:a16="http://schemas.microsoft.com/office/drawing/2014/main" id="{992E27B3-5DFD-454B-B4B6-C3A18E8EF888}"/>
                    </a:ext>
                  </a:extLst>
                </xdr:cNvPr>
                <xdr:cNvGraphicFramePr/>
              </xdr:nvGraphicFramePr>
              <xdr:xfrm>
                <a:off x="8602909" y="243836"/>
                <a:ext cx="3819649" cy="595598"/>
              </xdr:xfrm>
              <a:graphic>
                <a:graphicData uri="http://schemas.microsoft.com/office/drawing/2010/slicer">
                  <sle:slicer xmlns:sle="http://schemas.microsoft.com/office/drawing/2010/slicer" name="Students 3"/>
                </a:graphicData>
              </a:graphic>
            </xdr:graphicFrame>
          </mc:Choice>
          <mc:Fallback xmlns="">
            <xdr:sp macro="" textlink="">
              <xdr:nvSpPr>
                <xdr:cNvPr id="0" name=""/>
                <xdr:cNvSpPr>
                  <a:spLocks noTextEdit="1"/>
                </xdr:cNvSpPr>
              </xdr:nvSpPr>
              <xdr:spPr>
                <a:xfrm>
                  <a:off x="8597456" y="242817"/>
                  <a:ext cx="3814476" cy="579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2" name="Group 71">
            <a:extLst>
              <a:ext uri="{FF2B5EF4-FFF2-40B4-BE49-F238E27FC236}">
                <a16:creationId xmlns:a16="http://schemas.microsoft.com/office/drawing/2014/main" id="{D36BE305-B2B7-43E7-B844-8DDE90E287DC}"/>
              </a:ext>
            </a:extLst>
          </xdr:cNvPr>
          <xdr:cNvGrpSpPr/>
        </xdr:nvGrpSpPr>
        <xdr:grpSpPr>
          <a:xfrm>
            <a:off x="425599" y="1125760"/>
            <a:ext cx="1787873" cy="785102"/>
            <a:chOff x="425599" y="1143208"/>
            <a:chExt cx="1777649" cy="806094"/>
          </a:xfrm>
        </xdr:grpSpPr>
        <xdr:sp macro="" textlink="">
          <xdr:nvSpPr>
            <xdr:cNvPr id="17" name="Rectangle: Rounded Corners 16">
              <a:extLst>
                <a:ext uri="{FF2B5EF4-FFF2-40B4-BE49-F238E27FC236}">
                  <a16:creationId xmlns:a16="http://schemas.microsoft.com/office/drawing/2014/main" id="{6029DEE9-6E09-4ED5-B778-2EE06B9B495A}"/>
                </a:ext>
              </a:extLst>
            </xdr:cNvPr>
            <xdr:cNvSpPr/>
          </xdr:nvSpPr>
          <xdr:spPr>
            <a:xfrm>
              <a:off x="425599" y="1143208"/>
              <a:ext cx="1777649" cy="806094"/>
            </a:xfrm>
            <a:prstGeom prst="roundRect">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06C7C248-2B54-4CB0-BEAB-52DA9D818D34}"/>
                    </a:ext>
                  </a:extLst>
                </xdr:cNvPr>
                <xdr:cNvGraphicFramePr/>
              </xdr:nvGraphicFramePr>
              <xdr:xfrm>
                <a:off x="479612" y="1196360"/>
                <a:ext cx="1669623" cy="711024"/>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79490" y="1164160"/>
                  <a:ext cx="1669729"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20" name="Rectangle: Rounded Corners 19">
            <a:extLst>
              <a:ext uri="{FF2B5EF4-FFF2-40B4-BE49-F238E27FC236}">
                <a16:creationId xmlns:a16="http://schemas.microsoft.com/office/drawing/2014/main" id="{2B6A0F10-C974-44DA-955E-5741A0B162C9}"/>
              </a:ext>
            </a:extLst>
          </xdr:cNvPr>
          <xdr:cNvSpPr/>
        </xdr:nvSpPr>
        <xdr:spPr>
          <a:xfrm>
            <a:off x="2350013" y="1153474"/>
            <a:ext cx="10201379" cy="757388"/>
          </a:xfrm>
          <a:prstGeom prst="roundRect">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grpSp>
        <xdr:nvGrpSpPr>
          <xdr:cNvPr id="73" name="Group 72">
            <a:extLst>
              <a:ext uri="{FF2B5EF4-FFF2-40B4-BE49-F238E27FC236}">
                <a16:creationId xmlns:a16="http://schemas.microsoft.com/office/drawing/2014/main" id="{733B4A3E-1580-43FB-B0C6-3FC7160C409F}"/>
              </a:ext>
            </a:extLst>
          </xdr:cNvPr>
          <xdr:cNvGrpSpPr/>
        </xdr:nvGrpSpPr>
        <xdr:grpSpPr>
          <a:xfrm>
            <a:off x="412152" y="2045059"/>
            <a:ext cx="1814768" cy="2499561"/>
            <a:chOff x="412152" y="2083499"/>
            <a:chExt cx="1804544" cy="2543046"/>
          </a:xfrm>
        </xdr:grpSpPr>
        <xdr:sp macro="" textlink="">
          <xdr:nvSpPr>
            <xdr:cNvPr id="21" name="Rectangle: Rounded Corners 20">
              <a:extLst>
                <a:ext uri="{FF2B5EF4-FFF2-40B4-BE49-F238E27FC236}">
                  <a16:creationId xmlns:a16="http://schemas.microsoft.com/office/drawing/2014/main" id="{14CBB3A8-72C5-42BC-A3FB-E24BC5FE9A85}"/>
                </a:ext>
              </a:extLst>
            </xdr:cNvPr>
            <xdr:cNvSpPr/>
          </xdr:nvSpPr>
          <xdr:spPr>
            <a:xfrm>
              <a:off x="412152" y="2083499"/>
              <a:ext cx="1804544" cy="2543046"/>
            </a:xfrm>
            <a:prstGeom prst="roundRect">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2" name="Subjects 1">
                  <a:extLst>
                    <a:ext uri="{FF2B5EF4-FFF2-40B4-BE49-F238E27FC236}">
                      <a16:creationId xmlns:a16="http://schemas.microsoft.com/office/drawing/2014/main" id="{CF22E59F-2F0D-49BE-9736-8B6523CD8091}"/>
                    </a:ext>
                  </a:extLst>
                </xdr:cNvPr>
                <xdr:cNvGraphicFramePr/>
              </xdr:nvGraphicFramePr>
              <xdr:xfrm>
                <a:off x="521329" y="2146066"/>
                <a:ext cx="1586189" cy="2413683"/>
              </xdr:xfrm>
              <a:graphic>
                <a:graphicData uri="http://schemas.microsoft.com/office/drawing/2010/slicer">
                  <sle:slicer xmlns:sle="http://schemas.microsoft.com/office/drawing/2010/slicer" name="Subjects 1"/>
                </a:graphicData>
              </a:graphic>
            </xdr:graphicFrame>
          </mc:Choice>
          <mc:Fallback xmlns="">
            <xdr:sp macro="" textlink="">
              <xdr:nvSpPr>
                <xdr:cNvPr id="0" name=""/>
                <xdr:cNvSpPr>
                  <a:spLocks noTextEdit="1"/>
                </xdr:cNvSpPr>
              </xdr:nvSpPr>
              <xdr:spPr>
                <a:xfrm>
                  <a:off x="521278" y="2081776"/>
                  <a:ext cx="1586155" cy="2343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4" name="Group 73">
            <a:extLst>
              <a:ext uri="{FF2B5EF4-FFF2-40B4-BE49-F238E27FC236}">
                <a16:creationId xmlns:a16="http://schemas.microsoft.com/office/drawing/2014/main" id="{FBD28D97-ADF9-47AA-954C-14E82029F72B}"/>
              </a:ext>
            </a:extLst>
          </xdr:cNvPr>
          <xdr:cNvGrpSpPr/>
        </xdr:nvGrpSpPr>
        <xdr:grpSpPr>
          <a:xfrm>
            <a:off x="421229" y="4681231"/>
            <a:ext cx="1796613" cy="1099210"/>
            <a:chOff x="421229" y="4767518"/>
            <a:chExt cx="1786389" cy="1125382"/>
          </a:xfrm>
        </xdr:grpSpPr>
        <xdr:sp macro="" textlink="">
          <xdr:nvSpPr>
            <xdr:cNvPr id="19" name="Rectangle: Rounded Corners 18">
              <a:extLst>
                <a:ext uri="{FF2B5EF4-FFF2-40B4-BE49-F238E27FC236}">
                  <a16:creationId xmlns:a16="http://schemas.microsoft.com/office/drawing/2014/main" id="{0039224D-D226-40C3-88D6-7BB1837AAC43}"/>
                </a:ext>
              </a:extLst>
            </xdr:cNvPr>
            <xdr:cNvSpPr/>
          </xdr:nvSpPr>
          <xdr:spPr>
            <a:xfrm>
              <a:off x="421229" y="4767518"/>
              <a:ext cx="1786389" cy="1125382"/>
            </a:xfrm>
            <a:prstGeom prst="roundRect">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3" name="Exam Name 1">
                  <a:extLst>
                    <a:ext uri="{FF2B5EF4-FFF2-40B4-BE49-F238E27FC236}">
                      <a16:creationId xmlns:a16="http://schemas.microsoft.com/office/drawing/2014/main" id="{66B0A7AF-1373-4AC3-A093-B510C36B8802}"/>
                    </a:ext>
                  </a:extLst>
                </xdr:cNvPr>
                <xdr:cNvGraphicFramePr/>
              </xdr:nvGraphicFramePr>
              <xdr:xfrm>
                <a:off x="518859" y="4809666"/>
                <a:ext cx="1591130" cy="1048653"/>
              </xdr:xfrm>
              <a:graphic>
                <a:graphicData uri="http://schemas.microsoft.com/office/drawing/2010/slicer">
                  <sle:slicer xmlns:sle="http://schemas.microsoft.com/office/drawing/2010/slicer" name="Exam Name 1"/>
                </a:graphicData>
              </a:graphic>
            </xdr:graphicFrame>
          </mc:Choice>
          <mc:Fallback xmlns="">
            <xdr:sp macro="" textlink="">
              <xdr:nvSpPr>
                <xdr:cNvPr id="0" name=""/>
                <xdr:cNvSpPr>
                  <a:spLocks noTextEdit="1"/>
                </xdr:cNvSpPr>
              </xdr:nvSpPr>
              <xdr:spPr>
                <a:xfrm>
                  <a:off x="518761" y="4665484"/>
                  <a:ext cx="1591186" cy="1011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5" name="Group 74">
            <a:extLst>
              <a:ext uri="{FF2B5EF4-FFF2-40B4-BE49-F238E27FC236}">
                <a16:creationId xmlns:a16="http://schemas.microsoft.com/office/drawing/2014/main" id="{8B677378-14EC-4FE0-9C7D-8BE8F706EC6F}"/>
              </a:ext>
            </a:extLst>
          </xdr:cNvPr>
          <xdr:cNvGrpSpPr/>
        </xdr:nvGrpSpPr>
        <xdr:grpSpPr>
          <a:xfrm>
            <a:off x="421229" y="5914638"/>
            <a:ext cx="1796613" cy="1101624"/>
            <a:chOff x="421229" y="6027097"/>
            <a:chExt cx="1786389" cy="1132159"/>
          </a:xfrm>
        </xdr:grpSpPr>
        <xdr:sp macro="" textlink="">
          <xdr:nvSpPr>
            <xdr:cNvPr id="25" name="Rectangle: Rounded Corners 24">
              <a:extLst>
                <a:ext uri="{FF2B5EF4-FFF2-40B4-BE49-F238E27FC236}">
                  <a16:creationId xmlns:a16="http://schemas.microsoft.com/office/drawing/2014/main" id="{1D1C7127-D8DC-4535-A46D-A91EA8C35EF8}"/>
                </a:ext>
              </a:extLst>
            </xdr:cNvPr>
            <xdr:cNvSpPr/>
          </xdr:nvSpPr>
          <xdr:spPr>
            <a:xfrm>
              <a:off x="421229" y="6027097"/>
              <a:ext cx="1786389" cy="1132159"/>
            </a:xfrm>
            <a:prstGeom prst="roundRect">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24" name="Status 1">
                  <a:extLst>
                    <a:ext uri="{FF2B5EF4-FFF2-40B4-BE49-F238E27FC236}">
                      <a16:creationId xmlns:a16="http://schemas.microsoft.com/office/drawing/2014/main" id="{E9A57BF2-5136-423D-BBB1-F8E1C2EFD188}"/>
                    </a:ext>
                  </a:extLst>
                </xdr:cNvPr>
                <xdr:cNvGraphicFramePr/>
              </xdr:nvGraphicFramePr>
              <xdr:xfrm>
                <a:off x="497541" y="6067460"/>
                <a:ext cx="1633766" cy="1010656"/>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497443" y="5881869"/>
                  <a:ext cx="1633824" cy="971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79" name="Group 78">
            <a:extLst>
              <a:ext uri="{FF2B5EF4-FFF2-40B4-BE49-F238E27FC236}">
                <a16:creationId xmlns:a16="http://schemas.microsoft.com/office/drawing/2014/main" id="{FE248D64-9215-4B33-924D-2D2858EAF9C3}"/>
              </a:ext>
            </a:extLst>
          </xdr:cNvPr>
          <xdr:cNvGrpSpPr/>
        </xdr:nvGrpSpPr>
        <xdr:grpSpPr>
          <a:xfrm>
            <a:off x="7571728" y="1990634"/>
            <a:ext cx="5064143" cy="2481720"/>
            <a:chOff x="7537649" y="2029074"/>
            <a:chExt cx="5040289" cy="2525205"/>
          </a:xfrm>
        </xdr:grpSpPr>
        <xdr:sp macro="" textlink="">
          <xdr:nvSpPr>
            <xdr:cNvPr id="27" name="Rectangle: Rounded Corners 26">
              <a:extLst>
                <a:ext uri="{FF2B5EF4-FFF2-40B4-BE49-F238E27FC236}">
                  <a16:creationId xmlns:a16="http://schemas.microsoft.com/office/drawing/2014/main" id="{94A5275F-801A-4C98-BE63-E4F7FB3B9BE0}"/>
                </a:ext>
              </a:extLst>
            </xdr:cNvPr>
            <xdr:cNvSpPr/>
          </xdr:nvSpPr>
          <xdr:spPr>
            <a:xfrm>
              <a:off x="7537649" y="2083499"/>
              <a:ext cx="4973109" cy="2470780"/>
            </a:xfrm>
            <a:prstGeom prst="roundRect">
              <a:avLst>
                <a:gd name="adj" fmla="val 8803"/>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graphicFrame macro="">
          <xdr:nvGraphicFramePr>
            <xdr:cNvPr id="33" name="Chart 32">
              <a:extLst>
                <a:ext uri="{FF2B5EF4-FFF2-40B4-BE49-F238E27FC236}">
                  <a16:creationId xmlns:a16="http://schemas.microsoft.com/office/drawing/2014/main" id="{C125DBB1-E751-49BC-9933-BD0DEF70891B}"/>
                </a:ext>
              </a:extLst>
            </xdr:cNvPr>
            <xdr:cNvGraphicFramePr>
              <a:graphicFrameLocks/>
            </xdr:cNvGraphicFramePr>
          </xdr:nvGraphicFramePr>
          <xdr:xfrm>
            <a:off x="7537649" y="2209651"/>
            <a:ext cx="4973109" cy="2337852"/>
          </xdr:xfrm>
          <a:graphic>
            <a:graphicData uri="http://schemas.openxmlformats.org/drawingml/2006/chart">
              <c:chart xmlns:c="http://schemas.openxmlformats.org/drawingml/2006/chart" xmlns:r="http://schemas.openxmlformats.org/officeDocument/2006/relationships" r:id="rId1"/>
            </a:graphicData>
          </a:graphic>
        </xdr:graphicFrame>
        <xdr:sp macro="" textlink="Sheet4!R9">
          <xdr:nvSpPr>
            <xdr:cNvPr id="36" name="Rectangle: Rounded Corners 35">
              <a:extLst>
                <a:ext uri="{FF2B5EF4-FFF2-40B4-BE49-F238E27FC236}">
                  <a16:creationId xmlns:a16="http://schemas.microsoft.com/office/drawing/2014/main" id="{C059603E-8186-4F0E-B769-582FBAFE522D}"/>
                </a:ext>
              </a:extLst>
            </xdr:cNvPr>
            <xdr:cNvSpPr/>
          </xdr:nvSpPr>
          <xdr:spPr>
            <a:xfrm>
              <a:off x="11199628" y="2029074"/>
              <a:ext cx="1378310" cy="478438"/>
            </a:xfrm>
            <a:prstGeom prst="roundRect">
              <a:avLst>
                <a:gd name="adj" fmla="val 50000"/>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fld id="{0208D1A5-9130-41BD-ABC9-FFAEA6E35EE4}" type="TxLink">
                <a:rPr lang="en-US" sz="1600" b="1" i="0" u="none" strike="noStrike">
                  <a:solidFill>
                    <a:schemeClr val="bg1"/>
                  </a:solidFill>
                  <a:latin typeface="Calibri"/>
                  <a:cs typeface="Calibri"/>
                </a:rPr>
                <a:pPr algn="ctr"/>
                <a:t>10</a:t>
              </a:fld>
              <a:r>
                <a:rPr lang="en-US" sz="1600" b="1" i="0" u="none" strike="noStrike">
                  <a:solidFill>
                    <a:schemeClr val="bg1"/>
                  </a:solidFill>
                  <a:latin typeface="Calibri"/>
                  <a:cs typeface="Calibri"/>
                </a:rPr>
                <a:t> Leaves</a:t>
              </a:r>
            </a:p>
          </xdr:txBody>
        </xdr:sp>
      </xdr:grpSp>
      <xdr:grpSp>
        <xdr:nvGrpSpPr>
          <xdr:cNvPr id="78" name="Group 77">
            <a:extLst>
              <a:ext uri="{FF2B5EF4-FFF2-40B4-BE49-F238E27FC236}">
                <a16:creationId xmlns:a16="http://schemas.microsoft.com/office/drawing/2014/main" id="{325A500C-C91C-4A83-9126-AA7F8FC3C6C9}"/>
              </a:ext>
            </a:extLst>
          </xdr:cNvPr>
          <xdr:cNvGrpSpPr/>
        </xdr:nvGrpSpPr>
        <xdr:grpSpPr>
          <a:xfrm>
            <a:off x="2334494" y="4552126"/>
            <a:ext cx="5050751" cy="2500268"/>
            <a:chOff x="2324270" y="4634051"/>
            <a:chExt cx="5026896" cy="2561337"/>
          </a:xfrm>
        </xdr:grpSpPr>
        <xdr:sp macro="" textlink="">
          <xdr:nvSpPr>
            <xdr:cNvPr id="28" name="Rectangle: Rounded Corners 27">
              <a:extLst>
                <a:ext uri="{FF2B5EF4-FFF2-40B4-BE49-F238E27FC236}">
                  <a16:creationId xmlns:a16="http://schemas.microsoft.com/office/drawing/2014/main" id="{5D0CC8D5-FD3B-4143-A872-ECE0E8046C61}"/>
                </a:ext>
              </a:extLst>
            </xdr:cNvPr>
            <xdr:cNvSpPr/>
          </xdr:nvSpPr>
          <xdr:spPr>
            <a:xfrm>
              <a:off x="2324270" y="4706679"/>
              <a:ext cx="4973107" cy="2488709"/>
            </a:xfrm>
            <a:prstGeom prst="roundRect">
              <a:avLst>
                <a:gd name="adj" fmla="val 6930"/>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graphicFrame macro="">
          <xdr:nvGraphicFramePr>
            <xdr:cNvPr id="32" name="Chart 31">
              <a:extLst>
                <a:ext uri="{FF2B5EF4-FFF2-40B4-BE49-F238E27FC236}">
                  <a16:creationId xmlns:a16="http://schemas.microsoft.com/office/drawing/2014/main" id="{000B9B08-4079-4439-8135-BDB522CCED1F}"/>
                </a:ext>
              </a:extLst>
            </xdr:cNvPr>
            <xdr:cNvGraphicFramePr>
              <a:graphicFrameLocks/>
            </xdr:cNvGraphicFramePr>
          </xdr:nvGraphicFramePr>
          <xdr:xfrm>
            <a:off x="2324270" y="4706679"/>
            <a:ext cx="4973107" cy="2488708"/>
          </xdr:xfrm>
          <a:graphic>
            <a:graphicData uri="http://schemas.openxmlformats.org/drawingml/2006/chart">
              <c:chart xmlns:c="http://schemas.openxmlformats.org/drawingml/2006/chart" xmlns:r="http://schemas.openxmlformats.org/officeDocument/2006/relationships" r:id="rId2"/>
            </a:graphicData>
          </a:graphic>
        </xdr:graphicFrame>
        <xdr:sp macro="" textlink="Sheet4!U6">
          <xdr:nvSpPr>
            <xdr:cNvPr id="37" name="Rectangle: Rounded Corners 36">
              <a:extLst>
                <a:ext uri="{FF2B5EF4-FFF2-40B4-BE49-F238E27FC236}">
                  <a16:creationId xmlns:a16="http://schemas.microsoft.com/office/drawing/2014/main" id="{6E15327B-A95C-4BA2-BF88-09626C79D1F8}"/>
                </a:ext>
              </a:extLst>
            </xdr:cNvPr>
            <xdr:cNvSpPr/>
          </xdr:nvSpPr>
          <xdr:spPr>
            <a:xfrm>
              <a:off x="5972128" y="4634051"/>
              <a:ext cx="1379038" cy="478437"/>
            </a:xfrm>
            <a:prstGeom prst="roundRect">
              <a:avLst>
                <a:gd name="adj" fmla="val 50000"/>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fld id="{109010E2-5E95-4681-8E85-1D50D1B1DD97}" type="TxLink">
                <a:rPr lang="en-US" sz="1600" b="1" i="0" u="none" strike="noStrike">
                  <a:solidFill>
                    <a:schemeClr val="bg1"/>
                  </a:solidFill>
                  <a:latin typeface="Calibri"/>
                  <a:cs typeface="Calibri"/>
                </a:rPr>
                <a:pPr algn="ctr"/>
                <a:t>1</a:t>
              </a:fld>
              <a:r>
                <a:rPr lang="en-US" sz="1600" b="1" i="0" u="none" strike="noStrike">
                  <a:solidFill>
                    <a:schemeClr val="bg1"/>
                  </a:solidFill>
                  <a:latin typeface="Calibri"/>
                  <a:cs typeface="Calibri"/>
                </a:rPr>
                <a:t> Exams</a:t>
              </a:r>
              <a:endParaRPr lang="en-IN" sz="1600" b="1">
                <a:solidFill>
                  <a:schemeClr val="bg1"/>
                </a:solidFill>
              </a:endParaRPr>
            </a:p>
          </xdr:txBody>
        </xdr:sp>
      </xdr:grpSp>
      <xdr:grpSp>
        <xdr:nvGrpSpPr>
          <xdr:cNvPr id="77" name="Group 76">
            <a:extLst>
              <a:ext uri="{FF2B5EF4-FFF2-40B4-BE49-F238E27FC236}">
                <a16:creationId xmlns:a16="http://schemas.microsoft.com/office/drawing/2014/main" id="{1DA35D12-7235-45ED-AA42-51DA477CCE39}"/>
              </a:ext>
            </a:extLst>
          </xdr:cNvPr>
          <xdr:cNvGrpSpPr/>
        </xdr:nvGrpSpPr>
        <xdr:grpSpPr>
          <a:xfrm>
            <a:off x="7571728" y="4544620"/>
            <a:ext cx="5029838" cy="2507774"/>
            <a:chOff x="7537649" y="4626545"/>
            <a:chExt cx="5005984" cy="2568843"/>
          </a:xfrm>
        </xdr:grpSpPr>
        <xdr:sp macro="" textlink="">
          <xdr:nvSpPr>
            <xdr:cNvPr id="29" name="Rectangle: Rounded Corners 28">
              <a:extLst>
                <a:ext uri="{FF2B5EF4-FFF2-40B4-BE49-F238E27FC236}">
                  <a16:creationId xmlns:a16="http://schemas.microsoft.com/office/drawing/2014/main" id="{29BC7293-666A-4403-A673-6BFEE33B6E61}"/>
                </a:ext>
              </a:extLst>
            </xdr:cNvPr>
            <xdr:cNvSpPr/>
          </xdr:nvSpPr>
          <xdr:spPr>
            <a:xfrm>
              <a:off x="7537649" y="4706679"/>
              <a:ext cx="4973109" cy="2488709"/>
            </a:xfrm>
            <a:prstGeom prst="roundRect">
              <a:avLst>
                <a:gd name="adj" fmla="val 9177"/>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graphicFrame macro="">
          <xdr:nvGraphicFramePr>
            <xdr:cNvPr id="35" name="Chart 34">
              <a:extLst>
                <a:ext uri="{FF2B5EF4-FFF2-40B4-BE49-F238E27FC236}">
                  <a16:creationId xmlns:a16="http://schemas.microsoft.com/office/drawing/2014/main" id="{BC32136E-757C-4FDD-B21F-721B36443AAB}"/>
                </a:ext>
              </a:extLst>
            </xdr:cNvPr>
            <xdr:cNvGraphicFramePr>
              <a:graphicFrameLocks/>
            </xdr:cNvGraphicFramePr>
          </xdr:nvGraphicFramePr>
          <xdr:xfrm>
            <a:off x="7537649" y="4706679"/>
            <a:ext cx="4973109" cy="2488709"/>
          </xdr:xfrm>
          <a:graphic>
            <a:graphicData uri="http://schemas.openxmlformats.org/drawingml/2006/chart">
              <c:chart xmlns:c="http://schemas.openxmlformats.org/drawingml/2006/chart" xmlns:r="http://schemas.openxmlformats.org/officeDocument/2006/relationships" r:id="rId3"/>
            </a:graphicData>
          </a:graphic>
        </xdr:graphicFrame>
        <xdr:sp macro="" textlink="Sheet4!X11">
          <xdr:nvSpPr>
            <xdr:cNvPr id="38" name="Rectangle: Rounded Corners 37">
              <a:extLst>
                <a:ext uri="{FF2B5EF4-FFF2-40B4-BE49-F238E27FC236}">
                  <a16:creationId xmlns:a16="http://schemas.microsoft.com/office/drawing/2014/main" id="{5C4230F1-0645-44A1-828B-D7E6C918F353}"/>
                </a:ext>
              </a:extLst>
            </xdr:cNvPr>
            <xdr:cNvSpPr/>
          </xdr:nvSpPr>
          <xdr:spPr>
            <a:xfrm>
              <a:off x="11164593" y="4626545"/>
              <a:ext cx="1379040" cy="471662"/>
            </a:xfrm>
            <a:prstGeom prst="roundRect">
              <a:avLst>
                <a:gd name="adj" fmla="val 50000"/>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fld id="{AA95A93C-D118-4ADB-9D79-30F7A01FB24E}" type="TxLink">
                <a:rPr lang="en-US" sz="1600" b="1" i="0" u="none" strike="noStrike">
                  <a:solidFill>
                    <a:schemeClr val="bg1"/>
                  </a:solidFill>
                  <a:latin typeface="Calibri"/>
                  <a:cs typeface="Calibri"/>
                </a:rPr>
                <a:pPr algn="ctr"/>
                <a:t>7</a:t>
              </a:fld>
              <a:r>
                <a:rPr lang="en-US" sz="1600" b="1" i="0" u="none" strike="noStrike">
                  <a:solidFill>
                    <a:schemeClr val="bg1"/>
                  </a:solidFill>
                  <a:latin typeface="Calibri"/>
                  <a:cs typeface="Calibri"/>
                </a:rPr>
                <a:t> Subjects</a:t>
              </a:r>
              <a:endParaRPr lang="en-IN" sz="1600" b="1">
                <a:solidFill>
                  <a:schemeClr val="bg1"/>
                </a:solidFill>
              </a:endParaRPr>
            </a:p>
          </xdr:txBody>
        </xdr:sp>
      </xdr:grpSp>
      <xdr:grpSp>
        <xdr:nvGrpSpPr>
          <xdr:cNvPr id="76" name="Group 75">
            <a:extLst>
              <a:ext uri="{FF2B5EF4-FFF2-40B4-BE49-F238E27FC236}">
                <a16:creationId xmlns:a16="http://schemas.microsoft.com/office/drawing/2014/main" id="{1FC26449-BCAB-4507-9D1E-54222632FB78}"/>
              </a:ext>
            </a:extLst>
          </xdr:cNvPr>
          <xdr:cNvGrpSpPr/>
        </xdr:nvGrpSpPr>
        <xdr:grpSpPr>
          <a:xfrm>
            <a:off x="2334494" y="1990634"/>
            <a:ext cx="5050751" cy="2481720"/>
            <a:chOff x="2324270" y="2029074"/>
            <a:chExt cx="5026896" cy="2525205"/>
          </a:xfrm>
        </xdr:grpSpPr>
        <xdr:sp macro="" textlink="">
          <xdr:nvSpPr>
            <xdr:cNvPr id="26" name="Rectangle: Rounded Corners 25">
              <a:extLst>
                <a:ext uri="{FF2B5EF4-FFF2-40B4-BE49-F238E27FC236}">
                  <a16:creationId xmlns:a16="http://schemas.microsoft.com/office/drawing/2014/main" id="{E919FF3C-394F-475D-BB74-12BF09A4933A}"/>
                </a:ext>
              </a:extLst>
            </xdr:cNvPr>
            <xdr:cNvSpPr/>
          </xdr:nvSpPr>
          <xdr:spPr>
            <a:xfrm>
              <a:off x="2324270" y="2083499"/>
              <a:ext cx="4973107" cy="2470780"/>
            </a:xfrm>
            <a:prstGeom prst="roundRect">
              <a:avLst>
                <a:gd name="adj" fmla="val 6931"/>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graphicFrame macro="">
          <xdr:nvGraphicFramePr>
            <xdr:cNvPr id="31" name="Chart 30">
              <a:extLst>
                <a:ext uri="{FF2B5EF4-FFF2-40B4-BE49-F238E27FC236}">
                  <a16:creationId xmlns:a16="http://schemas.microsoft.com/office/drawing/2014/main" id="{DDD6BA81-B97A-4548-98DE-7F7540FCB270}"/>
                </a:ext>
              </a:extLst>
            </xdr:cNvPr>
            <xdr:cNvGraphicFramePr>
              <a:graphicFrameLocks/>
            </xdr:cNvGraphicFramePr>
          </xdr:nvGraphicFramePr>
          <xdr:xfrm>
            <a:off x="2324270" y="2163474"/>
            <a:ext cx="4973107" cy="2384028"/>
          </xdr:xfrm>
          <a:graphic>
            <a:graphicData uri="http://schemas.openxmlformats.org/drawingml/2006/chart">
              <c:chart xmlns:c="http://schemas.openxmlformats.org/drawingml/2006/chart" xmlns:r="http://schemas.openxmlformats.org/officeDocument/2006/relationships" r:id="rId4"/>
            </a:graphicData>
          </a:graphic>
        </xdr:graphicFrame>
        <xdr:sp macro="" textlink="Sheet4!D7">
          <xdr:nvSpPr>
            <xdr:cNvPr id="39" name="Rectangle: Rounded Corners 38">
              <a:extLst>
                <a:ext uri="{FF2B5EF4-FFF2-40B4-BE49-F238E27FC236}">
                  <a16:creationId xmlns:a16="http://schemas.microsoft.com/office/drawing/2014/main" id="{41C67633-895F-46E5-A1E0-41DB0F6502E3}"/>
                </a:ext>
              </a:extLst>
            </xdr:cNvPr>
            <xdr:cNvSpPr/>
          </xdr:nvSpPr>
          <xdr:spPr>
            <a:xfrm>
              <a:off x="5972128" y="2029074"/>
              <a:ext cx="1379038" cy="478438"/>
            </a:xfrm>
            <a:prstGeom prst="roundRect">
              <a:avLst>
                <a:gd name="adj" fmla="val 50000"/>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fld id="{1670DF08-C6DE-40CE-8076-B95AE95C060E}" type="TxLink">
                <a:rPr lang="en-US" sz="1600" b="1" i="0" u="none" strike="noStrike">
                  <a:solidFill>
                    <a:schemeClr val="bg1"/>
                  </a:solidFill>
                  <a:latin typeface="Calibri"/>
                  <a:cs typeface="Calibri"/>
                </a:rPr>
                <a:pPr algn="ctr"/>
                <a:t>80%</a:t>
              </a:fld>
              <a:r>
                <a:rPr lang="en-US" sz="1600" b="1" i="0" u="none" strike="noStrike">
                  <a:solidFill>
                    <a:schemeClr val="bg1"/>
                  </a:solidFill>
                  <a:latin typeface="Calibri"/>
                  <a:cs typeface="Calibri"/>
                </a:rPr>
                <a:t> Marks</a:t>
              </a:r>
              <a:endParaRPr lang="en-IN" sz="1600" b="1">
                <a:solidFill>
                  <a:schemeClr val="bg1"/>
                </a:solidFill>
              </a:endParaRPr>
            </a:p>
          </xdr:txBody>
        </xdr:sp>
      </xdr:grpSp>
      <xdr:grpSp>
        <xdr:nvGrpSpPr>
          <xdr:cNvPr id="69" name="Group 68">
            <a:extLst>
              <a:ext uri="{FF2B5EF4-FFF2-40B4-BE49-F238E27FC236}">
                <a16:creationId xmlns:a16="http://schemas.microsoft.com/office/drawing/2014/main" id="{9240B647-9A92-47CA-8915-C6DA026F0A02}"/>
              </a:ext>
            </a:extLst>
          </xdr:cNvPr>
          <xdr:cNvGrpSpPr/>
        </xdr:nvGrpSpPr>
        <xdr:grpSpPr>
          <a:xfrm>
            <a:off x="12843413" y="89373"/>
            <a:ext cx="3898894" cy="7634413"/>
            <a:chOff x="16697173" y="61457"/>
            <a:chExt cx="3876827" cy="7540628"/>
          </a:xfrm>
        </xdr:grpSpPr>
        <xdr:sp macro="" textlink="">
          <xdr:nvSpPr>
            <xdr:cNvPr id="54" name="Rectangle: Rounded Corners 53">
              <a:extLst>
                <a:ext uri="{FF2B5EF4-FFF2-40B4-BE49-F238E27FC236}">
                  <a16:creationId xmlns:a16="http://schemas.microsoft.com/office/drawing/2014/main" id="{A5413A5A-C8B8-4EB0-AE12-D3116A2E6B06}"/>
                </a:ext>
              </a:extLst>
            </xdr:cNvPr>
            <xdr:cNvSpPr/>
          </xdr:nvSpPr>
          <xdr:spPr>
            <a:xfrm>
              <a:off x="16697173" y="80408"/>
              <a:ext cx="3876827" cy="6885442"/>
            </a:xfrm>
            <a:prstGeom prst="roundRect">
              <a:avLst>
                <a:gd name="adj" fmla="val 6044"/>
              </a:avLst>
            </a:prstGeom>
            <a:solidFill>
              <a:schemeClr val="bg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graphicFrame macro="">
          <xdr:nvGraphicFramePr>
            <xdr:cNvPr id="47" name="Chores">
              <a:extLst>
                <a:ext uri="{FF2B5EF4-FFF2-40B4-BE49-F238E27FC236}">
                  <a16:creationId xmlns:a16="http://schemas.microsoft.com/office/drawing/2014/main" id="{D4041CA6-5166-4B95-BF49-F786D086CEB7}"/>
                </a:ext>
              </a:extLst>
            </xdr:cNvPr>
            <xdr:cNvGraphicFramePr>
              <a:graphicFrameLocks/>
            </xdr:cNvGraphicFramePr>
          </xdr:nvGraphicFramePr>
          <xdr:xfrm>
            <a:off x="17318169" y="5853953"/>
            <a:ext cx="3250245" cy="174813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45" name="Science">
              <a:extLst>
                <a:ext uri="{FF2B5EF4-FFF2-40B4-BE49-F238E27FC236}">
                  <a16:creationId xmlns:a16="http://schemas.microsoft.com/office/drawing/2014/main" id="{F29D3E34-F8FA-4BC6-9706-2BD7A983A4B0}"/>
                </a:ext>
              </a:extLst>
            </xdr:cNvPr>
            <xdr:cNvGraphicFramePr>
              <a:graphicFrameLocks/>
            </xdr:cNvGraphicFramePr>
          </xdr:nvGraphicFramePr>
          <xdr:xfrm>
            <a:off x="17321194" y="4897289"/>
            <a:ext cx="3252806" cy="174236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50" name="Physics">
              <a:extLst>
                <a:ext uri="{FF2B5EF4-FFF2-40B4-BE49-F238E27FC236}">
                  <a16:creationId xmlns:a16="http://schemas.microsoft.com/office/drawing/2014/main" id="{B54767A3-B8D6-4587-AEA7-BEFEE08FCA85}"/>
                </a:ext>
              </a:extLst>
            </xdr:cNvPr>
            <xdr:cNvGraphicFramePr>
              <a:graphicFrameLocks/>
            </xdr:cNvGraphicFramePr>
          </xdr:nvGraphicFramePr>
          <xdr:xfrm>
            <a:off x="17321194" y="3934861"/>
            <a:ext cx="3252806" cy="174237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6" name="Arts">
              <a:extLst>
                <a:ext uri="{FF2B5EF4-FFF2-40B4-BE49-F238E27FC236}">
                  <a16:creationId xmlns:a16="http://schemas.microsoft.com/office/drawing/2014/main" id="{C4CB4573-AED7-45F0-9D90-C3582BAB6AE1}"/>
                </a:ext>
              </a:extLst>
            </xdr:cNvPr>
            <xdr:cNvGraphicFramePr>
              <a:graphicFrameLocks/>
            </xdr:cNvGraphicFramePr>
          </xdr:nvGraphicFramePr>
          <xdr:xfrm>
            <a:off x="17318293" y="2960267"/>
            <a:ext cx="3250245" cy="176029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9" name="Maths">
              <a:extLst>
                <a:ext uri="{FF2B5EF4-FFF2-40B4-BE49-F238E27FC236}">
                  <a16:creationId xmlns:a16="http://schemas.microsoft.com/office/drawing/2014/main" id="{582D03A0-1825-4549-BDB4-4C2C6D3F1543}"/>
                </a:ext>
              </a:extLst>
            </xdr:cNvPr>
            <xdr:cNvGraphicFramePr>
              <a:graphicFrameLocks/>
            </xdr:cNvGraphicFramePr>
          </xdr:nvGraphicFramePr>
          <xdr:xfrm>
            <a:off x="17321194" y="1997839"/>
            <a:ext cx="3252806" cy="17635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48" name="English">
              <a:extLst>
                <a:ext uri="{FF2B5EF4-FFF2-40B4-BE49-F238E27FC236}">
                  <a16:creationId xmlns:a16="http://schemas.microsoft.com/office/drawing/2014/main" id="{880EC7AB-E00C-4F94-A1D6-9ABB75C5B91E}"/>
                </a:ext>
              </a:extLst>
            </xdr:cNvPr>
            <xdr:cNvGraphicFramePr>
              <a:graphicFrameLocks/>
            </xdr:cNvGraphicFramePr>
          </xdr:nvGraphicFramePr>
          <xdr:xfrm>
            <a:off x="17318168" y="1030929"/>
            <a:ext cx="3250245" cy="1752614"/>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44" name="Quran">
              <a:extLst>
                <a:ext uri="{FF2B5EF4-FFF2-40B4-BE49-F238E27FC236}">
                  <a16:creationId xmlns:a16="http://schemas.microsoft.com/office/drawing/2014/main" id="{A45D3604-2575-409B-8C76-E6796779DB4F}"/>
                </a:ext>
              </a:extLst>
            </xdr:cNvPr>
            <xdr:cNvGraphicFramePr>
              <a:graphicFrameLocks/>
            </xdr:cNvGraphicFramePr>
          </xdr:nvGraphicFramePr>
          <xdr:xfrm>
            <a:off x="17321194" y="61457"/>
            <a:ext cx="3252806" cy="1749414"/>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55" name="TextBox 54">
              <a:extLst>
                <a:ext uri="{FF2B5EF4-FFF2-40B4-BE49-F238E27FC236}">
                  <a16:creationId xmlns:a16="http://schemas.microsoft.com/office/drawing/2014/main" id="{2B4E07ED-38BD-40D3-A66F-BBEF606F5C0A}"/>
                </a:ext>
              </a:extLst>
            </xdr:cNvPr>
            <xdr:cNvSpPr txBox="1"/>
          </xdr:nvSpPr>
          <xdr:spPr>
            <a:xfrm>
              <a:off x="16697173" y="473622"/>
              <a:ext cx="1396222" cy="4583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Calibri"/>
                  <a:cs typeface="Calibri"/>
                </a:rPr>
                <a:t>Quran</a:t>
              </a:r>
            </a:p>
          </xdr:txBody>
        </xdr:sp>
        <xdr:sp macro="" textlink="">
          <xdr:nvSpPr>
            <xdr:cNvPr id="56" name="TextBox 55">
              <a:extLst>
                <a:ext uri="{FF2B5EF4-FFF2-40B4-BE49-F238E27FC236}">
                  <a16:creationId xmlns:a16="http://schemas.microsoft.com/office/drawing/2014/main" id="{B5208D53-D0AA-4736-88F9-D07EC907C139}"/>
                </a:ext>
              </a:extLst>
            </xdr:cNvPr>
            <xdr:cNvSpPr txBox="1"/>
          </xdr:nvSpPr>
          <xdr:spPr>
            <a:xfrm>
              <a:off x="16697173" y="1444338"/>
              <a:ext cx="1396222" cy="4616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Calibri"/>
                  <a:cs typeface="Calibri"/>
                </a:rPr>
                <a:t>English</a:t>
              </a:r>
            </a:p>
          </xdr:txBody>
        </xdr:sp>
        <xdr:sp macro="" textlink="">
          <xdr:nvSpPr>
            <xdr:cNvPr id="57" name="TextBox 56">
              <a:extLst>
                <a:ext uri="{FF2B5EF4-FFF2-40B4-BE49-F238E27FC236}">
                  <a16:creationId xmlns:a16="http://schemas.microsoft.com/office/drawing/2014/main" id="{6B7DD811-0A24-4B48-8DD6-E2742AD04F44}"/>
                </a:ext>
              </a:extLst>
            </xdr:cNvPr>
            <xdr:cNvSpPr txBox="1"/>
          </xdr:nvSpPr>
          <xdr:spPr>
            <a:xfrm>
              <a:off x="16697173" y="2418365"/>
              <a:ext cx="1396222" cy="4571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Calibri"/>
                  <a:cs typeface="Calibri"/>
                </a:rPr>
                <a:t>Maths</a:t>
              </a:r>
            </a:p>
          </xdr:txBody>
        </xdr:sp>
        <xdr:sp macro="" textlink="">
          <xdr:nvSpPr>
            <xdr:cNvPr id="58" name="TextBox 57">
              <a:extLst>
                <a:ext uri="{FF2B5EF4-FFF2-40B4-BE49-F238E27FC236}">
                  <a16:creationId xmlns:a16="http://schemas.microsoft.com/office/drawing/2014/main" id="{DACB573B-CABC-4298-B198-D5F2E4CDDE61}"/>
                </a:ext>
              </a:extLst>
            </xdr:cNvPr>
            <xdr:cNvSpPr txBox="1"/>
          </xdr:nvSpPr>
          <xdr:spPr>
            <a:xfrm>
              <a:off x="16697173" y="3384324"/>
              <a:ext cx="1396222" cy="4652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Calibri"/>
                  <a:cs typeface="Calibri"/>
                </a:rPr>
                <a:t>Arts</a:t>
              </a:r>
            </a:p>
          </xdr:txBody>
        </xdr:sp>
        <xdr:sp macro="" textlink="">
          <xdr:nvSpPr>
            <xdr:cNvPr id="59" name="TextBox 58">
              <a:extLst>
                <a:ext uri="{FF2B5EF4-FFF2-40B4-BE49-F238E27FC236}">
                  <a16:creationId xmlns:a16="http://schemas.microsoft.com/office/drawing/2014/main" id="{3DCBF3DA-EC4A-4AB7-9589-7C3CE17D67D3}"/>
                </a:ext>
              </a:extLst>
            </xdr:cNvPr>
            <xdr:cNvSpPr txBox="1"/>
          </xdr:nvSpPr>
          <xdr:spPr>
            <a:xfrm>
              <a:off x="16697173" y="4364178"/>
              <a:ext cx="1396222" cy="4583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Calibri"/>
                  <a:cs typeface="Calibri"/>
                </a:rPr>
                <a:t>Physics</a:t>
              </a:r>
            </a:p>
          </xdr:txBody>
        </xdr:sp>
        <xdr:sp macro="" textlink="">
          <xdr:nvSpPr>
            <xdr:cNvPr id="60" name="TextBox 59">
              <a:extLst>
                <a:ext uri="{FF2B5EF4-FFF2-40B4-BE49-F238E27FC236}">
                  <a16:creationId xmlns:a16="http://schemas.microsoft.com/office/drawing/2014/main" id="{6FB34C9C-97E8-4A54-9373-037F9FB214A7}"/>
                </a:ext>
              </a:extLst>
            </xdr:cNvPr>
            <xdr:cNvSpPr txBox="1"/>
          </xdr:nvSpPr>
          <xdr:spPr>
            <a:xfrm>
              <a:off x="16697173" y="5331309"/>
              <a:ext cx="1396222" cy="4519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Calibri"/>
                  <a:cs typeface="Calibri"/>
                </a:rPr>
                <a:t>Science</a:t>
              </a:r>
            </a:p>
          </xdr:txBody>
        </xdr:sp>
        <xdr:sp macro="" textlink="">
          <xdr:nvSpPr>
            <xdr:cNvPr id="61" name="TextBox 60">
              <a:extLst>
                <a:ext uri="{FF2B5EF4-FFF2-40B4-BE49-F238E27FC236}">
                  <a16:creationId xmlns:a16="http://schemas.microsoft.com/office/drawing/2014/main" id="{F370EB98-852D-4617-9472-9B1A58AA9797}"/>
                </a:ext>
              </a:extLst>
            </xdr:cNvPr>
            <xdr:cNvSpPr txBox="1"/>
          </xdr:nvSpPr>
          <xdr:spPr>
            <a:xfrm>
              <a:off x="16697173" y="6292060"/>
              <a:ext cx="1396222" cy="4583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rgbClr val="000000"/>
                  </a:solidFill>
                  <a:latin typeface="Calibri"/>
                  <a:cs typeface="Calibri"/>
                </a:rPr>
                <a:t>Chores</a:t>
              </a:r>
            </a:p>
          </xdr:txBody>
        </xdr:sp>
        <xdr:sp macro="" textlink="Sheet4!$L$6">
          <xdr:nvSpPr>
            <xdr:cNvPr id="62" name="English">
              <a:extLst>
                <a:ext uri="{FF2B5EF4-FFF2-40B4-BE49-F238E27FC236}">
                  <a16:creationId xmlns:a16="http://schemas.microsoft.com/office/drawing/2014/main" id="{230B64AF-13CA-4228-85B5-39D077640FD4}"/>
                </a:ext>
              </a:extLst>
            </xdr:cNvPr>
            <xdr:cNvSpPr txBox="1"/>
          </xdr:nvSpPr>
          <xdr:spPr>
            <a:xfrm>
              <a:off x="18638491" y="1442358"/>
              <a:ext cx="607807" cy="462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0153909-8B16-4AD7-A99A-E88A09C8FAAC}" type="TxLink">
                <a:rPr lang="en-US" sz="1600" b="1" i="0" u="none" strike="noStrike">
                  <a:solidFill>
                    <a:srgbClr val="000000"/>
                  </a:solidFill>
                  <a:latin typeface="Calibri"/>
                  <a:ea typeface="+mn-ea"/>
                  <a:cs typeface="Calibri"/>
                </a:rPr>
                <a:pPr marL="0" indent="0" algn="ctr"/>
                <a:t>84%</a:t>
              </a:fld>
              <a:endParaRPr lang="en-IN" sz="2400" b="1" i="0" u="none" strike="noStrike">
                <a:solidFill>
                  <a:srgbClr val="000000"/>
                </a:solidFill>
                <a:latin typeface="Calibri"/>
                <a:ea typeface="+mn-ea"/>
                <a:cs typeface="Calibri"/>
              </a:endParaRPr>
            </a:p>
          </xdr:txBody>
        </xdr:sp>
        <xdr:sp macro="" textlink="Sheet4!$L$5">
          <xdr:nvSpPr>
            <xdr:cNvPr id="63" name="Chores">
              <a:extLst>
                <a:ext uri="{FF2B5EF4-FFF2-40B4-BE49-F238E27FC236}">
                  <a16:creationId xmlns:a16="http://schemas.microsoft.com/office/drawing/2014/main" id="{FD724AF7-52C6-41B8-A21C-43C7AC493E95}"/>
                </a:ext>
              </a:extLst>
            </xdr:cNvPr>
            <xdr:cNvSpPr txBox="1"/>
          </xdr:nvSpPr>
          <xdr:spPr>
            <a:xfrm>
              <a:off x="18638491" y="6292327"/>
              <a:ext cx="607807" cy="458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26569AB-819B-4D58-AAAC-3CE0648E9DE2}" type="TxLink">
                <a:rPr lang="en-US" sz="1600" b="1" i="0" u="none" strike="noStrike">
                  <a:solidFill>
                    <a:srgbClr val="000000"/>
                  </a:solidFill>
                  <a:latin typeface="Calibri"/>
                  <a:ea typeface="+mn-ea"/>
                  <a:cs typeface="Calibri"/>
                </a:rPr>
                <a:pPr marL="0" indent="0" algn="ctr"/>
                <a:t>72%</a:t>
              </a:fld>
              <a:endParaRPr lang="en-IN" sz="2400" b="1" i="0" u="none" strike="noStrike">
                <a:solidFill>
                  <a:srgbClr val="000000"/>
                </a:solidFill>
                <a:latin typeface="Calibri"/>
                <a:ea typeface="+mn-ea"/>
                <a:cs typeface="Calibri"/>
              </a:endParaRPr>
            </a:p>
          </xdr:txBody>
        </xdr:sp>
        <xdr:sp macro="" textlink="Sheet4!$L$4">
          <xdr:nvSpPr>
            <xdr:cNvPr id="64" name="Arts">
              <a:extLst>
                <a:ext uri="{FF2B5EF4-FFF2-40B4-BE49-F238E27FC236}">
                  <a16:creationId xmlns:a16="http://schemas.microsoft.com/office/drawing/2014/main" id="{37C4A1D1-501F-4F55-A144-DCD3273F0544}"/>
                </a:ext>
              </a:extLst>
            </xdr:cNvPr>
            <xdr:cNvSpPr txBox="1"/>
          </xdr:nvSpPr>
          <xdr:spPr>
            <a:xfrm>
              <a:off x="18638491" y="3380194"/>
              <a:ext cx="607807" cy="46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781791-03F9-47DD-A1FF-21CE342DFC2D}" type="TxLink">
                <a:rPr lang="en-US" sz="1600" b="1" i="0" u="none" strike="noStrike">
                  <a:solidFill>
                    <a:srgbClr val="000000"/>
                  </a:solidFill>
                  <a:latin typeface="Calibri"/>
                  <a:cs typeface="Calibri"/>
                </a:rPr>
                <a:pPr algn="ctr"/>
                <a:t>77%</a:t>
              </a:fld>
              <a:endParaRPr lang="en-IN" sz="2400" b="1"/>
            </a:p>
          </xdr:txBody>
        </xdr:sp>
        <xdr:sp macro="" textlink="Sheet4!$L$7">
          <xdr:nvSpPr>
            <xdr:cNvPr id="65" name="maths">
              <a:extLst>
                <a:ext uri="{FF2B5EF4-FFF2-40B4-BE49-F238E27FC236}">
                  <a16:creationId xmlns:a16="http://schemas.microsoft.com/office/drawing/2014/main" id="{A2AF8ADD-66F9-4A92-9CDD-E501C384A70E}"/>
                </a:ext>
              </a:extLst>
            </xdr:cNvPr>
            <xdr:cNvSpPr txBox="1"/>
          </xdr:nvSpPr>
          <xdr:spPr>
            <a:xfrm>
              <a:off x="18638491" y="2415310"/>
              <a:ext cx="607807" cy="458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E24004B-845D-4B07-894A-2B09C5F5DEA1}" type="TxLink">
                <a:rPr lang="en-US" sz="1600" b="1" i="0" u="none" strike="noStrike">
                  <a:solidFill>
                    <a:srgbClr val="000000"/>
                  </a:solidFill>
                  <a:latin typeface="Calibri"/>
                  <a:ea typeface="+mn-ea"/>
                  <a:cs typeface="Calibri"/>
                </a:rPr>
                <a:pPr marL="0" indent="0" algn="ctr"/>
                <a:t>87%</a:t>
              </a:fld>
              <a:endParaRPr lang="en-IN" sz="2400" b="1" i="0" u="none" strike="noStrike">
                <a:solidFill>
                  <a:srgbClr val="000000"/>
                </a:solidFill>
                <a:latin typeface="Calibri"/>
                <a:ea typeface="+mn-ea"/>
                <a:cs typeface="Calibri"/>
              </a:endParaRPr>
            </a:p>
          </xdr:txBody>
        </xdr:sp>
        <xdr:sp macro="" textlink="Sheet4!$L$9">
          <xdr:nvSpPr>
            <xdr:cNvPr id="66" name="Quran">
              <a:extLst>
                <a:ext uri="{FF2B5EF4-FFF2-40B4-BE49-F238E27FC236}">
                  <a16:creationId xmlns:a16="http://schemas.microsoft.com/office/drawing/2014/main" id="{8EAFC63A-DC00-4374-828F-C58DAF8BC0DE}"/>
                </a:ext>
              </a:extLst>
            </xdr:cNvPr>
            <xdr:cNvSpPr txBox="1"/>
          </xdr:nvSpPr>
          <xdr:spPr>
            <a:xfrm>
              <a:off x="18638491" y="473889"/>
              <a:ext cx="607807" cy="458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C2283E-685D-4105-8FE2-0A600F624AA4}" type="TxLink">
                <a:rPr lang="en-US" sz="1600" b="1" i="0" u="none" strike="noStrike">
                  <a:solidFill>
                    <a:srgbClr val="000000"/>
                  </a:solidFill>
                  <a:latin typeface="Calibri"/>
                  <a:ea typeface="+mn-ea"/>
                  <a:cs typeface="Calibri"/>
                </a:rPr>
                <a:pPr marL="0" indent="0" algn="ctr"/>
                <a:t>50%</a:t>
              </a:fld>
              <a:endParaRPr lang="en-IN" sz="2400" b="1" i="0" u="none" strike="noStrike">
                <a:solidFill>
                  <a:srgbClr val="000000"/>
                </a:solidFill>
                <a:latin typeface="Calibri"/>
                <a:ea typeface="+mn-ea"/>
                <a:cs typeface="Calibri"/>
              </a:endParaRPr>
            </a:p>
          </xdr:txBody>
        </xdr:sp>
        <xdr:sp macro="" textlink="Sheet4!$L$8">
          <xdr:nvSpPr>
            <xdr:cNvPr id="67" name="Physics">
              <a:extLst>
                <a:ext uri="{FF2B5EF4-FFF2-40B4-BE49-F238E27FC236}">
                  <a16:creationId xmlns:a16="http://schemas.microsoft.com/office/drawing/2014/main" id="{211578D7-8CEA-4A74-A7FF-8654BDC9D5C2}"/>
                </a:ext>
              </a:extLst>
            </xdr:cNvPr>
            <xdr:cNvSpPr txBox="1"/>
          </xdr:nvSpPr>
          <xdr:spPr>
            <a:xfrm>
              <a:off x="18638491" y="4358973"/>
              <a:ext cx="607807" cy="458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FE1468-F3EE-4093-9A80-6B7FB11F6411}" type="TxLink">
                <a:rPr lang="en-US" sz="1600" b="1" i="0" u="none" strike="noStrike">
                  <a:solidFill>
                    <a:srgbClr val="000000"/>
                  </a:solidFill>
                  <a:latin typeface="Calibri"/>
                  <a:ea typeface="+mn-ea"/>
                  <a:cs typeface="Calibri"/>
                </a:rPr>
                <a:pPr marL="0" indent="0" algn="ctr"/>
                <a:t>95%</a:t>
              </a:fld>
              <a:endParaRPr lang="en-IN" sz="2400" b="1" i="0" u="none" strike="noStrike">
                <a:solidFill>
                  <a:srgbClr val="000000"/>
                </a:solidFill>
                <a:latin typeface="Calibri"/>
                <a:ea typeface="+mn-ea"/>
                <a:cs typeface="Calibri"/>
              </a:endParaRPr>
            </a:p>
          </xdr:txBody>
        </xdr:sp>
        <xdr:sp macro="" textlink="Sheet4!$L$10">
          <xdr:nvSpPr>
            <xdr:cNvPr id="68" name="Science">
              <a:extLst>
                <a:ext uri="{FF2B5EF4-FFF2-40B4-BE49-F238E27FC236}">
                  <a16:creationId xmlns:a16="http://schemas.microsoft.com/office/drawing/2014/main" id="{0BDF5925-6950-4AD0-8B73-0FA9D868F5C4}"/>
                </a:ext>
              </a:extLst>
            </xdr:cNvPr>
            <xdr:cNvSpPr txBox="1"/>
          </xdr:nvSpPr>
          <xdr:spPr>
            <a:xfrm>
              <a:off x="18638491" y="5323857"/>
              <a:ext cx="607807" cy="461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9A18382-046D-41FC-8314-DD81400EEC93}" type="TxLink">
                <a:rPr lang="en-US" sz="1600" b="1" i="0" u="none" strike="noStrike">
                  <a:solidFill>
                    <a:srgbClr val="000000"/>
                  </a:solidFill>
                  <a:latin typeface="Calibri"/>
                  <a:ea typeface="+mn-ea"/>
                  <a:cs typeface="Calibri"/>
                </a:rPr>
                <a:pPr marL="0" indent="0" algn="ctr"/>
                <a:t>94%</a:t>
              </a:fld>
              <a:endParaRPr lang="en-IN" sz="2400" b="1" i="0" u="none" strike="noStrike">
                <a:solidFill>
                  <a:srgbClr val="000000"/>
                </a:solidFill>
                <a:latin typeface="Calibri"/>
                <a:ea typeface="+mn-ea"/>
                <a:cs typeface="Calibri"/>
              </a:endParaRPr>
            </a:p>
          </xdr:txBody>
        </xdr:sp>
      </xdr:grpSp>
    </xdr:grpSp>
    <xdr:clientData/>
  </xdr:twoCellAnchor>
  <xdr:twoCellAnchor editAs="oneCell">
    <xdr:from>
      <xdr:col>3</xdr:col>
      <xdr:colOff>421341</xdr:colOff>
      <xdr:row>6</xdr:row>
      <xdr:rowOff>62479</xdr:rowOff>
    </xdr:from>
    <xdr:to>
      <xdr:col>17</xdr:col>
      <xdr:colOff>376518</xdr:colOff>
      <xdr:row>10</xdr:row>
      <xdr:rowOff>65302</xdr:rowOff>
    </xdr:to>
    <mc:AlternateContent xmlns:mc="http://schemas.openxmlformats.org/markup-compatibility/2006" xmlns:a14="http://schemas.microsoft.com/office/drawing/2010/main">
      <mc:Choice Requires="a14">
        <xdr:graphicFrame macro="">
          <xdr:nvGraphicFramePr>
            <xdr:cNvPr id="81" name="Month 3">
              <a:extLst>
                <a:ext uri="{FF2B5EF4-FFF2-40B4-BE49-F238E27FC236}">
                  <a16:creationId xmlns:a16="http://schemas.microsoft.com/office/drawing/2014/main" id="{8B8C4CF7-AA37-486D-B3CC-8938AEB64EF3}"/>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2519082" y="1156173"/>
              <a:ext cx="9744636"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6.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7.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8.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19.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2.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20.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21.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5.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6.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7.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8.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9.xml><?xml version="1.0" encoding="utf-8"?>
<c:userShapes xmlns:c="http://schemas.openxmlformats.org/drawingml/2006/chart">
  <cdr:relSizeAnchor xmlns:cdr="http://schemas.openxmlformats.org/drawingml/2006/chartDrawing">
    <cdr:from>
      <cdr:x>0.44018</cdr:x>
      <cdr:y>0.4537</cdr:y>
    </cdr:from>
    <cdr:to>
      <cdr:x>0.58558</cdr:x>
      <cdr:y>0.58617</cdr:y>
    </cdr:to>
    <cdr:sp macro="" textlink="">
      <cdr:nvSpPr>
        <cdr:cNvPr id="2" name="TextBox 1">
          <a:extLst xmlns:a="http://schemas.openxmlformats.org/drawingml/2006/main">
            <a:ext uri="{FF2B5EF4-FFF2-40B4-BE49-F238E27FC236}">
              <a16:creationId xmlns:a16="http://schemas.microsoft.com/office/drawing/2014/main" id="{833C47CB-BF54-4134-87E2-23A87F87525C}"/>
            </a:ext>
          </a:extLst>
        </cdr:cNvPr>
        <cdr:cNvSpPr txBox="1"/>
      </cdr:nvSpPr>
      <cdr:spPr>
        <a:xfrm xmlns:a="http://schemas.openxmlformats.org/drawingml/2006/main">
          <a:off x="2047707" y="1228164"/>
          <a:ext cx="676427" cy="3585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88122314815" backgroundQuery="1" createdVersion="7" refreshedVersion="8" minRefreshableVersion="3" recordCount="0" supportSubquery="1" supportAdvancedDrill="1" xr:uid="{44312E55-5F43-4DD3-A0C7-8DB5BC774AA6}">
  <cacheSource type="external" connectionId="2"/>
  <cacheFields count="5">
    <cacheField name="[Student_performance].[Student Name].[Student Name]" caption="Student Name" numFmtId="0" hierarchy="17" level="1">
      <sharedItems count="1">
        <s v="Mariam"/>
      </sharedItems>
    </cacheField>
    <cacheField name="[Measures].[Sum of Marks Obtained]" caption="Sum of Marks Obtained" numFmtId="0" hierarchy="27" level="32767"/>
    <cacheField name="[Measures].[Sum of Total Marks]" caption="Sum of Total Marks" numFmtId="0" hierarchy="28" level="32767"/>
    <cacheField name="[Leave].[Student Name].[Student Name]" caption="Student Name" numFmtId="0" hierarchy="10" level="1">
      <sharedItems containsSemiMixedTypes="0" containsNonDate="0" containsString="0"/>
    </cacheField>
    <cacheField name="[Studen_name].[Students].[Students]" caption="Students" numFmtId="0" hierarchy="16" level="1">
      <sharedItems containsSemiMixedTypes="0" containsNonDate="0" containsString="0"/>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2" memberValueDatatype="130" unbalanced="0">
      <fieldsUsage count="2">
        <fieldUsage x="-1"/>
        <fieldUsage x="3"/>
      </fieldsUsage>
    </cacheHierarchy>
    <cacheHierarchy uniqueName="[Leave].[Date]" caption="Date" attribute="1" time="1" defaultMemberUniqueName="[Leave].[Date].[All]" allUniqueName="[Leave].[Date].[All]" dimensionUniqueName="[Leave]" displayFolder="" count="0" memberValueDatatype="7" unbalanced="0"/>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0"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fieldsUsage count="2">
        <fieldUsage x="-1"/>
        <fieldUsage x="4"/>
      </fieldsUsage>
    </cacheHierarchy>
    <cacheHierarchy uniqueName="[Student_performance].[Student Name]" caption="Student Name" attribute="1" defaultMemberUniqueName="[Student_performance].[Student Name].[All]" allUniqueName="[Student_performance].[Student Name].[All]" dimensionUniqueName="[Student_performance]" displayFolder="" count="2" memberValueDatatype="130" unbalanced="0">
      <fieldsUsage count="2">
        <fieldUsage x="-1"/>
        <fieldUsage x="0"/>
      </fieldsUsage>
    </cacheHierarchy>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0" memberValueDatatype="130" unbalanced="0"/>
    <cacheHierarchy uniqueName="[Student_performance].[Subjects]" caption="Subjects" attribute="1" defaultMemberUniqueName="[Student_performance].[Subjects].[All]" allUniqueName="[Student_performance].[Subjects].[All]" dimensionUniqueName="[Student_performance]" displayFolder="" count="0"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2"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0"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oneField="1">
      <fieldsUsage count="1">
        <fieldUsage x="1"/>
      </fieldsUsage>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oneField="1">
      <fieldsUsage count="1">
        <fieldUsage x="2"/>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dimensions count="9">
    <dimension name="Calendar" uniqueName="[Calendar]" caption="Calendar"/>
    <dimension name="Exam_Name" uniqueName="[Exam_Name]" caption="Exam_Name"/>
    <dimension name="Leave" uniqueName="[Leave]" caption="Leave"/>
    <dimension name="leave_Status" uniqueName="[leave_Status]" caption="leave_Status"/>
    <dimension measure="1" name="Measures" uniqueName="[Measures]" caption="Measures"/>
    <dimension name="Studen_name" uniqueName="[Studen_name]" caption="Studen_name"/>
    <dimension name="Student_performance" uniqueName="[Student_performance]" caption="Student_performance"/>
    <dimension name="Subjects" uniqueName="[Subjects]" caption="Subjects"/>
    <dimension name="validation_mode" uniqueName="[validation_mode]" caption="validation_mode"/>
  </dimensions>
  <measureGroups count="8">
    <measureGroup name="Calendar" caption="Calendar"/>
    <measureGroup name="Exam_Name" caption="Exam_Name"/>
    <measureGroup name="Leave" caption="Leave"/>
    <measureGroup name="leave_Status" caption="leave_Status"/>
    <measureGroup name="Studen_name" caption="Studen_name"/>
    <measureGroup name="Student_performance" caption="Student_performance"/>
    <measureGroup name="Subjects" caption="Subjects"/>
    <measureGroup name="validation_mode" caption="validation_mode"/>
  </measureGroups>
  <maps count="16">
    <map measureGroup="0" dimension="0"/>
    <map measureGroup="1" dimension="1"/>
    <map measureGroup="2" dimension="0"/>
    <map measureGroup="2" dimension="2"/>
    <map measureGroup="2" dimension="3"/>
    <map measureGroup="2" dimension="5"/>
    <map measureGroup="3" dimension="3"/>
    <map measureGroup="4" dimension="5"/>
    <map measureGroup="5" dimension="0"/>
    <map measureGroup="5" dimension="1"/>
    <map measureGroup="5" dimension="5"/>
    <map measureGroup="5" dimension="6"/>
    <map measureGroup="5" dimension="7"/>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881225925928" backgroundQuery="1" createdVersion="7" refreshedVersion="8" minRefreshableVersion="3" recordCount="0" supportSubquery="1" supportAdvancedDrill="1" xr:uid="{C20B7B64-1A78-476A-A641-537ED57EF2DD}">
  <cacheSource type="external" connectionId="2"/>
  <cacheFields count="6">
    <cacheField name="[Leave].[Date].[Date]" caption="Date" numFmtId="0" hierarchy="11" level="1">
      <sharedItems containsSemiMixedTypes="0" containsNonDate="0" containsDate="1" containsString="0" minDate="2021-01-27T00:00:00" maxDate="2021-12-16T00:00:00" count="16">
        <d v="2021-01-27T00:00:00"/>
        <d v="2021-02-19T00:00:00"/>
        <d v="2021-03-14T00:00:00"/>
        <d v="2021-04-06T00:00:00"/>
        <d v="2021-04-29T00:00:00"/>
        <d v="2021-05-22T00:00:00"/>
        <d v="2021-06-14T00:00:00"/>
        <d v="2021-07-07T00:00:00"/>
        <d v="2021-07-30T00:00:00"/>
        <d v="2021-08-22T00:00:00"/>
        <d v="2021-09-14T00:00:00"/>
        <d v="2021-10-07T00:00:00"/>
        <d v="2021-10-30T00:00:00"/>
        <d v="2021-11-02T00:00:00"/>
        <d v="2021-11-22T00:00:00"/>
        <d v="2021-12-15T00:00:00"/>
      </sharedItems>
      <extLst>
        <ext xmlns:x15="http://schemas.microsoft.com/office/spreadsheetml/2010/11/main" uri="{4F2E5C28-24EA-4eb8-9CBF-B6C8F9C3D259}">
          <x15:cachedUniqueNames>
            <x15:cachedUniqueName index="0" name="[Leave].[Date].&amp;[2021-01-27T00:00:00]"/>
            <x15:cachedUniqueName index="1" name="[Leave].[Date].&amp;[2021-02-19T00:00:00]"/>
            <x15:cachedUniqueName index="2" name="[Leave].[Date].&amp;[2021-03-14T00:00:00]"/>
            <x15:cachedUniqueName index="3" name="[Leave].[Date].&amp;[2021-04-06T00:00:00]"/>
            <x15:cachedUniqueName index="4" name="[Leave].[Date].&amp;[2021-04-29T00:00:00]"/>
            <x15:cachedUniqueName index="5" name="[Leave].[Date].&amp;[2021-05-22T00:00:00]"/>
            <x15:cachedUniqueName index="6" name="[Leave].[Date].&amp;[2021-06-14T00:00:00]"/>
            <x15:cachedUniqueName index="7" name="[Leave].[Date].&amp;[2021-07-07T00:00:00]"/>
            <x15:cachedUniqueName index="8" name="[Leave].[Date].&amp;[2021-07-30T00:00:00]"/>
            <x15:cachedUniqueName index="9" name="[Leave].[Date].&amp;[2021-08-22T00:00:00]"/>
            <x15:cachedUniqueName index="10" name="[Leave].[Date].&amp;[2021-09-14T00:00:00]"/>
            <x15:cachedUniqueName index="11" name="[Leave].[Date].&amp;[2021-10-07T00:00:00]"/>
            <x15:cachedUniqueName index="12" name="[Leave].[Date].&amp;[2021-10-30T00:00:00]"/>
            <x15:cachedUniqueName index="13" name="[Leave].[Date].&amp;[2021-11-02T00:00:00]"/>
            <x15:cachedUniqueName index="14" name="[Leave].[Date].&amp;[2021-11-22T00:00:00]"/>
            <x15:cachedUniqueName index="15" name="[Leave].[Date].&amp;[2021-12-15T00:00:00]"/>
          </x15:cachedUniqueNames>
        </ext>
      </extLst>
    </cacheField>
    <cacheField name="[Measures].[Count of Status]" caption="Count of Status" numFmtId="0" hierarchy="29" level="32767"/>
    <cacheField name="[Leave].[Student Name].[Student Name]" caption="Student Name" numFmtId="0" hierarchy="10" level="1">
      <sharedItems containsSemiMixedTypes="0" containsNonDate="0" containsString="0"/>
    </cacheField>
    <cacheField name="[Calendar].[Year].[Year]" caption="Year" numFmtId="0" hierarchy="1"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Calendar].[Year].&amp;[2021]"/>
            <x15:cachedUniqueName index="1" name="[Calendar].[Year].&amp;[2022]"/>
          </x15:cachedUniqueNames>
        </ext>
      </extLst>
    </cacheField>
    <cacheField name="[Calendar].[Month].[Month]" caption="Month" numFmtId="0" hierarchy="4" level="1">
      <sharedItems count="5">
        <s v="Feb"/>
        <s v="Apr"/>
        <s v="Jul"/>
        <s v="Sep"/>
        <s v="Nov"/>
      </sharedItems>
    </cacheField>
    <cacheField name="[Studen_name].[Students].[Students]" caption="Students" numFmtId="0" hierarchy="16" level="1">
      <sharedItems containsSemiMixedTypes="0" containsNonDate="0" containsString="0"/>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2" memberValueDatatype="130" unbalanced="0">
      <fieldsUsage count="2">
        <fieldUsage x="-1"/>
        <fieldUsage x="2"/>
      </fieldsUsage>
    </cacheHierarchy>
    <cacheHierarchy uniqueName="[Leave].[Date]" caption="Date" attribute="1" time="1" defaultMemberUniqueName="[Leave].[Date].[All]" allUniqueName="[Leave].[Date].[All]" dimensionUniqueName="[Leave]" displayFolder="" count="2" memberValueDatatype="7" unbalanced="0">
      <fieldsUsage count="2">
        <fieldUsage x="-1"/>
        <fieldUsage x="0"/>
      </fieldsUsage>
    </cacheHierarchy>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2"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fieldsUsage count="2">
        <fieldUsage x="-1"/>
        <fieldUsage x="5"/>
      </fieldsUsage>
    </cacheHierarchy>
    <cacheHierarchy uniqueName="[Student_performance].[Student Name]" caption="Student Name" attribute="1" defaultMemberUniqueName="[Student_performance].[Student Name].[All]" allUniqueName="[Student_performance].[Student Name].[All]" dimensionUniqueName="[Student_performance]" displayFolder="" count="0" memberValueDatatype="130" unbalanced="0"/>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0" memberValueDatatype="130" unbalanced="0"/>
    <cacheHierarchy uniqueName="[Student_performance].[Subjects]" caption="Subjects" attribute="1" defaultMemberUniqueName="[Student_performance].[Subjects].[All]" allUniqueName="[Student_performance].[Subjects].[All]" dimensionUniqueName="[Student_performance]" displayFolder="" count="0"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2"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0"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oneField="1">
      <fieldsUsage count="1">
        <fieldUsage x="1"/>
      </fieldsUsage>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dimensions count="9">
    <dimension name="Calendar" uniqueName="[Calendar]" caption="Calendar"/>
    <dimension name="Exam_Name" uniqueName="[Exam_Name]" caption="Exam_Name"/>
    <dimension name="Leave" uniqueName="[Leave]" caption="Leave"/>
    <dimension name="leave_Status" uniqueName="[leave_Status]" caption="leave_Status"/>
    <dimension measure="1" name="Measures" uniqueName="[Measures]" caption="Measures"/>
    <dimension name="Studen_name" uniqueName="[Studen_name]" caption="Studen_name"/>
    <dimension name="Student_performance" uniqueName="[Student_performance]" caption="Student_performance"/>
    <dimension name="Subjects" uniqueName="[Subjects]" caption="Subjects"/>
    <dimension name="validation_mode" uniqueName="[validation_mode]" caption="validation_mode"/>
  </dimensions>
  <measureGroups count="8">
    <measureGroup name="Calendar" caption="Calendar"/>
    <measureGroup name="Exam_Name" caption="Exam_Name"/>
    <measureGroup name="Leave" caption="Leave"/>
    <measureGroup name="leave_Status" caption="leave_Status"/>
    <measureGroup name="Studen_name" caption="Studen_name"/>
    <measureGroup name="Student_performance" caption="Student_performance"/>
    <measureGroup name="Subjects" caption="Subjects"/>
    <measureGroup name="validation_mode" caption="validation_mode"/>
  </measureGroups>
  <maps count="16">
    <map measureGroup="0" dimension="0"/>
    <map measureGroup="1" dimension="1"/>
    <map measureGroup="2" dimension="0"/>
    <map measureGroup="2" dimension="2"/>
    <map measureGroup="2" dimension="3"/>
    <map measureGroup="2" dimension="5"/>
    <map measureGroup="3" dimension="3"/>
    <map measureGroup="4" dimension="5"/>
    <map measureGroup="5" dimension="0"/>
    <map measureGroup="5" dimension="1"/>
    <map measureGroup="5" dimension="5"/>
    <map measureGroup="5" dimension="6"/>
    <map measureGroup="5" dimension="7"/>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881228819446" backgroundQuery="1" createdVersion="7" refreshedVersion="8" minRefreshableVersion="3" recordCount="0" supportSubquery="1" supportAdvancedDrill="1" xr:uid="{AB66A8F4-C441-46D8-A536-A9C8F92F86BA}">
  <cacheSource type="external" connectionId="2"/>
  <cacheFields count="5">
    <cacheField name="[Student_performance].[Exam Name].[Exam Name]" caption="Exam Name" numFmtId="0" hierarchy="20" level="1">
      <sharedItems count="1">
        <s v="Exam 1"/>
      </sharedItems>
    </cacheField>
    <cacheField name="[Measures].[Sum of Marks Obtained]" caption="Sum of Marks Obtained" numFmtId="0" hierarchy="27" level="32767"/>
    <cacheField name="[Measures].[Sum of Total Marks]" caption="Sum of Total Marks" numFmtId="0" hierarchy="28" level="32767"/>
    <cacheField name="[Leave].[Student Name].[Student Name]" caption="Student Name" numFmtId="0" hierarchy="10" level="1">
      <sharedItems containsSemiMixedTypes="0" containsNonDate="0" containsString="0"/>
    </cacheField>
    <cacheField name="[Studen_name].[Students].[Students]" caption="Students" numFmtId="0" hierarchy="16" level="1">
      <sharedItems containsSemiMixedTypes="0" containsNonDate="0" containsString="0"/>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2" memberValueDatatype="130" unbalanced="0">
      <fieldsUsage count="2">
        <fieldUsage x="-1"/>
        <fieldUsage x="3"/>
      </fieldsUsage>
    </cacheHierarchy>
    <cacheHierarchy uniqueName="[Leave].[Date]" caption="Date" attribute="1" time="1" defaultMemberUniqueName="[Leave].[Date].[All]" allUniqueName="[Leave].[Date].[All]" dimensionUniqueName="[Leave]" displayFolder="" count="0" memberValueDatatype="7" unbalanced="0"/>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0"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fieldsUsage count="2">
        <fieldUsage x="-1"/>
        <fieldUsage x="4"/>
      </fieldsUsage>
    </cacheHierarchy>
    <cacheHierarchy uniqueName="[Student_performance].[Student Name]" caption="Student Name" attribute="1" defaultMemberUniqueName="[Student_performance].[Student Name].[All]" allUniqueName="[Student_performance].[Student Name].[All]" dimensionUniqueName="[Student_performance]" displayFolder="" count="0" memberValueDatatype="130" unbalanced="0"/>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2" memberValueDatatype="130" unbalanced="0">
      <fieldsUsage count="2">
        <fieldUsage x="-1"/>
        <fieldUsage x="0"/>
      </fieldsUsage>
    </cacheHierarchy>
    <cacheHierarchy uniqueName="[Student_performance].[Subjects]" caption="Subjects" attribute="1" defaultMemberUniqueName="[Student_performance].[Subjects].[All]" allUniqueName="[Student_performance].[Subjects].[All]" dimensionUniqueName="[Student_performance]" displayFolder="" count="0"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2"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0"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oneField="1">
      <fieldsUsage count="1">
        <fieldUsage x="1"/>
      </fieldsUsage>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oneField="1">
      <fieldsUsage count="1">
        <fieldUsage x="2"/>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dimensions count="9">
    <dimension name="Calendar" uniqueName="[Calendar]" caption="Calendar"/>
    <dimension name="Exam_Name" uniqueName="[Exam_Name]" caption="Exam_Name"/>
    <dimension name="Leave" uniqueName="[Leave]" caption="Leave"/>
    <dimension name="leave_Status" uniqueName="[leave_Status]" caption="leave_Status"/>
    <dimension measure="1" name="Measures" uniqueName="[Measures]" caption="Measures"/>
    <dimension name="Studen_name" uniqueName="[Studen_name]" caption="Studen_name"/>
    <dimension name="Student_performance" uniqueName="[Student_performance]" caption="Student_performance"/>
    <dimension name="Subjects" uniqueName="[Subjects]" caption="Subjects"/>
    <dimension name="validation_mode" uniqueName="[validation_mode]" caption="validation_mode"/>
  </dimensions>
  <measureGroups count="8">
    <measureGroup name="Calendar" caption="Calendar"/>
    <measureGroup name="Exam_Name" caption="Exam_Name"/>
    <measureGroup name="Leave" caption="Leave"/>
    <measureGroup name="leave_Status" caption="leave_Status"/>
    <measureGroup name="Studen_name" caption="Studen_name"/>
    <measureGroup name="Student_performance" caption="Student_performance"/>
    <measureGroup name="Subjects" caption="Subjects"/>
    <measureGroup name="validation_mode" caption="validation_mode"/>
  </measureGroups>
  <maps count="16">
    <map measureGroup="0" dimension="0"/>
    <map measureGroup="1" dimension="1"/>
    <map measureGroup="2" dimension="0"/>
    <map measureGroup="2" dimension="2"/>
    <map measureGroup="2" dimension="3"/>
    <map measureGroup="2" dimension="5"/>
    <map measureGroup="3" dimension="3"/>
    <map measureGroup="4" dimension="5"/>
    <map measureGroup="5" dimension="0"/>
    <map measureGroup="5" dimension="1"/>
    <map measureGroup="5" dimension="5"/>
    <map measureGroup="5" dimension="6"/>
    <map measureGroup="5" dimension="7"/>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881231134263" backgroundQuery="1" createdVersion="7" refreshedVersion="8" minRefreshableVersion="3" recordCount="0" supportSubquery="1" supportAdvancedDrill="1" xr:uid="{174F0635-FDD7-4B26-A42C-44BED943469D}">
  <cacheSource type="external" connectionId="2"/>
  <cacheFields count="5">
    <cacheField name="[Measures].[Sum of Marks Obtained]" caption="Sum of Marks Obtained" numFmtId="0" hierarchy="27" level="32767"/>
    <cacheField name="[Measures].[Sum of Total Marks]" caption="Sum of Total Marks" numFmtId="0" hierarchy="28" level="32767"/>
    <cacheField name="[Leave].[Student Name].[Student Name]" caption="Student Name" numFmtId="0" hierarchy="10" level="1">
      <sharedItems containsSemiMixedTypes="0" containsNonDate="0" containsString="0"/>
    </cacheField>
    <cacheField name="[Subjects].[Subjects].[Subjects]" caption="Subjects" numFmtId="0" hierarchy="24" level="1">
      <sharedItems count="7">
        <s v="Arts"/>
        <s v="Chores"/>
        <s v="English"/>
        <s v="Maths"/>
        <s v="Physics"/>
        <s v="Quran"/>
        <s v="Science"/>
      </sharedItems>
    </cacheField>
    <cacheField name="[Studen_name].[Students].[Students]" caption="Students" numFmtId="0" hierarchy="16" level="1">
      <sharedItems containsSemiMixedTypes="0" containsNonDate="0" containsString="0"/>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2" memberValueDatatype="130" unbalanced="0">
      <fieldsUsage count="2">
        <fieldUsage x="-1"/>
        <fieldUsage x="2"/>
      </fieldsUsage>
    </cacheHierarchy>
    <cacheHierarchy uniqueName="[Leave].[Date]" caption="Date" attribute="1" time="1" defaultMemberUniqueName="[Leave].[Date].[All]" allUniqueName="[Leave].[Date].[All]" dimensionUniqueName="[Leave]" displayFolder="" count="0" memberValueDatatype="7" unbalanced="0"/>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0"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fieldsUsage count="2">
        <fieldUsage x="-1"/>
        <fieldUsage x="4"/>
      </fieldsUsage>
    </cacheHierarchy>
    <cacheHierarchy uniqueName="[Student_performance].[Student Name]" caption="Student Name" attribute="1" defaultMemberUniqueName="[Student_performance].[Student Name].[All]" allUniqueName="[Student_performance].[Student Name].[All]" dimensionUniqueName="[Student_performance]" displayFolder="" count="0" memberValueDatatype="130" unbalanced="0"/>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0" memberValueDatatype="130" unbalanced="0"/>
    <cacheHierarchy uniqueName="[Student_performance].[Subjects]" caption="Subjects" attribute="1" defaultMemberUniqueName="[Student_performance].[Subjects].[All]" allUniqueName="[Student_performance].[Subjects].[All]" dimensionUniqueName="[Student_performance]" displayFolder="" count="0"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2" memberValueDatatype="130" unbalanced="0">
      <fieldsUsage count="2">
        <fieldUsage x="-1"/>
        <fieldUsage x="3"/>
      </fieldsUsage>
    </cacheHierarchy>
    <cacheHierarchy uniqueName="[validation_mode].[Validation Mode]" caption="Validation Mode" attribute="1" defaultMemberUniqueName="[validation_mode].[Validation Mode].[All]" allUniqueName="[validation_mode].[Validation Mode].[All]" dimensionUniqueName="[validation_mode]" displayFolder="" count="2"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oneField="1">
      <fieldsUsage count="1">
        <fieldUsage x="0"/>
      </fieldsUsage>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oneField="1">
      <fieldsUsage count="1">
        <fieldUsage x="1"/>
      </fieldsUsage>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dimensions count="9">
    <dimension name="Calendar" uniqueName="[Calendar]" caption="Calendar"/>
    <dimension name="Exam_Name" uniqueName="[Exam_Name]" caption="Exam_Name"/>
    <dimension name="Leave" uniqueName="[Leave]" caption="Leave"/>
    <dimension name="leave_Status" uniqueName="[leave_Status]" caption="leave_Status"/>
    <dimension measure="1" name="Measures" uniqueName="[Measures]" caption="Measures"/>
    <dimension name="Studen_name" uniqueName="[Studen_name]" caption="Studen_name"/>
    <dimension name="Student_performance" uniqueName="[Student_performance]" caption="Student_performance"/>
    <dimension name="Subjects" uniqueName="[Subjects]" caption="Subjects"/>
    <dimension name="validation_mode" uniqueName="[validation_mode]" caption="validation_mode"/>
  </dimensions>
  <measureGroups count="8">
    <measureGroup name="Calendar" caption="Calendar"/>
    <measureGroup name="Exam_Name" caption="Exam_Name"/>
    <measureGroup name="Leave" caption="Leave"/>
    <measureGroup name="leave_Status" caption="leave_Status"/>
    <measureGroup name="Studen_name" caption="Studen_name"/>
    <measureGroup name="Student_performance" caption="Student_performance"/>
    <measureGroup name="Subjects" caption="Subjects"/>
    <measureGroup name="validation_mode" caption="validation_mode"/>
  </measureGroups>
  <maps count="16">
    <map measureGroup="0" dimension="0"/>
    <map measureGroup="1" dimension="1"/>
    <map measureGroup="2" dimension="0"/>
    <map measureGroup="2" dimension="2"/>
    <map measureGroup="2" dimension="3"/>
    <map measureGroup="2" dimension="5"/>
    <map measureGroup="3" dimension="3"/>
    <map measureGroup="4" dimension="5"/>
    <map measureGroup="5" dimension="0"/>
    <map measureGroup="5" dimension="1"/>
    <map measureGroup="5" dimension="5"/>
    <map measureGroup="5" dimension="6"/>
    <map measureGroup="5" dimension="7"/>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881233680557" backgroundQuery="1" createdVersion="7" refreshedVersion="8" minRefreshableVersion="3" recordCount="0" supportSubquery="1" supportAdvancedDrill="1" xr:uid="{3593F407-0D9D-4142-B5F4-8520F1E0939B}">
  <cacheSource type="external" connectionId="2"/>
  <cacheFields count="4">
    <cacheField name="[Student_performance].[Exam Name].[Exam Name]" caption="Exam Name" numFmtId="0" hierarchy="20" level="1">
      <sharedItems count="1">
        <s v="Exam 1"/>
      </sharedItems>
    </cacheField>
    <cacheField name="[Leave].[Student Name].[Student Name]" caption="Student Name" numFmtId="0" hierarchy="10" level="1">
      <sharedItems containsSemiMixedTypes="0" containsNonDate="0" containsString="0"/>
    </cacheField>
    <cacheField name="[Measures].[Distinct Count of Exam Name]" caption="Distinct Count of Exam Name" numFmtId="0" hierarchy="31" level="32767"/>
    <cacheField name="[Studen_name].[Students].[Students]" caption="Students" numFmtId="0" hierarchy="16" level="1">
      <sharedItems containsSemiMixedTypes="0" containsNonDate="0" containsString="0"/>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2" memberValueDatatype="130" unbalanced="0">
      <fieldsUsage count="2">
        <fieldUsage x="-1"/>
        <fieldUsage x="1"/>
      </fieldsUsage>
    </cacheHierarchy>
    <cacheHierarchy uniqueName="[Leave].[Date]" caption="Date" attribute="1" time="1" defaultMemberUniqueName="[Leave].[Date].[All]" allUniqueName="[Leave].[Date].[All]" dimensionUniqueName="[Leave]" displayFolder="" count="0" memberValueDatatype="7" unbalanced="0"/>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0"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fieldsUsage count="2">
        <fieldUsage x="-1"/>
        <fieldUsage x="3"/>
      </fieldsUsage>
    </cacheHierarchy>
    <cacheHierarchy uniqueName="[Student_performance].[Student Name]" caption="Student Name" attribute="1" defaultMemberUniqueName="[Student_performance].[Student Name].[All]" allUniqueName="[Student_performance].[Student Name].[All]" dimensionUniqueName="[Student_performance]" displayFolder="" count="0" memberValueDatatype="130" unbalanced="0"/>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2" memberValueDatatype="130" unbalanced="0">
      <fieldsUsage count="2">
        <fieldUsage x="-1"/>
        <fieldUsage x="0"/>
      </fieldsUsage>
    </cacheHierarchy>
    <cacheHierarchy uniqueName="[Student_performance].[Subjects]" caption="Subjects" attribute="1" defaultMemberUniqueName="[Student_performance].[Subjects].[All]" allUniqueName="[Student_performance].[Subjects].[All]" dimensionUniqueName="[Student_performance]" displayFolder="" count="0"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2"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0"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oneField="1">
      <fieldsUsage count="1">
        <fieldUsage x="2"/>
      </fieldsUsage>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dimensions count="9">
    <dimension name="Calendar" uniqueName="[Calendar]" caption="Calendar"/>
    <dimension name="Exam_Name" uniqueName="[Exam_Name]" caption="Exam_Name"/>
    <dimension name="Leave" uniqueName="[Leave]" caption="Leave"/>
    <dimension name="leave_Status" uniqueName="[leave_Status]" caption="leave_Status"/>
    <dimension measure="1" name="Measures" uniqueName="[Measures]" caption="Measures"/>
    <dimension name="Studen_name" uniqueName="[Studen_name]" caption="Studen_name"/>
    <dimension name="Student_performance" uniqueName="[Student_performance]" caption="Student_performance"/>
    <dimension name="Subjects" uniqueName="[Subjects]" caption="Subjects"/>
    <dimension name="validation_mode" uniqueName="[validation_mode]" caption="validation_mode"/>
  </dimensions>
  <measureGroups count="8">
    <measureGroup name="Calendar" caption="Calendar"/>
    <measureGroup name="Exam_Name" caption="Exam_Name"/>
    <measureGroup name="Leave" caption="Leave"/>
    <measureGroup name="leave_Status" caption="leave_Status"/>
    <measureGroup name="Studen_name" caption="Studen_name"/>
    <measureGroup name="Student_performance" caption="Student_performance"/>
    <measureGroup name="Subjects" caption="Subjects"/>
    <measureGroup name="validation_mode" caption="validation_mode"/>
  </measureGroups>
  <maps count="16">
    <map measureGroup="0" dimension="0"/>
    <map measureGroup="1" dimension="1"/>
    <map measureGroup="2" dimension="0"/>
    <map measureGroup="2" dimension="2"/>
    <map measureGroup="2" dimension="3"/>
    <map measureGroup="2" dimension="5"/>
    <map measureGroup="3" dimension="3"/>
    <map measureGroup="4" dimension="5"/>
    <map measureGroup="5" dimension="0"/>
    <map measureGroup="5" dimension="1"/>
    <map measureGroup="5" dimension="5"/>
    <map measureGroup="5" dimension="6"/>
    <map measureGroup="5" dimension="7"/>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881236574074" backgroundQuery="1" createdVersion="7" refreshedVersion="8" minRefreshableVersion="3" recordCount="0" supportSubquery="1" supportAdvancedDrill="1" xr:uid="{27A739D9-FFAC-471B-8755-A19EC1A4C29C}">
  <cacheSource type="external" connectionId="2"/>
  <cacheFields count="4">
    <cacheField name="[Leave].[Student Name].[Student Name]" caption="Student Name" numFmtId="0" hierarchy="10" level="1">
      <sharedItems containsSemiMixedTypes="0" containsNonDate="0" containsString="0"/>
    </cacheField>
    <cacheField name="[Student_performance].[Subjects].[Subjects]" caption="Subjects" numFmtId="0" hierarchy="21" level="1">
      <sharedItems count="7">
        <s v="Arts"/>
        <s v="Chores"/>
        <s v="English"/>
        <s v="Maths"/>
        <s v="Physics"/>
        <s v="Quran"/>
        <s v="Science"/>
      </sharedItems>
    </cacheField>
    <cacheField name="[Measures].[Distinct Count of Subjects]" caption="Distinct Count of Subjects" numFmtId="0" hierarchy="33" level="32767"/>
    <cacheField name="[Studen_name].[Students].[Students]" caption="Students" numFmtId="0" hierarchy="16" level="1">
      <sharedItems containsSemiMixedTypes="0" containsNonDate="0" containsString="0"/>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2" memberValueDatatype="130" unbalanced="0">
      <fieldsUsage count="2">
        <fieldUsage x="-1"/>
        <fieldUsage x="0"/>
      </fieldsUsage>
    </cacheHierarchy>
    <cacheHierarchy uniqueName="[Leave].[Date]" caption="Date" attribute="1" time="1" defaultMemberUniqueName="[Leave].[Date].[All]" allUniqueName="[Leave].[Date].[All]" dimensionUniqueName="[Leave]" displayFolder="" count="0" memberValueDatatype="7" unbalanced="0"/>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0"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fieldsUsage count="2">
        <fieldUsage x="-1"/>
        <fieldUsage x="3"/>
      </fieldsUsage>
    </cacheHierarchy>
    <cacheHierarchy uniqueName="[Student_performance].[Student Name]" caption="Student Name" attribute="1" defaultMemberUniqueName="[Student_performance].[Student Name].[All]" allUniqueName="[Student_performance].[Student Name].[All]" dimensionUniqueName="[Student_performance]" displayFolder="" count="0" memberValueDatatype="130" unbalanced="0"/>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0" memberValueDatatype="130" unbalanced="0"/>
    <cacheHierarchy uniqueName="[Student_performance].[Subjects]" caption="Subjects" attribute="1" defaultMemberUniqueName="[Student_performance].[Subjects].[All]" allUniqueName="[Student_performance].[Subjects].[All]" dimensionUniqueName="[Student_performance]" displayFolder="" count="2" memberValueDatatype="130" unbalanced="0">
      <fieldsUsage count="2">
        <fieldUsage x="-1"/>
        <fieldUsage x="1"/>
      </fieldsUsage>
    </cacheHierarchy>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2"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0"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oneField="1">
      <fieldsUsage count="1">
        <fieldUsage x="2"/>
      </fieldsUsage>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dimensions count="9">
    <dimension name="Calendar" uniqueName="[Calendar]" caption="Calendar"/>
    <dimension name="Exam_Name" uniqueName="[Exam_Name]" caption="Exam_Name"/>
    <dimension name="Leave" uniqueName="[Leave]" caption="Leave"/>
    <dimension name="leave_Status" uniqueName="[leave_Status]" caption="leave_Status"/>
    <dimension measure="1" name="Measures" uniqueName="[Measures]" caption="Measures"/>
    <dimension name="Studen_name" uniqueName="[Studen_name]" caption="Studen_name"/>
    <dimension name="Student_performance" uniqueName="[Student_performance]" caption="Student_performance"/>
    <dimension name="Subjects" uniqueName="[Subjects]" caption="Subjects"/>
    <dimension name="validation_mode" uniqueName="[validation_mode]" caption="validation_mode"/>
  </dimensions>
  <measureGroups count="8">
    <measureGroup name="Calendar" caption="Calendar"/>
    <measureGroup name="Exam_Name" caption="Exam_Name"/>
    <measureGroup name="Leave" caption="Leave"/>
    <measureGroup name="leave_Status" caption="leave_Status"/>
    <measureGroup name="Studen_name" caption="Studen_name"/>
    <measureGroup name="Student_performance" caption="Student_performance"/>
    <measureGroup name="Subjects" caption="Subjects"/>
    <measureGroup name="validation_mode" caption="validation_mode"/>
  </measureGroups>
  <maps count="16">
    <map measureGroup="0" dimension="0"/>
    <map measureGroup="1" dimension="1"/>
    <map measureGroup="2" dimension="0"/>
    <map measureGroup="2" dimension="2"/>
    <map measureGroup="2" dimension="3"/>
    <map measureGroup="2" dimension="5"/>
    <map measureGroup="3" dimension="3"/>
    <map measureGroup="4" dimension="5"/>
    <map measureGroup="5" dimension="0"/>
    <map measureGroup="5" dimension="1"/>
    <map measureGroup="5" dimension="5"/>
    <map measureGroup="5" dimension="6"/>
    <map measureGroup="5" dimension="7"/>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906.881239351853" backgroundQuery="1" createdVersion="7" refreshedVersion="8" minRefreshableVersion="3" recordCount="0" supportSubquery="1" supportAdvancedDrill="1" xr:uid="{A895419F-FDCF-474E-AA8A-1248D6DEA642}">
  <cacheSource type="external" connectionId="2"/>
  <cacheFields count="5">
    <cacheField name="[Leave].[Date].[Date]" caption="Date" numFmtId="0" hierarchy="11" level="1">
      <sharedItems containsSemiMixedTypes="0" containsNonDate="0" containsDate="1" containsString="0" minDate="2021-01-27T00:00:00" maxDate="2021-12-16T00:00:00" count="16">
        <d v="2021-01-27T00:00:00"/>
        <d v="2021-02-19T00:00:00"/>
        <d v="2021-03-14T00:00:00"/>
        <d v="2021-04-06T00:00:00"/>
        <d v="2021-04-29T00:00:00"/>
        <d v="2021-05-22T00:00:00"/>
        <d v="2021-06-14T00:00:00"/>
        <d v="2021-07-07T00:00:00"/>
        <d v="2021-07-30T00:00:00"/>
        <d v="2021-08-22T00:00:00"/>
        <d v="2021-09-14T00:00:00"/>
        <d v="2021-10-07T00:00:00"/>
        <d v="2021-10-30T00:00:00"/>
        <d v="2021-11-02T00:00:00"/>
        <d v="2021-11-22T00:00:00"/>
        <d v="2021-12-15T00:00:00"/>
      </sharedItems>
      <extLst>
        <ext xmlns:x15="http://schemas.microsoft.com/office/spreadsheetml/2010/11/main" uri="{4F2E5C28-24EA-4eb8-9CBF-B6C8F9C3D259}">
          <x15:cachedUniqueNames>
            <x15:cachedUniqueName index="0" name="[Leave].[Date].&amp;[2021-01-27T00:00:00]"/>
            <x15:cachedUniqueName index="1" name="[Leave].[Date].&amp;[2021-02-19T00:00:00]"/>
            <x15:cachedUniqueName index="2" name="[Leave].[Date].&amp;[2021-03-14T00:00:00]"/>
            <x15:cachedUniqueName index="3" name="[Leave].[Date].&amp;[2021-04-06T00:00:00]"/>
            <x15:cachedUniqueName index="4" name="[Leave].[Date].&amp;[2021-04-29T00:00:00]"/>
            <x15:cachedUniqueName index="5" name="[Leave].[Date].&amp;[2021-05-22T00:00:00]"/>
            <x15:cachedUniqueName index="6" name="[Leave].[Date].&amp;[2021-06-14T00:00:00]"/>
            <x15:cachedUniqueName index="7" name="[Leave].[Date].&amp;[2021-07-07T00:00:00]"/>
            <x15:cachedUniqueName index="8" name="[Leave].[Date].&amp;[2021-07-30T00:00:00]"/>
            <x15:cachedUniqueName index="9" name="[Leave].[Date].&amp;[2021-08-22T00:00:00]"/>
            <x15:cachedUniqueName index="10" name="[Leave].[Date].&amp;[2021-09-14T00:00:00]"/>
            <x15:cachedUniqueName index="11" name="[Leave].[Date].&amp;[2021-10-07T00:00:00]"/>
            <x15:cachedUniqueName index="12" name="[Leave].[Date].&amp;[2021-10-30T00:00:00]"/>
            <x15:cachedUniqueName index="13" name="[Leave].[Date].&amp;[2021-11-02T00:00:00]"/>
            <x15:cachedUniqueName index="14" name="[Leave].[Date].&amp;[2021-11-22T00:00:00]"/>
            <x15:cachedUniqueName index="15" name="[Leave].[Date].&amp;[2021-12-15T00:00:00]"/>
          </x15:cachedUniqueNames>
        </ext>
      </extLst>
    </cacheField>
    <cacheField name="[Measures].[Count of Status]" caption="Count of Status" numFmtId="0" hierarchy="29" level="32767"/>
    <cacheField name="[Leave].[Student Name].[Student Name]" caption="Student Name" numFmtId="0" hierarchy="10" level="1">
      <sharedItems containsSemiMixedTypes="0" containsNonDate="0" containsString="0"/>
    </cacheField>
    <cacheField name="[Calendar].[Month].[Month]" caption="Month" numFmtId="0" hierarchy="4" level="1">
      <sharedItems count="1">
        <s v="Jan"/>
      </sharedItems>
    </cacheField>
    <cacheField name="[Studen_name].[Students].[Students]" caption="Students" numFmtId="0" hierarchy="16" level="1">
      <sharedItems containsSemiMixedTypes="0" containsNonDate="0" containsString="0"/>
    </cacheField>
  </cacheFields>
  <cacheHierarchies count="47">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Calculated Column 1]" caption="Calculated Column 1" attribute="1" time="1" defaultMemberUniqueName="[Calendar].[Calculated Column 1].[All]" allUniqueName="[Calendar].[Calculated Column 1].[All]" dimensionUniqueName="[Calendar]" displayFolder="" count="2"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2" memberValueDatatype="130" unbalanced="0">
      <fieldsUsage count="2">
        <fieldUsage x="-1"/>
        <fieldUsage x="2"/>
      </fieldsUsage>
    </cacheHierarchy>
    <cacheHierarchy uniqueName="[Leave].[Date]" caption="Date" attribute="1" time="1" defaultMemberUniqueName="[Leave].[Date].[All]" allUniqueName="[Leave].[Date].[All]" dimensionUniqueName="[Leave]" displayFolder="" count="2" memberValueDatatype="7" unbalanced="0">
      <fieldsUsage count="2">
        <fieldUsage x="-1"/>
        <fieldUsage x="0"/>
      </fieldsUsage>
    </cacheHierarchy>
    <cacheHierarchy uniqueName="[Leave].[Status]" caption="Status" attribute="1" defaultMemberUniqueName="[Leave].[Status].[All]" allUniqueName="[Leave].[Status].[All]" dimensionUniqueName="[Leave]" displayFolder="" count="2" memberValueDatatype="130" unbalanced="0"/>
    <cacheHierarchy uniqueName="[Leave].[Description]" caption="Description" attribute="1" defaultMemberUniqueName="[Leave].[Description].[All]" allUniqueName="[Leave].[Description].[All]" dimensionUniqueName="[Leave]" displayFolder="" count="2" memberValueDatatype="130" unbalanced="0"/>
    <cacheHierarchy uniqueName="[Leave].[Date (Month)]" caption="Date (Month)" attribute="1" defaultMemberUniqueName="[Leave].[Date (Month)].[All]" allUniqueName="[Leave].[Date (Month)].[All]" dimensionUniqueName="[Leave]" displayFolder="" count="2"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fieldsUsage count="2">
        <fieldUsage x="-1"/>
        <fieldUsage x="4"/>
      </fieldsUsage>
    </cacheHierarchy>
    <cacheHierarchy uniqueName="[Student_performance].[Student Name]" caption="Student Name" attribute="1" defaultMemberUniqueName="[Student_performance].[Student Name].[All]" allUniqueName="[Student_performance].[Student Name].[All]" dimensionUniqueName="[Student_performance]" displayFolder="" count="2" memberValueDatatype="130" unbalanced="0"/>
    <cacheHierarchy uniqueName="[Student_performance].[Date]" caption="Date" attribute="1" time="1" defaultMemberUniqueName="[Student_performance].[Date].[All]" allUniqueName="[Student_performance].[Date].[All]" dimensionUniqueName="[Student_performance]" displayFolder="" count="2"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2" memberValueDatatype="130" unbalanced="0"/>
    <cacheHierarchy uniqueName="[Student_performance].[Exam Name]" caption="Exam Name" attribute="1" defaultMemberUniqueName="[Student_performance].[Exam Name].[All]" allUniqueName="[Student_performance].[Exam Name].[All]" dimensionUniqueName="[Student_performance]" displayFolder="" count="2" memberValueDatatype="130" unbalanced="0"/>
    <cacheHierarchy uniqueName="[Student_performance].[Subjects]" caption="Subjects" attribute="1" defaultMemberUniqueName="[Student_performance].[Subjects].[All]" allUniqueName="[Student_performance].[Subjects].[All]" dimensionUniqueName="[Student_performance]" displayFolder="" count="2"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2"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2" memberValueDatatype="20" unbalanced="0"/>
    <cacheHierarchy uniqueName="[Subjects].[Subjects]" caption="Subjects" attribute="1" defaultMemberUniqueName="[Subjects].[Subjects].[All]" allUniqueName="[Subjects].[Subjects].[All]" dimensionUniqueName="[Subjects]" displayFolder="" count="2"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2" memberValueDatatype="130" unbalanced="0"/>
    <cacheHierarchy uniqueName="[Leave].[Date (Month Index)]" caption="Date (Month Index)" attribute="1" defaultMemberUniqueName="[Leave].[Date (Month Index)].[All]" allUniqueName="[Leave].[Date (Month Index)].[All]" dimensionUniqueName="[Leave]" displayFolder="" count="2" memberValueDatatype="20" unbalanced="0" hidden="1"/>
    <cacheHierarchy uniqueName="[Measures].[Sum of Marks Obtained]" caption="Sum of Marks Obtained" measure="1" displayFolder="" measureGroup="Student_performance" count="0">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oneField="1">
      <fieldsUsage count="1">
        <fieldUsage x="1"/>
      </fieldsUsage>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dimensions count="9">
    <dimension name="Calendar" uniqueName="[Calendar]" caption="Calendar"/>
    <dimension name="Exam_Name" uniqueName="[Exam_Name]" caption="Exam_Name"/>
    <dimension name="Leave" uniqueName="[Leave]" caption="Leave"/>
    <dimension name="leave_Status" uniqueName="[leave_Status]" caption="leave_Status"/>
    <dimension measure="1" name="Measures" uniqueName="[Measures]" caption="Measures"/>
    <dimension name="Studen_name" uniqueName="[Studen_name]" caption="Studen_name"/>
    <dimension name="Student_performance" uniqueName="[Student_performance]" caption="Student_performance"/>
    <dimension name="Subjects" uniqueName="[Subjects]" caption="Subjects"/>
    <dimension name="validation_mode" uniqueName="[validation_mode]" caption="validation_mode"/>
  </dimensions>
  <measureGroups count="8">
    <measureGroup name="Calendar" caption="Calendar"/>
    <measureGroup name="Exam_Name" caption="Exam_Name"/>
    <measureGroup name="Leave" caption="Leave"/>
    <measureGroup name="leave_Status" caption="leave_Status"/>
    <measureGroup name="Studen_name" caption="Studen_name"/>
    <measureGroup name="Student_performance" caption="Student_performance"/>
    <measureGroup name="Subjects" caption="Subjects"/>
    <measureGroup name="validation_mode" caption="validation_mode"/>
  </measureGroups>
  <maps count="16">
    <map measureGroup="0" dimension="0"/>
    <map measureGroup="1" dimension="1"/>
    <map measureGroup="2" dimension="0"/>
    <map measureGroup="2" dimension="2"/>
    <map measureGroup="2" dimension="3"/>
    <map measureGroup="2" dimension="5"/>
    <map measureGroup="3" dimension="3"/>
    <map measureGroup="4" dimension="5"/>
    <map measureGroup="5" dimension="0"/>
    <map measureGroup="5" dimension="1"/>
    <map measureGroup="5" dimension="5"/>
    <map measureGroup="5" dimension="6"/>
    <map measureGroup="5" dimension="7"/>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464.820214814812" backgroundQuery="1" createdVersion="3" refreshedVersion="7" minRefreshableVersion="3" recordCount="0" supportSubquery="1" supportAdvancedDrill="1" xr:uid="{F511F8A5-41DF-4152-96DB-7C1D26E1DDB6}">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Date Hierarchy]" caption="Date Hierarchy" time="1" defaultMemberUniqueName="[Calendar].[Date Hierarchy].[All]" allUniqueName="[Calendar].[Date Hierarchy].[All]" dimensionUniqueName="[Calendar]" displayFolder="" count="4"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2" memberValueDatatype="130" unbalanced="0"/>
    <cacheHierarchy uniqueName="[Leave].[Student Name]" caption="Student Name" attribute="1" defaultMemberUniqueName="[Leave].[Student Name].[All]" allUniqueName="[Leave].[Student Name].[All]" dimensionUniqueName="[Leave]" displayFolder="" count="0" memberValueDatatype="130" unbalanced="0"/>
    <cacheHierarchy uniqueName="[Leave].[Date]" caption="Date" attribute="1" time="1" defaultMemberUniqueName="[Leave].[Date].[All]" allUniqueName="[Leave].[Date].[All]" dimensionUniqueName="[Leave]" displayFolder="" count="0" memberValueDatatype="7" unbalanced="0"/>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0" memberValueDatatype="130" unbalanced="0"/>
    <cacheHierarchy uniqueName="[leave_Status].[Status]" caption="Status" attribute="1" defaultMemberUniqueName="[leave_Status].[Status].[All]" allUniqueName="[leave_Status].[Status].[All]" dimensionUniqueName="[leave_Status]" displayFolder="" count="2" memberValueDatatype="130" unbalanced="0"/>
    <cacheHierarchy uniqueName="[Studen_name].[Students]" caption="Students" attribute="1" defaultMemberUniqueName="[Studen_name].[Students].[All]" allUniqueName="[Studen_name].[Students].[All]" dimensionUniqueName="[Studen_name]" displayFolder="" count="2" memberValueDatatype="130" unbalanced="0"/>
    <cacheHierarchy uniqueName="[Student_performance].[Student Name]" caption="Student Name" attribute="1" defaultMemberUniqueName="[Student_performance].[Student Name].[All]" allUniqueName="[Student_performance].[Student Name].[All]" dimensionUniqueName="[Student_performance]" displayFolder="" count="0" memberValueDatatype="130" unbalanced="0"/>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0" memberValueDatatype="130" unbalanced="0"/>
    <cacheHierarchy uniqueName="[Student_performance].[Subjects]" caption="Subjects" attribute="1" defaultMemberUniqueName="[Student_performance].[Subjects].[All]" allUniqueName="[Student_performance].[Subjects].[All]" dimensionUniqueName="[Student_performance]" displayFolder="" count="0"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2"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2"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extLst>
    <ext xmlns:x14="http://schemas.microsoft.com/office/spreadsheetml/2009/9/main" uri="{725AE2AE-9491-48be-B2B4-4EB974FC3084}">
      <x14:pivotCacheDefinition slicerData="1" pivotCacheId="75065330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4464.85067615741" backgroundQuery="1" createdVersion="3" refreshedVersion="7" minRefreshableVersion="3" recordCount="0" supportSubquery="1" supportAdvancedDrill="1" xr:uid="{5E2C5641-8440-4DB6-9E43-CEBEAED7B621}">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Date Hierarchy]" caption="Date Hierarchy" time="1" defaultMemberUniqueName="[Calendar].[Date Hierarchy].[All]" allUniqueName="[Calendar].[Date Hierarchy].[All]" dimensionUniqueName="[Calendar]" displayFolder="" count="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Calculated Column 1]" caption="Calculated Column 1" attribute="1" time="1" defaultMemberUniqueName="[Calendar].[Calculated Column 1].[All]" allUniqueName="[Calendar].[Calculated Column 1].[All]" dimensionUniqueName="[Calendar]" displayFolder="" count="0" memberValueDatatype="20" unbalanced="0"/>
    <cacheHierarchy uniqueName="[Exam_Name].[Exam Name]" caption="Exam Name" attribute="1" defaultMemberUniqueName="[Exam_Name].[Exam Name].[All]" allUniqueName="[Exam_Name].[Exam Name].[All]" dimensionUniqueName="[Exam_Name]" displayFolder="" count="0" memberValueDatatype="130" unbalanced="0"/>
    <cacheHierarchy uniqueName="[Leave].[Student Name]" caption="Student Name" attribute="1" defaultMemberUniqueName="[Leave].[Student Name].[All]" allUniqueName="[Leave].[Student Name].[All]" dimensionUniqueName="[Leave]" displayFolder="" count="0" memberValueDatatype="130" unbalanced="0"/>
    <cacheHierarchy uniqueName="[Leave].[Date]" caption="Date" attribute="1" time="1" defaultMemberUniqueName="[Leave].[Date].[All]" allUniqueName="[Leave].[Date].[All]" dimensionUniqueName="[Leave]" displayFolder="" count="0" memberValueDatatype="7" unbalanced="0"/>
    <cacheHierarchy uniqueName="[Leave].[Status]" caption="Status" attribute="1" defaultMemberUniqueName="[Leave].[Status].[All]" allUniqueName="[Leave].[Status].[All]" dimensionUniqueName="[Leave]" displayFolder="" count="0" memberValueDatatype="130" unbalanced="0"/>
    <cacheHierarchy uniqueName="[Leave].[Description]" caption="Description" attribute="1" defaultMemberUniqueName="[Leave].[Description].[All]" allUniqueName="[Leave].[Description].[All]" dimensionUniqueName="[Leave]" displayFolder="" count="0" memberValueDatatype="130" unbalanced="0"/>
    <cacheHierarchy uniqueName="[Leave].[Date (Month)]" caption="Date (Month)" attribute="1" defaultMemberUniqueName="[Leave].[Date (Month)].[All]" allUniqueName="[Leave].[Date (Month)].[All]" dimensionUniqueName="[Leave]" displayFolder="" count="0" memberValueDatatype="130" unbalanced="0"/>
    <cacheHierarchy uniqueName="[leave_Status].[Status]" caption="Status" attribute="1" defaultMemberUniqueName="[leave_Status].[Status].[All]" allUniqueName="[leave_Status].[Status].[All]" dimensionUniqueName="[leave_Status]" displayFolder="" count="0" memberValueDatatype="130" unbalanced="0"/>
    <cacheHierarchy uniqueName="[Studen_name].[Students]" caption="Students" attribute="1" defaultMemberUniqueName="[Studen_name].[Students].[All]" allUniqueName="[Studen_name].[Students].[All]" dimensionUniqueName="[Studen_name]" displayFolder="" count="0" memberValueDatatype="130" unbalanced="0"/>
    <cacheHierarchy uniqueName="[Student_performance].[Student Name]" caption="Student Name" attribute="1" defaultMemberUniqueName="[Student_performance].[Student Name].[All]" allUniqueName="[Student_performance].[Student Name].[All]" dimensionUniqueName="[Student_performance]" displayFolder="" count="0" memberValueDatatype="130" unbalanced="0"/>
    <cacheHierarchy uniqueName="[Student_performance].[Date]" caption="Date" attribute="1" time="1" defaultMemberUniqueName="[Student_performance].[Date].[All]" allUniqueName="[Student_performance].[Date].[All]" dimensionUniqueName="[Student_performance]" displayFolder="" count="0" memberValueDatatype="7" unbalanced="0"/>
    <cacheHierarchy uniqueName="[Student_performance].[Validation Mode]" caption="Validation Mode" attribute="1" defaultMemberUniqueName="[Student_performance].[Validation Mode].[All]" allUniqueName="[Student_performance].[Validation Mode].[All]" dimensionUniqueName="[Student_performance]" displayFolder="" count="0" memberValueDatatype="130" unbalanced="0"/>
    <cacheHierarchy uniqueName="[Student_performance].[Exam Name]" caption="Exam Name" attribute="1" defaultMemberUniqueName="[Student_performance].[Exam Name].[All]" allUniqueName="[Student_performance].[Exam Name].[All]" dimensionUniqueName="[Student_performance]" displayFolder="" count="0" memberValueDatatype="130" unbalanced="0"/>
    <cacheHierarchy uniqueName="[Student_performance].[Subjects]" caption="Subjects" attribute="1" defaultMemberUniqueName="[Student_performance].[Subjects].[All]" allUniqueName="[Student_performance].[Subjects].[All]" dimensionUniqueName="[Student_performance]" displayFolder="" count="0" memberValueDatatype="130" unbalanced="0"/>
    <cacheHierarchy uniqueName="[Student_performance].[Marks Obtained]" caption="Marks Obtained" attribute="1" defaultMemberUniqueName="[Student_performance].[Marks Obtained].[All]" allUniqueName="[Student_performance].[Marks Obtained].[All]" dimensionUniqueName="[Student_performance]" displayFolder="" count="0" memberValueDatatype="20" unbalanced="0"/>
    <cacheHierarchy uniqueName="[Student_performance].[Total Marks]" caption="Total Marks" attribute="1" defaultMemberUniqueName="[Student_performance].[Total Marks].[All]" allUniqueName="[Student_performance].[Total Marks].[All]" dimensionUniqueName="[Student_performance]" displayFolder="" count="0" memberValueDatatype="20" unbalanced="0"/>
    <cacheHierarchy uniqueName="[Subjects].[Subjects]" caption="Subjects" attribute="1" defaultMemberUniqueName="[Subjects].[Subjects].[All]" allUniqueName="[Subjects].[Subjects].[All]" dimensionUniqueName="[Subjects]" displayFolder="" count="0" memberValueDatatype="130" unbalanced="0"/>
    <cacheHierarchy uniqueName="[validation_mode].[Validation Mode]" caption="Validation Mode" attribute="1" defaultMemberUniqueName="[validation_mode].[Validation Mode].[All]" allUniqueName="[validation_mode].[Validation Mode].[All]" dimensionUniqueName="[validation_mode]" displayFolder="" count="0" memberValueDatatype="130" unbalanced="0"/>
    <cacheHierarchy uniqueName="[Leave].[Date (Month Index)]" caption="Date (Month Index)" attribute="1" defaultMemberUniqueName="[Leave].[Date (Month Index)].[All]" allUniqueName="[Leave].[Date (Month Index)].[All]" dimensionUniqueName="[Leave]" displayFolder="" count="0" memberValueDatatype="20" unbalanced="0" hidden="1"/>
    <cacheHierarchy uniqueName="[Measures].[Sum of Marks Obtained]" caption="Sum of Marks Obtained" measure="1" displayFolder="" measureGroup="Student_performance" count="0">
      <extLst>
        <ext xmlns:x15="http://schemas.microsoft.com/office/spreadsheetml/2010/11/main" uri="{B97F6D7D-B522-45F9-BDA1-12C45D357490}">
          <x15:cacheHierarchy aggregatedColumn="22"/>
        </ext>
      </extLst>
    </cacheHierarchy>
    <cacheHierarchy uniqueName="[Measures].[Sum of Total Marks]" caption="Sum of Total Marks" measure="1" displayFolder="" measureGroup="Student_performance" count="0">
      <extLst>
        <ext xmlns:x15="http://schemas.microsoft.com/office/spreadsheetml/2010/11/main" uri="{B97F6D7D-B522-45F9-BDA1-12C45D357490}">
          <x15:cacheHierarchy aggregatedColumn="23"/>
        </ext>
      </extLst>
    </cacheHierarchy>
    <cacheHierarchy uniqueName="[Measures].[Count of Status]" caption="Count of Status" measure="1" displayFolder="" measureGroup="Leave" count="0">
      <extLst>
        <ext xmlns:x15="http://schemas.microsoft.com/office/spreadsheetml/2010/11/main" uri="{B97F6D7D-B522-45F9-BDA1-12C45D357490}">
          <x15:cacheHierarchy aggregatedColumn="12"/>
        </ext>
      </extLst>
    </cacheHierarchy>
    <cacheHierarchy uniqueName="[Measures].[Count of Exam Name]" caption="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Distinct Count of Exam Name]" caption="Distinct Count of Exam Name" measure="1" displayFolder="" measureGroup="Student_performance" count="0">
      <extLst>
        <ext xmlns:x15="http://schemas.microsoft.com/office/spreadsheetml/2010/11/main" uri="{B97F6D7D-B522-45F9-BDA1-12C45D357490}">
          <x15:cacheHierarchy aggregatedColumn="20"/>
        </ext>
      </extLst>
    </cacheHierarchy>
    <cacheHierarchy uniqueName="[Measures].[Count of Subjects]" caption="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Distinct Count of Subjects]" caption="Distinct Count of Subjects" measure="1" displayFolder="" measureGroup="Student_performance" count="0">
      <extLst>
        <ext xmlns:x15="http://schemas.microsoft.com/office/spreadsheetml/2010/11/main" uri="{B97F6D7D-B522-45F9-BDA1-12C45D357490}">
          <x15:cacheHierarchy aggregatedColumn="21"/>
        </ext>
      </extLst>
    </cacheHierarchy>
    <cacheHierarchy uniqueName="[Measures].[measure 2]" caption="measure 2" measure="1" displayFolder="" measureGroup="Calendar" count="0"/>
    <cacheHierarchy uniqueName="[Measures].[measure 1]" caption="measure 1" measure="1" displayFolder="" measureGroup="Calendar" count="0"/>
    <cacheHierarchy uniqueName="[Measures].[__XL_Count Table2]" caption="__XL_Count Table2" measure="1" displayFolder="" measureGroup="Student_performance" count="0" hidden="1"/>
    <cacheHierarchy uniqueName="[Measures].[__XL_Count Table1]" caption="__XL_Count Table1" measure="1" displayFolder="" measureGroup="Leave" count="0" hidden="1"/>
    <cacheHierarchy uniqueName="[Measures].[__XL_Count Table6]" caption="__XL_Count Table6" measure="1" displayFolder="" measureGroup="Studen_name" count="0" hidden="1"/>
    <cacheHierarchy uniqueName="[Measures].[__XL_Count Calendar]" caption="__XL_Count Calendar" measure="1" displayFolder="" measureGroup="Calendar" count="0" hidden="1"/>
    <cacheHierarchy uniqueName="[Measures].[__XL_Count validation_mode]" caption="__XL_Count validation_mode" measure="1" displayFolder="" measureGroup="validation_mode" count="0" hidden="1"/>
    <cacheHierarchy uniqueName="[Measures].[__XL_Count Exam_Name]" caption="__XL_Count Exam_Name" measure="1" displayFolder="" measureGroup="Exam_Name" count="0" hidden="1"/>
    <cacheHierarchy uniqueName="[Measures].[__XL_Count Subjects]" caption="__XL_Count Subjects" measure="1" displayFolder="" measureGroup="Subjects" count="0" hidden="1"/>
    <cacheHierarchy uniqueName="[Measures].[__XL_Count leave_Status]" caption="__XL_Count leave_Status" measure="1" displayFolder="" measureGroup="leave_Status" count="0" hidden="1"/>
    <cacheHierarchy uniqueName="[Measures].[__No measures defined]" caption="__No measures defined" measure="1" displayFolder="" count="0" hidden="1"/>
    <cacheHierarchy uniqueName="[Measures].[_measure 1 Goal]" caption="_measure 1 Goal" measure="1" displayFolder="" measureGroup="Calendar" count="0" hidden="1"/>
    <cacheHierarchy uniqueName="[Measures].[_measure 1 Status]" caption="_measure 1 Status" measure="1" iconSet="10" displayFolder="" measureGroup="Calendar" count="0" hidden="1"/>
  </cacheHierarchies>
  <kpis count="1">
    <kpi uniqueName="measure 1" caption="measure 1" displayFolder="" measureGroup="Calendar" parent="" value="[Measures].[measure 1]" goal="[Measures].[_measure 1 Goal]" status="[Measures].[_measure 1 Status]" trend="" weight=""/>
  </kpis>
  <extLst>
    <ext xmlns:x14="http://schemas.microsoft.com/office/spreadsheetml/2009/9/main" uri="{725AE2AE-9491-48be-B2B4-4EB974FC3084}">
      <x14:pivotCacheDefinition slicerData="1" pivotCacheId="2087576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9C3B2-5468-4846-A028-FC81DB7A1CD1}" name="PivotTable4" cacheId="23" applyNumberFormats="0" applyBorderFormats="0" applyFontFormats="0" applyPatternFormats="0" applyAlignmentFormats="0" applyWidthHeightFormats="1" dataCaption="Values" tag="30843a9b-f32b-4210-840a-62bd6fd9ac91" updatedVersion="8" minRefreshableVersion="3" useAutoFormatting="1" subtotalHiddenItems="1" itemPrintTitles="1" createdVersion="7" indent="0" outline="1" outlineData="1" multipleFieldFilters="0" chartFormat="11">
  <location ref="S3:T5" firstHeaderRow="1" firstDataRow="1" firstDataCol="1"/>
  <pivotFields count="4">
    <pivotField axis="axisRow" allDrilled="1"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Distinct Count of Exam Name" fld="2" subtotal="count" baseField="0" baseItem="0">
      <extLst>
        <ext xmlns:x15="http://schemas.microsoft.com/office/spreadsheetml/2010/11/main" uri="{FABC7310-3BB5-11E1-824E-6D434824019B}">
          <x15:dataField isCountDistinct="1"/>
        </ext>
      </extLst>
    </dataField>
  </dataFields>
  <pivotHierarchies count="48">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Leave].[Student Name].&amp;[Khdija]"/>
      </members>
    </pivotHierarchy>
    <pivotHierarchy dragToData="1"/>
    <pivotHierarchy dragToData="1"/>
    <pivotHierarchy dragToData="1"/>
    <pivotHierarchy dragToData="1"/>
    <pivotHierarchy multipleItemSelectionAllowed="1" dragToData="1"/>
    <pivotHierarchy multipleItemSelectionAllowed="1" dragToData="1">
      <members count="1" level="1">
        <member name="[Studen_name].[Students].&amp;[Mariam]"/>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Distinct Count of Exam Na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performance]"/>
        <x15:activeTabTopLevelEntity name="[Calendar]"/>
        <x15:activeTabTopLevelEntity name="[Studen_na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F2C91-2841-4D8E-8B08-67A9E4E9834D}" name="PivotTable9" cacheId="20" applyNumberFormats="0" applyBorderFormats="0" applyFontFormats="0" applyPatternFormats="0" applyAlignmentFormats="0" applyWidthHeightFormats="1" dataCaption="Values" tag="ffe04a8c-1d46-4b44-ad19-ea44a2c5d558" updatedVersion="8" minRefreshableVersion="3" useAutoFormatting="1" subtotalHiddenItems="1" itemPrintTitles="1" createdVersion="7" indent="0" outline="1" outlineData="1" multipleFieldFilters="0" chartFormat="18">
  <location ref="I3:K11" firstHeaderRow="0" firstDataRow="1" firstDataCol="1"/>
  <pivotFields count="5">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Fields count="1">
    <field x="-2"/>
  </colFields>
  <colItems count="2">
    <i>
      <x/>
    </i>
    <i i="1">
      <x v="1"/>
    </i>
  </colItems>
  <dataFields count="2">
    <dataField name="Sum of Marks Obtained" fld="0" baseField="0" baseItem="0"/>
    <dataField name="Sum of Total Marks"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48">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Leave].[Student Name].&amp;[Khdija]"/>
      </members>
    </pivotHierarchy>
    <pivotHierarchy dragToData="1"/>
    <pivotHierarchy dragToData="1"/>
    <pivotHierarchy dragToData="1"/>
    <pivotHierarchy dragToData="1"/>
    <pivotHierarchy multipleItemSelectionAllowed="1" dragToData="1"/>
    <pivotHierarchy multipleItemSelectionAllowed="1" dragToData="1">
      <members count="1" level="1">
        <member name="[Studen_name].[Students].&amp;[Mariam]"/>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tudent_performance]"/>
        <x15:activeTabTopLevelEntity name="[Calendar]"/>
        <x15:activeTabTopLevelEntity name="[Studen_name]"/>
        <x15:activeTabTopLevelEntity name="[leave_Status]"/>
        <x15:activeTabTopLevelEntity name="[Subjects]"/>
        <x15:activeTabTopLevelEntity name="[validation_mode]"/>
        <x15:activeTabTopLevelEntity name="[Exam_Na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0CD70D-F27B-4EF2-BB27-AFFF46E03603}" name="PivotTable8" cacheId="17" applyNumberFormats="0" applyBorderFormats="0" applyFontFormats="0" applyPatternFormats="0" applyAlignmentFormats="0" applyWidthHeightFormats="1" dataCaption="Values" tag="f5d242d2-09e3-4114-bae8-8bdd4b022968" updatedVersion="8" minRefreshableVersion="3" useAutoFormatting="1" subtotalHiddenItems="1" itemPrintTitles="1" createdVersion="7" indent="0" outline="1" outlineData="1" multipleFieldFilters="0" chartFormat="11">
  <location ref="E3:G5" firstHeaderRow="0" firstDataRow="1" firstDataCol="1"/>
  <pivotFields count="5">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Sum of Marks Obtained" fld="1" baseField="0" baseItem="0"/>
    <dataField name="Sum of Total Mark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s>
  <pivotHierarchies count="48">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Leave].[Student Name].&amp;[Khdija]"/>
      </members>
    </pivotHierarchy>
    <pivotHierarchy dragToData="1"/>
    <pivotHierarchy dragToData="1"/>
    <pivotHierarchy dragToData="1"/>
    <pivotHierarchy dragToData="1"/>
    <pivotHierarchy multipleItemSelectionAllowed="1" dragToData="1"/>
    <pivotHierarchy multipleItemSelectionAllowed="1" dragToData="1">
      <members count="1" level="1">
        <member name="[Studen_name].[Students].&amp;[Mariam]"/>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performance]"/>
        <x15:activeTabTopLevelEntity name="[Calendar]"/>
        <x15:activeTabTopLevelEntity name="[Studen_na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E2CDA3-A8D8-4576-A251-A52D3AF27F3C}" name="PivotTable7" cacheId="11" applyNumberFormats="0" applyBorderFormats="0" applyFontFormats="0" applyPatternFormats="0" applyAlignmentFormats="0" applyWidthHeightFormats="1" dataCaption="Values" tag="d0cbb252-1d83-4bfa-86c1-7105035ce92d" updatedVersion="8" minRefreshableVersion="3" useAutoFormatting="1" subtotalHiddenItems="1" itemPrintTitles="1" createdVersion="7" indent="0" outline="1" outlineData="1" multipleFieldFilters="0" chartFormat="19">
  <location ref="A3:C5" firstHeaderRow="0" firstDataRow="1" firstDataCol="1"/>
  <pivotFields count="5">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Sum of Marks Obtained" fld="1" baseField="0" baseItem="0"/>
    <dataField name="Sum of Total Mark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7" format="16"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1"/>
          </reference>
        </references>
      </pivotArea>
    </chartFormat>
  </chartFormats>
  <pivotHierarchies count="48">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Leave].[Student Name].&amp;[Khdija]"/>
      </members>
    </pivotHierarchy>
    <pivotHierarchy dragToData="1"/>
    <pivotHierarchy dragToData="1"/>
    <pivotHierarchy dragToData="1"/>
    <pivotHierarchy dragToData="1"/>
    <pivotHierarchy multipleItemSelectionAllowed="1" dragToData="1"/>
    <pivotHierarchy multipleItemSelectionAllowed="1" dragToData="1">
      <members count="1" level="1">
        <member name="[Studen_name].[Students].&amp;[Mariam]"/>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Tracker.xlsx!Table2">
        <x15:activeTabTopLevelEntity name="[Student_performance]"/>
        <x15:activeTabTopLevelEntity name="[Calendar]"/>
        <x15:activeTabTopLevelEntity name="[Studen_name]"/>
        <x15:activeTabTopLevelEntity name="[Exam_Name]"/>
        <x15:activeTabTopLevelEntity name="[leave_Status]"/>
        <x15:activeTabTopLevelEntity name="[Subje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9F61A0-6F93-43EA-92BC-7F89AA47A72E}" name="PivotTable1" cacheId="29" applyNumberFormats="0" applyBorderFormats="0" applyFontFormats="0" applyPatternFormats="0" applyAlignmentFormats="0" applyWidthHeightFormats="1" dataCaption="Values" tag="8b3979cf-5811-4db4-9eba-647785c1ceea" updatedVersion="8" minRefreshableVersion="5" useAutoFormatting="1" subtotalHiddenItems="1" itemPrintTitles="1" createdVersion="7" indent="0" outline="1" outlineData="1" multipleFieldFilters="0" chartFormat="13">
  <location ref="Y3:Z5" firstHeaderRow="1" firstDataRow="1" firstDataCol="1"/>
  <pivotFields count="5">
    <pivotField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3"/>
  </rowFields>
  <rowItems count="2">
    <i>
      <x/>
    </i>
    <i t="grand">
      <x/>
    </i>
  </rowItems>
  <colItems count="1">
    <i/>
  </colItems>
  <dataFields count="1">
    <dataField name="Count of Status" fld="1" subtotal="count" baseField="0" baseItem="0"/>
  </dataFields>
  <chartFormats count="2">
    <chartFormat chart="1"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Hierarchies count="48">
    <pivotHierarchy dragToData="1"/>
    <pivotHierarchy dragToData="1"/>
    <pivotHierarchy multipleItemSelectionAllowed="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members count="1" level="1">
        <member name="[Leave].[Student Name].&amp;[Khdija]"/>
      </members>
    </pivotHierarchy>
    <pivotHierarchy dragToData="1"/>
    <pivotHierarchy dragToData="1"/>
    <pivotHierarchy dragToData="1"/>
    <pivotHierarchy dragToData="1"/>
    <pivotHierarchy multipleItemSelectionAllowed="1" dragToData="1"/>
    <pivotHierarchy multipleItemSelectionAllowed="1" dragToData="1">
      <members count="1" level="1">
        <member name="[Studen_name].[Students].&amp;[Maria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dateBetween" evalOrder="-1" id="7" name="[Leav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eave]"/>
        <x15:activeTabTopLevelEntity name="[Calendar]"/>
        <x15:activeTabTopLevelEntity name="[Studen_name]"/>
        <x15:activeTabTopLevelEntity name="[Exam_Name]"/>
        <x15:activeTabTopLevelEntity name="[leave_Status]"/>
        <x15:activeTabTopLevelEntity name="[Subje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04B7DA-7A33-4698-87DC-49DD9A19EBB9}" name="PivotTable6" cacheId="26" applyNumberFormats="0" applyBorderFormats="0" applyFontFormats="0" applyPatternFormats="0" applyAlignmentFormats="0" applyWidthHeightFormats="1" dataCaption="Values" tag="c98c77a2-8a84-46a0-a2fe-c1d55dd88a7f" updatedVersion="8" minRefreshableVersion="3" useAutoFormatting="1" subtotalHiddenItems="1" itemPrintTitles="1" createdVersion="7" indent="0" outline="1" outlineData="1" multipleFieldFilters="0" chartFormat="11">
  <location ref="V3:W1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Distinct Count of Subjects" fld="2" subtotal="count" baseField="1" baseItem="0">
      <extLst>
        <ext xmlns:x15="http://schemas.microsoft.com/office/spreadsheetml/2010/11/main" uri="{FABC7310-3BB5-11E1-824E-6D434824019B}">
          <x15:dataField isCountDistinct="1"/>
        </ext>
      </extLst>
    </dataField>
  </dataFields>
  <pivotHierarchies count="48">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Leave].[Student Name].&amp;[Khdija]"/>
      </members>
    </pivotHierarchy>
    <pivotHierarchy dragToData="1"/>
    <pivotHierarchy dragToData="1"/>
    <pivotHierarchy dragToData="1"/>
    <pivotHierarchy dragToData="1"/>
    <pivotHierarchy multipleItemSelectionAllowed="1" dragToData="1"/>
    <pivotHierarchy multipleItemSelectionAllowed="1" dragToData="1">
      <members count="1" level="1">
        <member name="[Studen_name].[Students].&amp;[Mariam]"/>
      </members>
    </pivotHierarchy>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Distinct Count of Exam Name"/>
    <pivotHierarchy dragToData="1"/>
    <pivotHierarchy dragToData="1" caption="Distinct Count of Subjec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performance]"/>
        <x15:activeTabTopLevelEntity name="[Calendar]"/>
        <x15:activeTabTopLevelEntity name="[Studen_nam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7AAB52-5D44-4AF9-954D-7EAFA62FA7F7}" name="PivotTable11" cacheId="14" applyNumberFormats="0" applyBorderFormats="0" applyFontFormats="0" applyPatternFormats="0" applyAlignmentFormats="0" applyWidthHeightFormats="1" dataCaption="Values" tag="4e944cc3-9eb4-4153-887b-8b058f2cb870" updatedVersion="8" minRefreshableVersion="5" useAutoFormatting="1" subtotalHiddenItems="1" itemPrintTitles="1" createdVersion="7" indent="0" outline="1" outlineData="1" multipleFieldFilters="0" chartFormat="13">
  <location ref="P3:Q11" firstHeaderRow="1" firstDataRow="1" firstDataCol="1"/>
  <pivotFields count="6">
    <pivotField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 axis="axisRow" allDrilled="1" subtotalTop="0" showAll="0" dataSourceSort="1" defaultSubtotal="0">
      <items count="2">
        <item x="0"/>
        <item x="1"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3"/>
    <field x="4"/>
  </rowFields>
  <rowItems count="8">
    <i>
      <x/>
    </i>
    <i r="1">
      <x/>
    </i>
    <i r="1">
      <x v="1"/>
    </i>
    <i r="1">
      <x v="2"/>
    </i>
    <i r="1">
      <x v="3"/>
    </i>
    <i r="1">
      <x v="4"/>
    </i>
    <i>
      <x v="1"/>
    </i>
    <i t="grand">
      <x/>
    </i>
  </rowItems>
  <colItems count="1">
    <i/>
  </colItems>
  <dataFields count="1">
    <dataField name="Count of Status" fld="1" subtotal="count" baseField="0" baseItem="0"/>
  </dataFields>
  <chartFormats count="2">
    <chartFormat chart="1"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Hierarchies count="48">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Leave].[Student Name].&amp;[Khdija]"/>
      </members>
    </pivotHierarchy>
    <pivotHierarchy dragToData="1"/>
    <pivotHierarchy dragToData="1"/>
    <pivotHierarchy dragToData="1"/>
    <pivotHierarchy dragToData="1"/>
    <pivotHierarchy multipleItemSelectionAllowed="1" dragToData="1"/>
    <pivotHierarchy multipleItemSelectionAllowed="1" dragToData="1">
      <members count="1" level="1">
        <member name="[Studen_name].[Students].&amp;[Maria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0" type="dateBetween" evalOrder="-1" id="7" name="[Leave].[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Leave]"/>
        <x15:activeTabTopLevelEntity name="[Calendar]"/>
        <x15:activeTabTopLevelEntity name="[Studen_name]"/>
        <x15:activeTabTopLevelEntity name="[Exam_Name]"/>
        <x15:activeTabTopLevelEntity name="[leave_Status]"/>
        <x15:activeTabTopLevelEntity name="[Subje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40CD8919-D03D-46E1-AB47-79B89CF24333}" sourceName="[Calendar].[Date Hierarchy]">
  <pivotTables>
    <pivotTable tabId="7" name="PivotTable11"/>
    <pivotTable tabId="7" name="PivotTable7"/>
    <pivotTable tabId="7" name="PivotTable8"/>
    <pivotTable tabId="7" name="PivotTable9"/>
    <pivotTable tabId="7" name="PivotTable4"/>
    <pivotTable tabId="7" name="PivotTable6"/>
    <pivotTable tabId="7" name="PivotTable1"/>
  </pivotTables>
  <data>
    <olap pivotCacheId="750653303">
      <levels count="4">
        <level uniqueName="[Calendar].[Date Hierarchy].[(All)]" sourceCaption="(All)" count="0"/>
        <level uniqueName="[Calendar].[Date Hierarchy].[Year]" sourceCaption="Year" count="4">
          <ranges>
            <range startItem="0">
              <i n="[Calendar].[Date Hierarchy].[Year].&amp;[2021]" c="2021"/>
              <i n="[Calendar].[Date Hierarchy].[Year].&amp;[2022]" c="2022"/>
              <i n="[Calendar].[Date Hierarchy].[Year].&amp;[2023]" c="2023" nd="1"/>
              <i n="[Calendar].[Date Hierarchy].[Year].&amp;[2024]" c="2024" nd="1"/>
            </range>
          </ranges>
        </level>
        <level uniqueName="[Calendar].[Date Hierarchy].[Month]" sourceCaption="Month" count="37">
          <ranges>
            <range startItem="0">
              <i n="[Calendar].[Date Hierarchy].[Year].&amp;[2021].&amp;[Feb]" c="Feb">
                <p n="[Calendar].[Date Hierarchy].[Year].&amp;[2021]"/>
              </i>
              <i n="[Calendar].[Date Hierarchy].[Year].&amp;[2021].&amp;[Apr]" c="Apr">
                <p n="[Calendar].[Date Hierarchy].[Year].&amp;[2021]"/>
              </i>
              <i n="[Calendar].[Date Hierarchy].[Year].&amp;[2021].&amp;[Jul]" c="Jul">
                <p n="[Calendar].[Date Hierarchy].[Year].&amp;[2021]"/>
              </i>
              <i n="[Calendar].[Date Hierarchy].[Year].&amp;[2021].&amp;[Sep]" c="Sep">
                <p n="[Calendar].[Date Hierarchy].[Year].&amp;[2021]"/>
              </i>
              <i n="[Calendar].[Date Hierarchy].[Year].&amp;[2021].&amp;[Nov]" c="Nov">
                <p n="[Calendar].[Date Hierarchy].[Year].&amp;[2021]"/>
              </i>
              <i n="[Calendar].[Date Hierarchy].[Year].&amp;[2022].&amp;[Jan]" c="Jan">
                <p n="[Calendar].[Date Hierarchy].[Year].&amp;[2022]"/>
              </i>
              <i n="[Calendar].[Date Hierarchy].[Year].&amp;[2022].&amp;[Apr]" c="Apr">
                <p n="[Calendar].[Date Hierarchy].[Year].&amp;[2022]"/>
              </i>
              <i n="[Calendar].[Date Hierarchy].[Year].&amp;[2022].&amp;[Jun]" c="Jun">
                <p n="[Calendar].[Date Hierarchy].[Year].&amp;[2022]"/>
              </i>
              <i n="[Calendar].[Date Hierarchy].[Year].&amp;[2022].&amp;[Aug]" c="Aug">
                <p n="[Calendar].[Date Hierarchy].[Year].&amp;[2022]"/>
              </i>
              <i n="[Calendar].[Date Hierarchy].[Year].&amp;[2021].&amp;[Jan]" c="Jan">
                <p n="[Calendar].[Date Hierarchy].[Year].&amp;[2021]"/>
              </i>
              <i n="[Calendar].[Date Hierarchy].[Year].&amp;[2021].&amp;[Mar]" c="Mar" nd="1">
                <p n="[Calendar].[Date Hierarchy].[Year].&amp;[2021]"/>
              </i>
              <i n="[Calendar].[Date Hierarchy].[Year].&amp;[2021].&amp;[May]" c="May" nd="1">
                <p n="[Calendar].[Date Hierarchy].[Year].&amp;[2021]"/>
              </i>
              <i n="[Calendar].[Date Hierarchy].[Year].&amp;[2021].&amp;[Jun]" c="Jun" nd="1">
                <p n="[Calendar].[Date Hierarchy].[Year].&amp;[2021]"/>
              </i>
              <i n="[Calendar].[Date Hierarchy].[Year].&amp;[2021].&amp;[Aug]" c="Aug" nd="1">
                <p n="[Calendar].[Date Hierarchy].[Year].&amp;[2021]"/>
              </i>
              <i n="[Calendar].[Date Hierarchy].[Year].&amp;[2021].&amp;[Oct]" c="Oct" nd="1">
                <p n="[Calendar].[Date Hierarchy].[Year].&amp;[2021]"/>
              </i>
              <i n="[Calendar].[Date Hierarchy].[Year].&amp;[2021].&amp;[Dec]" c="Dec" nd="1">
                <p n="[Calendar].[Date Hierarchy].[Year].&amp;[2021]"/>
              </i>
              <i n="[Calendar].[Date Hierarchy].[Year].&amp;[2022].&amp;[Feb]" c="Feb" nd="1">
                <p n="[Calendar].[Date Hierarchy].[Year].&amp;[2022]"/>
              </i>
              <i n="[Calendar].[Date Hierarchy].[Year].&amp;[2022].&amp;[Mar]" c="Mar" nd="1">
                <p n="[Calendar].[Date Hierarchy].[Year].&amp;[2022]"/>
              </i>
              <i n="[Calendar].[Date Hierarchy].[Year].&amp;[2022].&amp;[May]" c="May" nd="1">
                <p n="[Calendar].[Date Hierarchy].[Year].&amp;[2022]"/>
              </i>
              <i n="[Calendar].[Date Hierarchy].[Year].&amp;[2022].&amp;[Jul]" c="Jul" nd="1">
                <p n="[Calendar].[Date Hierarchy].[Year].&amp;[2022]"/>
              </i>
              <i n="[Calendar].[Date Hierarchy].[Year].&amp;[2022].&amp;[Sep]" c="Sep" nd="1">
                <p n="[Calendar].[Date Hierarchy].[Year].&amp;[2022]"/>
              </i>
              <i n="[Calendar].[Date Hierarchy].[Year].&amp;[2022].&amp;[Oct]" c="Oct" nd="1">
                <p n="[Calendar].[Date Hierarchy].[Year].&amp;[2022]"/>
              </i>
              <i n="[Calendar].[Date Hierarchy].[Year].&amp;[2022].&amp;[Nov]" c="Nov" nd="1">
                <p n="[Calendar].[Date Hierarchy].[Year].&amp;[2022]"/>
              </i>
              <i n="[Calendar].[Date Hierarchy].[Year].&amp;[2022].&amp;[Dec]" c="Dec" nd="1">
                <p n="[Calendar].[Date Hierarchy].[Year].&amp;[2022]"/>
              </i>
              <i n="[Calendar].[Date Hierarchy].[Year].&amp;[2023].&amp;[Jan]" c="Jan" nd="1">
                <p n="[Calendar].[Date Hierarchy].[Year].&amp;[2023]"/>
              </i>
              <i n="[Calendar].[Date Hierarchy].[Year].&amp;[2023].&amp;[Feb]" c="Feb" nd="1">
                <p n="[Calendar].[Date Hierarchy].[Year].&amp;[2023]"/>
              </i>
              <i n="[Calendar].[Date Hierarchy].[Year].&amp;[2023].&amp;[Mar]" c="Mar" nd="1">
                <p n="[Calendar].[Date Hierarchy].[Year].&amp;[2023]"/>
              </i>
              <i n="[Calendar].[Date Hierarchy].[Year].&amp;[2023].&amp;[Apr]" c="Apr" nd="1">
                <p n="[Calendar].[Date Hierarchy].[Year].&amp;[2023]"/>
              </i>
              <i n="[Calendar].[Date Hierarchy].[Year].&amp;[2023].&amp;[May]" c="May" nd="1">
                <p n="[Calendar].[Date Hierarchy].[Year].&amp;[2023]"/>
              </i>
              <i n="[Calendar].[Date Hierarchy].[Year].&amp;[2023].&amp;[Jun]" c="Jun" nd="1">
                <p n="[Calendar].[Date Hierarchy].[Year].&amp;[2023]"/>
              </i>
              <i n="[Calendar].[Date Hierarchy].[Year].&amp;[2023].&amp;[Jul]" c="Jul" nd="1">
                <p n="[Calendar].[Date Hierarchy].[Year].&amp;[2023]"/>
              </i>
              <i n="[Calendar].[Date Hierarchy].[Year].&amp;[2023].&amp;[Aug]" c="Aug" nd="1">
                <p n="[Calendar].[Date Hierarchy].[Year].&amp;[2023]"/>
              </i>
              <i n="[Calendar].[Date Hierarchy].[Year].&amp;[2023].&amp;[Sep]" c="Sep" nd="1">
                <p n="[Calendar].[Date Hierarchy].[Year].&amp;[2023]"/>
              </i>
              <i n="[Calendar].[Date Hierarchy].[Year].&amp;[2023].&amp;[Oct]" c="Oct" nd="1">
                <p n="[Calendar].[Date Hierarchy].[Year].&amp;[2023]"/>
              </i>
              <i n="[Calendar].[Date Hierarchy].[Year].&amp;[2023].&amp;[Nov]" c="Nov" nd="1">
                <p n="[Calendar].[Date Hierarchy].[Year].&amp;[2023]"/>
              </i>
              <i n="[Calendar].[Date Hierarchy].[Year].&amp;[2023].&amp;[Dec]" c="Dec" nd="1">
                <p n="[Calendar].[Date Hierarchy].[Year].&amp;[2023]"/>
              </i>
              <i n="[Calendar].[Date Hierarchy].[Year].&amp;[2024].&amp;[Jan]" c="Jan" nd="1">
                <p n="[Calendar].[Date Hierarchy].[Year].&amp;[2024]"/>
              </i>
            </range>
          </ranges>
        </level>
        <level uniqueName="[Calendar].[Date Hierarchy].[DateColumn]" sourceCaption="DateColumn" count="1096">
          <ranges>
            <range startItem="0">
              <i n="[Calendar].[Date Hierarchy].[Year].&amp;[2021].&amp;[Feb].&amp;[2021-02-19T00:00:00]" c="19-02-21">
                <p n="[Calendar].[Date Hierarchy].[Year].&amp;[2021].&amp;[Feb]"/>
                <p n="[Calendar].[Date Hierarchy].[Year].&amp;[2021]"/>
              </i>
              <i n="[Calendar].[Date Hierarchy].[Year].&amp;[2021].&amp;[Apr].&amp;[2021-04-29T00:00:00]" c="29-04-21">
                <p n="[Calendar].[Date Hierarchy].[Year].&amp;[2021].&amp;[Apr]"/>
                <p n="[Calendar].[Date Hierarchy].[Year].&amp;[2021]"/>
              </i>
              <i n="[Calendar].[Date Hierarchy].[Year].&amp;[2021].&amp;[Jul].&amp;[2021-07-07T00:00:00]" c="07-07-21">
                <p n="[Calendar].[Date Hierarchy].[Year].&amp;[2021].&amp;[Jul]"/>
                <p n="[Calendar].[Date Hierarchy].[Year].&amp;[2021]"/>
              </i>
              <i n="[Calendar].[Date Hierarchy].[Year].&amp;[2021].&amp;[Sep].&amp;[2021-09-14T00:00:00]" c="14-09-21">
                <p n="[Calendar].[Date Hierarchy].[Year].&amp;[2021].&amp;[Sep]"/>
                <p n="[Calendar].[Date Hierarchy].[Year].&amp;[2021]"/>
              </i>
              <i n="[Calendar].[Date Hierarchy].[Year].&amp;[2021].&amp;[Nov].&amp;[2021-11-02T00:00:00]" c="02-11-21">
                <p n="[Calendar].[Date Hierarchy].[Year].&amp;[2021].&amp;[Nov]"/>
                <p n="[Calendar].[Date Hierarchy].[Year].&amp;[2021]"/>
              </i>
              <i n="[Calendar].[Date Hierarchy].[Year].&amp;[2021].&amp;[Nov].&amp;[2021-11-22T00:00:00]" c="22-11-21">
                <p n="[Calendar].[Date Hierarchy].[Year].&amp;[2021].&amp;[Nov]"/>
                <p n="[Calendar].[Date Hierarchy].[Year].&amp;[2021]"/>
              </i>
              <i n="[Calendar].[Date Hierarchy].[Year].&amp;[2022].&amp;[Jan].&amp;[2022-01-30T00:00:00]" c="30-01-22">
                <p n="[Calendar].[Date Hierarchy].[Year].&amp;[2022].&amp;[Jan]"/>
                <p n="[Calendar].[Date Hierarchy].[Year].&amp;[2022]"/>
              </i>
              <i n="[Calendar].[Date Hierarchy].[Year].&amp;[2022].&amp;[Apr].&amp;[2022-04-09T00:00:00]" c="09-04-22">
                <p n="[Calendar].[Date Hierarchy].[Year].&amp;[2022].&amp;[Apr]"/>
                <p n="[Calendar].[Date Hierarchy].[Year].&amp;[2022]"/>
              </i>
              <i n="[Calendar].[Date Hierarchy].[Year].&amp;[2022].&amp;[Jun].&amp;[2022-06-17T00:00:00]" c="17-06-22">
                <p n="[Calendar].[Date Hierarchy].[Year].&amp;[2022].&amp;[Jun]"/>
                <p n="[Calendar].[Date Hierarchy].[Year].&amp;[2022]"/>
              </i>
              <i n="[Calendar].[Date Hierarchy].[Year].&amp;[2022].&amp;[Aug].&amp;[2022-08-25T00:00:00]" c="25-08-22">
                <p n="[Calendar].[Date Hierarchy].[Year].&amp;[2022].&amp;[Aug]"/>
                <p n="[Calendar].[Date Hierarchy].[Year].&amp;[2022]"/>
              </i>
              <i n="[Calendar].[Date Hierarchy].[Year].&amp;[2021].&amp;[Jan].&amp;[2021-01-21T00:00:00]" c="21-01-21">
                <p n="[Calendar].[Date Hierarchy].[Year].&amp;[2021].&amp;[Jan]"/>
                <p n="[Calendar].[Date Hierarchy].[Year].&amp;[2021]"/>
              </i>
              <i n="[Calendar].[Date Hierarchy].[Year].&amp;[2021].&amp;[Feb].&amp;[2021-02-21T00:00:00]" c="21-02-21">
                <p n="[Calendar].[Date Hierarchy].[Year].&amp;[2021].&amp;[Feb]"/>
                <p n="[Calendar].[Date Hierarchy].[Year].&amp;[2021]"/>
              </i>
              <i n="[Calendar].[Date Hierarchy].[Year].&amp;[2021].&amp;[Sep].&amp;[2021-09-21T00:00:00]" c="21-09-21">
                <p n="[Calendar].[Date Hierarchy].[Year].&amp;[2021].&amp;[Sep]"/>
                <p n="[Calendar].[Date Hierarchy].[Year].&amp;[2021]"/>
              </i>
              <i n="[Calendar].[Date Hierarchy].[Year].&amp;[2021].&amp;[Jan].&amp;[2021-01-01T00:00:00]" c="01-01-21" nd="1">
                <p n="[Calendar].[Date Hierarchy].[Year].&amp;[2021].&amp;[Jan]"/>
                <p n="[Calendar].[Date Hierarchy].[Year].&amp;[2021]"/>
              </i>
              <i n="[Calendar].[Date Hierarchy].[Year].&amp;[2021].&amp;[Jan].&amp;[2021-01-02T00:00:00]" c="02-01-21" nd="1">
                <p n="[Calendar].[Date Hierarchy].[Year].&amp;[2021].&amp;[Jan]"/>
                <p n="[Calendar].[Date Hierarchy].[Year].&amp;[2021]"/>
              </i>
              <i n="[Calendar].[Date Hierarchy].[Year].&amp;[2021].&amp;[Jan].&amp;[2021-01-03T00:00:00]" c="03-01-21" nd="1">
                <p n="[Calendar].[Date Hierarchy].[Year].&amp;[2021].&amp;[Jan]"/>
                <p n="[Calendar].[Date Hierarchy].[Year].&amp;[2021]"/>
              </i>
              <i n="[Calendar].[Date Hierarchy].[Year].&amp;[2021].&amp;[Jan].&amp;[2021-01-04T00:00:00]" c="04-01-21" nd="1">
                <p n="[Calendar].[Date Hierarchy].[Year].&amp;[2021].&amp;[Jan]"/>
                <p n="[Calendar].[Date Hierarchy].[Year].&amp;[2021]"/>
              </i>
              <i n="[Calendar].[Date Hierarchy].[Year].&amp;[2021].&amp;[Jan].&amp;[2021-01-05T00:00:00]" c="05-01-21" nd="1">
                <p n="[Calendar].[Date Hierarchy].[Year].&amp;[2021].&amp;[Jan]"/>
                <p n="[Calendar].[Date Hierarchy].[Year].&amp;[2021]"/>
              </i>
              <i n="[Calendar].[Date Hierarchy].[Year].&amp;[2021].&amp;[Jan].&amp;[2021-01-06T00:00:00]" c="06-01-21" nd="1">
                <p n="[Calendar].[Date Hierarchy].[Year].&amp;[2021].&amp;[Jan]"/>
                <p n="[Calendar].[Date Hierarchy].[Year].&amp;[2021]"/>
              </i>
              <i n="[Calendar].[Date Hierarchy].[Year].&amp;[2021].&amp;[Jan].&amp;[2021-01-07T00:00:00]" c="07-01-21" nd="1">
                <p n="[Calendar].[Date Hierarchy].[Year].&amp;[2021].&amp;[Jan]"/>
                <p n="[Calendar].[Date Hierarchy].[Year].&amp;[2021]"/>
              </i>
              <i n="[Calendar].[Date Hierarchy].[Year].&amp;[2021].&amp;[Jan].&amp;[2021-01-08T00:00:00]" c="08-01-21" nd="1">
                <p n="[Calendar].[Date Hierarchy].[Year].&amp;[2021].&amp;[Jan]"/>
                <p n="[Calendar].[Date Hierarchy].[Year].&amp;[2021]"/>
              </i>
              <i n="[Calendar].[Date Hierarchy].[Year].&amp;[2021].&amp;[Jan].&amp;[2021-01-09T00:00:00]" c="09-01-21" nd="1">
                <p n="[Calendar].[Date Hierarchy].[Year].&amp;[2021].&amp;[Jan]"/>
                <p n="[Calendar].[Date Hierarchy].[Year].&amp;[2021]"/>
              </i>
              <i n="[Calendar].[Date Hierarchy].[Year].&amp;[2021].&amp;[Jan].&amp;[2021-01-10T00:00:00]" c="10-01-21" nd="1">
                <p n="[Calendar].[Date Hierarchy].[Year].&amp;[2021].&amp;[Jan]"/>
                <p n="[Calendar].[Date Hierarchy].[Year].&amp;[2021]"/>
              </i>
              <i n="[Calendar].[Date Hierarchy].[Year].&amp;[2021].&amp;[Jan].&amp;[2021-01-11T00:00:00]" c="11-01-21" nd="1">
                <p n="[Calendar].[Date Hierarchy].[Year].&amp;[2021].&amp;[Jan]"/>
                <p n="[Calendar].[Date Hierarchy].[Year].&amp;[2021]"/>
              </i>
              <i n="[Calendar].[Date Hierarchy].[Year].&amp;[2021].&amp;[Jan].&amp;[2021-01-12T00:00:00]" c="12-01-21" nd="1">
                <p n="[Calendar].[Date Hierarchy].[Year].&amp;[2021].&amp;[Jan]"/>
                <p n="[Calendar].[Date Hierarchy].[Year].&amp;[2021]"/>
              </i>
              <i n="[Calendar].[Date Hierarchy].[Year].&amp;[2021].&amp;[Jan].&amp;[2021-01-13T00:00:00]" c="13-01-21" nd="1">
                <p n="[Calendar].[Date Hierarchy].[Year].&amp;[2021].&amp;[Jan]"/>
                <p n="[Calendar].[Date Hierarchy].[Year].&amp;[2021]"/>
              </i>
              <i n="[Calendar].[Date Hierarchy].[Year].&amp;[2021].&amp;[Jan].&amp;[2021-01-14T00:00:00]" c="14-01-21" nd="1">
                <p n="[Calendar].[Date Hierarchy].[Year].&amp;[2021].&amp;[Jan]"/>
                <p n="[Calendar].[Date Hierarchy].[Year].&amp;[2021]"/>
              </i>
              <i n="[Calendar].[Date Hierarchy].[Year].&amp;[2021].&amp;[Jan].&amp;[2021-01-15T00:00:00]" c="15-01-21" nd="1">
                <p n="[Calendar].[Date Hierarchy].[Year].&amp;[2021].&amp;[Jan]"/>
                <p n="[Calendar].[Date Hierarchy].[Year].&amp;[2021]"/>
              </i>
              <i n="[Calendar].[Date Hierarchy].[Year].&amp;[2021].&amp;[Jan].&amp;[2021-01-16T00:00:00]" c="16-01-21" nd="1">
                <p n="[Calendar].[Date Hierarchy].[Year].&amp;[2021].&amp;[Jan]"/>
                <p n="[Calendar].[Date Hierarchy].[Year].&amp;[2021]"/>
              </i>
              <i n="[Calendar].[Date Hierarchy].[Year].&amp;[2021].&amp;[Jan].&amp;[2021-01-17T00:00:00]" c="17-01-21" nd="1">
                <p n="[Calendar].[Date Hierarchy].[Year].&amp;[2021].&amp;[Jan]"/>
                <p n="[Calendar].[Date Hierarchy].[Year].&amp;[2021]"/>
              </i>
              <i n="[Calendar].[Date Hierarchy].[Year].&amp;[2021].&amp;[Jan].&amp;[2021-01-18T00:00:00]" c="18-01-21" nd="1">
                <p n="[Calendar].[Date Hierarchy].[Year].&amp;[2021].&amp;[Jan]"/>
                <p n="[Calendar].[Date Hierarchy].[Year].&amp;[2021]"/>
              </i>
              <i n="[Calendar].[Date Hierarchy].[Year].&amp;[2021].&amp;[Jan].&amp;[2021-01-19T00:00:00]" c="19-01-21" nd="1">
                <p n="[Calendar].[Date Hierarchy].[Year].&amp;[2021].&amp;[Jan]"/>
                <p n="[Calendar].[Date Hierarchy].[Year].&amp;[2021]"/>
              </i>
              <i n="[Calendar].[Date Hierarchy].[Year].&amp;[2021].&amp;[Jan].&amp;[2021-01-20T00:00:00]" c="20-01-21" nd="1">
                <p n="[Calendar].[Date Hierarchy].[Year].&amp;[2021].&amp;[Jan]"/>
                <p n="[Calendar].[Date Hierarchy].[Year].&amp;[2021]"/>
              </i>
              <i n="[Calendar].[Date Hierarchy].[Year].&amp;[2021].&amp;[Jan].&amp;[2021-01-22T00:00:00]" c="22-01-21" nd="1">
                <p n="[Calendar].[Date Hierarchy].[Year].&amp;[2021].&amp;[Jan]"/>
                <p n="[Calendar].[Date Hierarchy].[Year].&amp;[2021]"/>
              </i>
              <i n="[Calendar].[Date Hierarchy].[Year].&amp;[2021].&amp;[Jan].&amp;[2021-01-23T00:00:00]" c="23-01-21" nd="1">
                <p n="[Calendar].[Date Hierarchy].[Year].&amp;[2021].&amp;[Jan]"/>
                <p n="[Calendar].[Date Hierarchy].[Year].&amp;[2021]"/>
              </i>
              <i n="[Calendar].[Date Hierarchy].[Year].&amp;[2021].&amp;[Jan].&amp;[2021-01-24T00:00:00]" c="24-01-21" nd="1">
                <p n="[Calendar].[Date Hierarchy].[Year].&amp;[2021].&amp;[Jan]"/>
                <p n="[Calendar].[Date Hierarchy].[Year].&amp;[2021]"/>
              </i>
              <i n="[Calendar].[Date Hierarchy].[Year].&amp;[2021].&amp;[Jan].&amp;[2021-01-25T00:00:00]" c="25-01-21" nd="1">
                <p n="[Calendar].[Date Hierarchy].[Year].&amp;[2021].&amp;[Jan]"/>
                <p n="[Calendar].[Date Hierarchy].[Year].&amp;[2021]"/>
              </i>
              <i n="[Calendar].[Date Hierarchy].[Year].&amp;[2021].&amp;[Jan].&amp;[2021-01-26T00:00:00]" c="26-01-21" nd="1">
                <p n="[Calendar].[Date Hierarchy].[Year].&amp;[2021].&amp;[Jan]"/>
                <p n="[Calendar].[Date Hierarchy].[Year].&amp;[2021]"/>
              </i>
              <i n="[Calendar].[Date Hierarchy].[Year].&amp;[2021].&amp;[Jan].&amp;[2021-01-27T00:00:00]" c="27-01-21" nd="1">
                <p n="[Calendar].[Date Hierarchy].[Year].&amp;[2021].&amp;[Jan]"/>
                <p n="[Calendar].[Date Hierarchy].[Year].&amp;[2021]"/>
              </i>
              <i n="[Calendar].[Date Hierarchy].[Year].&amp;[2021].&amp;[Jan].&amp;[2021-01-28T00:00:00]" c="28-01-21" nd="1">
                <p n="[Calendar].[Date Hierarchy].[Year].&amp;[2021].&amp;[Jan]"/>
                <p n="[Calendar].[Date Hierarchy].[Year].&amp;[2021]"/>
              </i>
              <i n="[Calendar].[Date Hierarchy].[Year].&amp;[2021].&amp;[Jan].&amp;[2021-01-29T00:00:00]" c="29-01-21" nd="1">
                <p n="[Calendar].[Date Hierarchy].[Year].&amp;[2021].&amp;[Jan]"/>
                <p n="[Calendar].[Date Hierarchy].[Year].&amp;[2021]"/>
              </i>
              <i n="[Calendar].[Date Hierarchy].[Year].&amp;[2021].&amp;[Jan].&amp;[2021-01-30T00:00:00]" c="30-01-21" nd="1">
                <p n="[Calendar].[Date Hierarchy].[Year].&amp;[2021].&amp;[Jan]"/>
                <p n="[Calendar].[Date Hierarchy].[Year].&amp;[2021]"/>
              </i>
              <i n="[Calendar].[Date Hierarchy].[Year].&amp;[2021].&amp;[Jan].&amp;[2021-01-31T00:00:00]" c="31-01-21" nd="1">
                <p n="[Calendar].[Date Hierarchy].[Year].&amp;[2021].&amp;[Jan]"/>
                <p n="[Calendar].[Date Hierarchy].[Year].&amp;[2021]"/>
              </i>
              <i n="[Calendar].[Date Hierarchy].[Year].&amp;[2021].&amp;[Feb].&amp;[2021-02-01T00:00:00]" c="01-02-21" nd="1">
                <p n="[Calendar].[Date Hierarchy].[Year].&amp;[2021].&amp;[Feb]"/>
                <p n="[Calendar].[Date Hierarchy].[Year].&amp;[2021]"/>
              </i>
              <i n="[Calendar].[Date Hierarchy].[Year].&amp;[2021].&amp;[Feb].&amp;[2021-02-02T00:00:00]" c="02-02-21" nd="1">
                <p n="[Calendar].[Date Hierarchy].[Year].&amp;[2021].&amp;[Feb]"/>
                <p n="[Calendar].[Date Hierarchy].[Year].&amp;[2021]"/>
              </i>
              <i n="[Calendar].[Date Hierarchy].[Year].&amp;[2021].&amp;[Feb].&amp;[2021-02-03T00:00:00]" c="03-02-21" nd="1">
                <p n="[Calendar].[Date Hierarchy].[Year].&amp;[2021].&amp;[Feb]"/>
                <p n="[Calendar].[Date Hierarchy].[Year].&amp;[2021]"/>
              </i>
              <i n="[Calendar].[Date Hierarchy].[Year].&amp;[2021].&amp;[Feb].&amp;[2021-02-04T00:00:00]" c="04-02-21" nd="1">
                <p n="[Calendar].[Date Hierarchy].[Year].&amp;[2021].&amp;[Feb]"/>
                <p n="[Calendar].[Date Hierarchy].[Year].&amp;[2021]"/>
              </i>
              <i n="[Calendar].[Date Hierarchy].[Year].&amp;[2021].&amp;[Feb].&amp;[2021-02-05T00:00:00]" c="05-02-21" nd="1">
                <p n="[Calendar].[Date Hierarchy].[Year].&amp;[2021].&amp;[Feb]"/>
                <p n="[Calendar].[Date Hierarchy].[Year].&amp;[2021]"/>
              </i>
              <i n="[Calendar].[Date Hierarchy].[Year].&amp;[2021].&amp;[Feb].&amp;[2021-02-06T00:00:00]" c="06-02-21" nd="1">
                <p n="[Calendar].[Date Hierarchy].[Year].&amp;[2021].&amp;[Feb]"/>
                <p n="[Calendar].[Date Hierarchy].[Year].&amp;[2021]"/>
              </i>
              <i n="[Calendar].[Date Hierarchy].[Year].&amp;[2021].&amp;[Feb].&amp;[2021-02-07T00:00:00]" c="07-02-21" nd="1">
                <p n="[Calendar].[Date Hierarchy].[Year].&amp;[2021].&amp;[Feb]"/>
                <p n="[Calendar].[Date Hierarchy].[Year].&amp;[2021]"/>
              </i>
              <i n="[Calendar].[Date Hierarchy].[Year].&amp;[2021].&amp;[Feb].&amp;[2021-02-08T00:00:00]" c="08-02-21" nd="1">
                <p n="[Calendar].[Date Hierarchy].[Year].&amp;[2021].&amp;[Feb]"/>
                <p n="[Calendar].[Date Hierarchy].[Year].&amp;[2021]"/>
              </i>
              <i n="[Calendar].[Date Hierarchy].[Year].&amp;[2021].&amp;[Feb].&amp;[2021-02-09T00:00:00]" c="09-02-21" nd="1">
                <p n="[Calendar].[Date Hierarchy].[Year].&amp;[2021].&amp;[Feb]"/>
                <p n="[Calendar].[Date Hierarchy].[Year].&amp;[2021]"/>
              </i>
              <i n="[Calendar].[Date Hierarchy].[Year].&amp;[2021].&amp;[Feb].&amp;[2021-02-10T00:00:00]" c="10-02-21" nd="1">
                <p n="[Calendar].[Date Hierarchy].[Year].&amp;[2021].&amp;[Feb]"/>
                <p n="[Calendar].[Date Hierarchy].[Year].&amp;[2021]"/>
              </i>
              <i n="[Calendar].[Date Hierarchy].[Year].&amp;[2021].&amp;[Feb].&amp;[2021-02-11T00:00:00]" c="11-02-21" nd="1">
                <p n="[Calendar].[Date Hierarchy].[Year].&amp;[2021].&amp;[Feb]"/>
                <p n="[Calendar].[Date Hierarchy].[Year].&amp;[2021]"/>
              </i>
              <i n="[Calendar].[Date Hierarchy].[Year].&amp;[2021].&amp;[Feb].&amp;[2021-02-12T00:00:00]" c="12-02-21" nd="1">
                <p n="[Calendar].[Date Hierarchy].[Year].&amp;[2021].&amp;[Feb]"/>
                <p n="[Calendar].[Date Hierarchy].[Year].&amp;[2021]"/>
              </i>
              <i n="[Calendar].[Date Hierarchy].[Year].&amp;[2021].&amp;[Feb].&amp;[2021-02-13T00:00:00]" c="13-02-21" nd="1">
                <p n="[Calendar].[Date Hierarchy].[Year].&amp;[2021].&amp;[Feb]"/>
                <p n="[Calendar].[Date Hierarchy].[Year].&amp;[2021]"/>
              </i>
              <i n="[Calendar].[Date Hierarchy].[Year].&amp;[2021].&amp;[Feb].&amp;[2021-02-14T00:00:00]" c="14-02-21" nd="1">
                <p n="[Calendar].[Date Hierarchy].[Year].&amp;[2021].&amp;[Feb]"/>
                <p n="[Calendar].[Date Hierarchy].[Year].&amp;[2021]"/>
              </i>
              <i n="[Calendar].[Date Hierarchy].[Year].&amp;[2021].&amp;[Feb].&amp;[2021-02-15T00:00:00]" c="15-02-21" nd="1">
                <p n="[Calendar].[Date Hierarchy].[Year].&amp;[2021].&amp;[Feb]"/>
                <p n="[Calendar].[Date Hierarchy].[Year].&amp;[2021]"/>
              </i>
              <i n="[Calendar].[Date Hierarchy].[Year].&amp;[2021].&amp;[Feb].&amp;[2021-02-16T00:00:00]" c="16-02-21" nd="1">
                <p n="[Calendar].[Date Hierarchy].[Year].&amp;[2021].&amp;[Feb]"/>
                <p n="[Calendar].[Date Hierarchy].[Year].&amp;[2021]"/>
              </i>
              <i n="[Calendar].[Date Hierarchy].[Year].&amp;[2021].&amp;[Feb].&amp;[2021-02-17T00:00:00]" c="17-02-21" nd="1">
                <p n="[Calendar].[Date Hierarchy].[Year].&amp;[2021].&amp;[Feb]"/>
                <p n="[Calendar].[Date Hierarchy].[Year].&amp;[2021]"/>
              </i>
              <i n="[Calendar].[Date Hierarchy].[Year].&amp;[2021].&amp;[Feb].&amp;[2021-02-18T00:00:00]" c="18-02-21" nd="1">
                <p n="[Calendar].[Date Hierarchy].[Year].&amp;[2021].&amp;[Feb]"/>
                <p n="[Calendar].[Date Hierarchy].[Year].&amp;[2021]"/>
              </i>
              <i n="[Calendar].[Date Hierarchy].[Year].&amp;[2021].&amp;[Feb].&amp;[2021-02-20T00:00:00]" c="20-02-21" nd="1">
                <p n="[Calendar].[Date Hierarchy].[Year].&amp;[2021].&amp;[Feb]"/>
                <p n="[Calendar].[Date Hierarchy].[Year].&amp;[2021]"/>
              </i>
              <i n="[Calendar].[Date Hierarchy].[Year].&amp;[2021].&amp;[Feb].&amp;[2021-02-22T00:00:00]" c="22-02-21" nd="1">
                <p n="[Calendar].[Date Hierarchy].[Year].&amp;[2021].&amp;[Feb]"/>
                <p n="[Calendar].[Date Hierarchy].[Year].&amp;[2021]"/>
              </i>
              <i n="[Calendar].[Date Hierarchy].[Year].&amp;[2021].&amp;[Feb].&amp;[2021-02-23T00:00:00]" c="23-02-21" nd="1">
                <p n="[Calendar].[Date Hierarchy].[Year].&amp;[2021].&amp;[Feb]"/>
                <p n="[Calendar].[Date Hierarchy].[Year].&amp;[2021]"/>
              </i>
              <i n="[Calendar].[Date Hierarchy].[Year].&amp;[2021].&amp;[Feb].&amp;[2021-02-24T00:00:00]" c="24-02-21" nd="1">
                <p n="[Calendar].[Date Hierarchy].[Year].&amp;[2021].&amp;[Feb]"/>
                <p n="[Calendar].[Date Hierarchy].[Year].&amp;[2021]"/>
              </i>
              <i n="[Calendar].[Date Hierarchy].[Year].&amp;[2021].&amp;[Feb].&amp;[2021-02-25T00:00:00]" c="25-02-21" nd="1">
                <p n="[Calendar].[Date Hierarchy].[Year].&amp;[2021].&amp;[Feb]"/>
                <p n="[Calendar].[Date Hierarchy].[Year].&amp;[2021]"/>
              </i>
              <i n="[Calendar].[Date Hierarchy].[Year].&amp;[2021].&amp;[Feb].&amp;[2021-02-26T00:00:00]" c="26-02-21" nd="1">
                <p n="[Calendar].[Date Hierarchy].[Year].&amp;[2021].&amp;[Feb]"/>
                <p n="[Calendar].[Date Hierarchy].[Year].&amp;[2021]"/>
              </i>
              <i n="[Calendar].[Date Hierarchy].[Year].&amp;[2021].&amp;[Feb].&amp;[2021-02-27T00:00:00]" c="27-02-21" nd="1">
                <p n="[Calendar].[Date Hierarchy].[Year].&amp;[2021].&amp;[Feb]"/>
                <p n="[Calendar].[Date Hierarchy].[Year].&amp;[2021]"/>
              </i>
              <i n="[Calendar].[Date Hierarchy].[Year].&amp;[2021].&amp;[Feb].&amp;[2021-02-28T00:00:00]" c="28-02-21" nd="1">
                <p n="[Calendar].[Date Hierarchy].[Year].&amp;[2021].&amp;[Feb]"/>
                <p n="[Calendar].[Date Hierarchy].[Year].&amp;[2021]"/>
              </i>
              <i n="[Calendar].[Date Hierarchy].[Year].&amp;[2021].&amp;[Mar].&amp;[2021-03-01T00:00:00]" c="01-03-21" nd="1">
                <p n="[Calendar].[Date Hierarchy].[Year].&amp;[2021].&amp;[Mar]"/>
                <p n="[Calendar].[Date Hierarchy].[Year].&amp;[2021]"/>
              </i>
              <i n="[Calendar].[Date Hierarchy].[Year].&amp;[2021].&amp;[Mar].&amp;[2021-03-02T00:00:00]" c="02-03-21" nd="1">
                <p n="[Calendar].[Date Hierarchy].[Year].&amp;[2021].&amp;[Mar]"/>
                <p n="[Calendar].[Date Hierarchy].[Year].&amp;[2021]"/>
              </i>
              <i n="[Calendar].[Date Hierarchy].[Year].&amp;[2021].&amp;[Mar].&amp;[2021-03-03T00:00:00]" c="03-03-21" nd="1">
                <p n="[Calendar].[Date Hierarchy].[Year].&amp;[2021].&amp;[Mar]"/>
                <p n="[Calendar].[Date Hierarchy].[Year].&amp;[2021]"/>
              </i>
              <i n="[Calendar].[Date Hierarchy].[Year].&amp;[2021].&amp;[Mar].&amp;[2021-03-04T00:00:00]" c="04-03-21" nd="1">
                <p n="[Calendar].[Date Hierarchy].[Year].&amp;[2021].&amp;[Mar]"/>
                <p n="[Calendar].[Date Hierarchy].[Year].&amp;[2021]"/>
              </i>
              <i n="[Calendar].[Date Hierarchy].[Year].&amp;[2021].&amp;[Mar].&amp;[2021-03-05T00:00:00]" c="05-03-21" nd="1">
                <p n="[Calendar].[Date Hierarchy].[Year].&amp;[2021].&amp;[Mar]"/>
                <p n="[Calendar].[Date Hierarchy].[Year].&amp;[2021]"/>
              </i>
              <i n="[Calendar].[Date Hierarchy].[Year].&amp;[2021].&amp;[Mar].&amp;[2021-03-06T00:00:00]" c="06-03-21" nd="1">
                <p n="[Calendar].[Date Hierarchy].[Year].&amp;[2021].&amp;[Mar]"/>
                <p n="[Calendar].[Date Hierarchy].[Year].&amp;[2021]"/>
              </i>
              <i n="[Calendar].[Date Hierarchy].[Year].&amp;[2021].&amp;[Mar].&amp;[2021-03-07T00:00:00]" c="07-03-21" nd="1">
                <p n="[Calendar].[Date Hierarchy].[Year].&amp;[2021].&amp;[Mar]"/>
                <p n="[Calendar].[Date Hierarchy].[Year].&amp;[2021]"/>
              </i>
              <i n="[Calendar].[Date Hierarchy].[Year].&amp;[2021].&amp;[Mar].&amp;[2021-03-08T00:00:00]" c="08-03-21" nd="1">
                <p n="[Calendar].[Date Hierarchy].[Year].&amp;[2021].&amp;[Mar]"/>
                <p n="[Calendar].[Date Hierarchy].[Year].&amp;[2021]"/>
              </i>
              <i n="[Calendar].[Date Hierarchy].[Year].&amp;[2021].&amp;[Mar].&amp;[2021-03-09T00:00:00]" c="09-03-21" nd="1">
                <p n="[Calendar].[Date Hierarchy].[Year].&amp;[2021].&amp;[Mar]"/>
                <p n="[Calendar].[Date Hierarchy].[Year].&amp;[2021]"/>
              </i>
              <i n="[Calendar].[Date Hierarchy].[Year].&amp;[2021].&amp;[Mar].&amp;[2021-03-10T00:00:00]" c="10-03-21" nd="1">
                <p n="[Calendar].[Date Hierarchy].[Year].&amp;[2021].&amp;[Mar]"/>
                <p n="[Calendar].[Date Hierarchy].[Year].&amp;[2021]"/>
              </i>
              <i n="[Calendar].[Date Hierarchy].[Year].&amp;[2021].&amp;[Mar].&amp;[2021-03-11T00:00:00]" c="11-03-21" nd="1">
                <p n="[Calendar].[Date Hierarchy].[Year].&amp;[2021].&amp;[Mar]"/>
                <p n="[Calendar].[Date Hierarchy].[Year].&amp;[2021]"/>
              </i>
              <i n="[Calendar].[Date Hierarchy].[Year].&amp;[2021].&amp;[Mar].&amp;[2021-03-12T00:00:00]" c="12-03-21" nd="1">
                <p n="[Calendar].[Date Hierarchy].[Year].&amp;[2021].&amp;[Mar]"/>
                <p n="[Calendar].[Date Hierarchy].[Year].&amp;[2021]"/>
              </i>
              <i n="[Calendar].[Date Hierarchy].[Year].&amp;[2021].&amp;[Mar].&amp;[2021-03-13T00:00:00]" c="13-03-21" nd="1">
                <p n="[Calendar].[Date Hierarchy].[Year].&amp;[2021].&amp;[Mar]"/>
                <p n="[Calendar].[Date Hierarchy].[Year].&amp;[2021]"/>
              </i>
              <i n="[Calendar].[Date Hierarchy].[Year].&amp;[2021].&amp;[Mar].&amp;[2021-03-14T00:00:00]" c="14-03-21" nd="1">
                <p n="[Calendar].[Date Hierarchy].[Year].&amp;[2021].&amp;[Mar]"/>
                <p n="[Calendar].[Date Hierarchy].[Year].&amp;[2021]"/>
              </i>
              <i n="[Calendar].[Date Hierarchy].[Year].&amp;[2021].&amp;[Mar].&amp;[2021-03-15T00:00:00]" c="15-03-21" nd="1">
                <p n="[Calendar].[Date Hierarchy].[Year].&amp;[2021].&amp;[Mar]"/>
                <p n="[Calendar].[Date Hierarchy].[Year].&amp;[2021]"/>
              </i>
              <i n="[Calendar].[Date Hierarchy].[Year].&amp;[2021].&amp;[Mar].&amp;[2021-03-16T00:00:00]" c="16-03-21" nd="1">
                <p n="[Calendar].[Date Hierarchy].[Year].&amp;[2021].&amp;[Mar]"/>
                <p n="[Calendar].[Date Hierarchy].[Year].&amp;[2021]"/>
              </i>
              <i n="[Calendar].[Date Hierarchy].[Year].&amp;[2021].&amp;[Mar].&amp;[2021-03-17T00:00:00]" c="17-03-21" nd="1">
                <p n="[Calendar].[Date Hierarchy].[Year].&amp;[2021].&amp;[Mar]"/>
                <p n="[Calendar].[Date Hierarchy].[Year].&amp;[2021]"/>
              </i>
              <i n="[Calendar].[Date Hierarchy].[Year].&amp;[2021].&amp;[Mar].&amp;[2021-03-18T00:00:00]" c="18-03-21" nd="1">
                <p n="[Calendar].[Date Hierarchy].[Year].&amp;[2021].&amp;[Mar]"/>
                <p n="[Calendar].[Date Hierarchy].[Year].&amp;[2021]"/>
              </i>
              <i n="[Calendar].[Date Hierarchy].[Year].&amp;[2021].&amp;[Mar].&amp;[2021-03-19T00:00:00]" c="19-03-21" nd="1">
                <p n="[Calendar].[Date Hierarchy].[Year].&amp;[2021].&amp;[Mar]"/>
                <p n="[Calendar].[Date Hierarchy].[Year].&amp;[2021]"/>
              </i>
              <i n="[Calendar].[Date Hierarchy].[Year].&amp;[2021].&amp;[Mar].&amp;[2021-03-20T00:00:00]" c="20-03-21" nd="1">
                <p n="[Calendar].[Date Hierarchy].[Year].&amp;[2021].&amp;[Mar]"/>
                <p n="[Calendar].[Date Hierarchy].[Year].&amp;[2021]"/>
              </i>
              <i n="[Calendar].[Date Hierarchy].[Year].&amp;[2021].&amp;[Mar].&amp;[2021-03-21T00:00:00]" c="21-03-21" nd="1">
                <p n="[Calendar].[Date Hierarchy].[Year].&amp;[2021].&amp;[Mar]"/>
                <p n="[Calendar].[Date Hierarchy].[Year].&amp;[2021]"/>
              </i>
              <i n="[Calendar].[Date Hierarchy].[Year].&amp;[2021].&amp;[Mar].&amp;[2021-03-22T00:00:00]" c="22-03-21" nd="1">
                <p n="[Calendar].[Date Hierarchy].[Year].&amp;[2021].&amp;[Mar]"/>
                <p n="[Calendar].[Date Hierarchy].[Year].&amp;[2021]"/>
              </i>
              <i n="[Calendar].[Date Hierarchy].[Year].&amp;[2021].&amp;[Mar].&amp;[2021-03-23T00:00:00]" c="23-03-21" nd="1">
                <p n="[Calendar].[Date Hierarchy].[Year].&amp;[2021].&amp;[Mar]"/>
                <p n="[Calendar].[Date Hierarchy].[Year].&amp;[2021]"/>
              </i>
              <i n="[Calendar].[Date Hierarchy].[Year].&amp;[2021].&amp;[Mar].&amp;[2021-03-24T00:00:00]" c="24-03-21" nd="1">
                <p n="[Calendar].[Date Hierarchy].[Year].&amp;[2021].&amp;[Mar]"/>
                <p n="[Calendar].[Date Hierarchy].[Year].&amp;[2021]"/>
              </i>
              <i n="[Calendar].[Date Hierarchy].[Year].&amp;[2021].&amp;[Mar].&amp;[2021-03-25T00:00:00]" c="25-03-21" nd="1">
                <p n="[Calendar].[Date Hierarchy].[Year].&amp;[2021].&amp;[Mar]"/>
                <p n="[Calendar].[Date Hierarchy].[Year].&amp;[2021]"/>
              </i>
              <i n="[Calendar].[Date Hierarchy].[Year].&amp;[2021].&amp;[Mar].&amp;[2021-03-26T00:00:00]" c="26-03-21" nd="1">
                <p n="[Calendar].[Date Hierarchy].[Year].&amp;[2021].&amp;[Mar]"/>
                <p n="[Calendar].[Date Hierarchy].[Year].&amp;[2021]"/>
              </i>
              <i n="[Calendar].[Date Hierarchy].[Year].&amp;[2021].&amp;[Mar].&amp;[2021-03-27T00:00:00]" c="27-03-21" nd="1">
                <p n="[Calendar].[Date Hierarchy].[Year].&amp;[2021].&amp;[Mar]"/>
                <p n="[Calendar].[Date Hierarchy].[Year].&amp;[2021]"/>
              </i>
              <i n="[Calendar].[Date Hierarchy].[Year].&amp;[2021].&amp;[Mar].&amp;[2021-03-28T00:00:00]" c="28-03-21" nd="1">
                <p n="[Calendar].[Date Hierarchy].[Year].&amp;[2021].&amp;[Mar]"/>
                <p n="[Calendar].[Date Hierarchy].[Year].&amp;[2021]"/>
              </i>
              <i n="[Calendar].[Date Hierarchy].[Year].&amp;[2021].&amp;[Mar].&amp;[2021-03-29T00:00:00]" c="29-03-21" nd="1">
                <p n="[Calendar].[Date Hierarchy].[Year].&amp;[2021].&amp;[Mar]"/>
                <p n="[Calendar].[Date Hierarchy].[Year].&amp;[2021]"/>
              </i>
              <i n="[Calendar].[Date Hierarchy].[Year].&amp;[2021].&amp;[Mar].&amp;[2021-03-30T00:00:00]" c="30-03-21" nd="1">
                <p n="[Calendar].[Date Hierarchy].[Year].&amp;[2021].&amp;[Mar]"/>
                <p n="[Calendar].[Date Hierarchy].[Year].&amp;[2021]"/>
              </i>
              <i n="[Calendar].[Date Hierarchy].[Year].&amp;[2021].&amp;[Mar].&amp;[2021-03-31T00:00:00]" c="31-03-21" nd="1">
                <p n="[Calendar].[Date Hierarchy].[Year].&amp;[2021].&amp;[Mar]"/>
                <p n="[Calendar].[Date Hierarchy].[Year].&amp;[2021]"/>
              </i>
              <i n="[Calendar].[Date Hierarchy].[Year].&amp;[2021].&amp;[Apr].&amp;[2021-04-01T00:00:00]" c="01-04-21" nd="1">
                <p n="[Calendar].[Date Hierarchy].[Year].&amp;[2021].&amp;[Apr]"/>
                <p n="[Calendar].[Date Hierarchy].[Year].&amp;[2021]"/>
              </i>
              <i n="[Calendar].[Date Hierarchy].[Year].&amp;[2021].&amp;[Apr].&amp;[2021-04-02T00:00:00]" c="02-04-21" nd="1">
                <p n="[Calendar].[Date Hierarchy].[Year].&amp;[2021].&amp;[Apr]"/>
                <p n="[Calendar].[Date Hierarchy].[Year].&amp;[2021]"/>
              </i>
              <i n="[Calendar].[Date Hierarchy].[Year].&amp;[2021].&amp;[Apr].&amp;[2021-04-03T00:00:00]" c="03-04-21" nd="1">
                <p n="[Calendar].[Date Hierarchy].[Year].&amp;[2021].&amp;[Apr]"/>
                <p n="[Calendar].[Date Hierarchy].[Year].&amp;[2021]"/>
              </i>
              <i n="[Calendar].[Date Hierarchy].[Year].&amp;[2021].&amp;[Apr].&amp;[2021-04-04T00:00:00]" c="04-04-21" nd="1">
                <p n="[Calendar].[Date Hierarchy].[Year].&amp;[2021].&amp;[Apr]"/>
                <p n="[Calendar].[Date Hierarchy].[Year].&amp;[2021]"/>
              </i>
              <i n="[Calendar].[Date Hierarchy].[Year].&amp;[2021].&amp;[Apr].&amp;[2021-04-05T00:00:00]" c="05-04-21" nd="1">
                <p n="[Calendar].[Date Hierarchy].[Year].&amp;[2021].&amp;[Apr]"/>
                <p n="[Calendar].[Date Hierarchy].[Year].&amp;[2021]"/>
              </i>
              <i n="[Calendar].[Date Hierarchy].[Year].&amp;[2021].&amp;[Apr].&amp;[2021-04-06T00:00:00]" c="06-04-21" nd="1">
                <p n="[Calendar].[Date Hierarchy].[Year].&amp;[2021].&amp;[Apr]"/>
                <p n="[Calendar].[Date Hierarchy].[Year].&amp;[2021]"/>
              </i>
              <i n="[Calendar].[Date Hierarchy].[Year].&amp;[2021].&amp;[Apr].&amp;[2021-04-07T00:00:00]" c="07-04-21" nd="1">
                <p n="[Calendar].[Date Hierarchy].[Year].&amp;[2021].&amp;[Apr]"/>
                <p n="[Calendar].[Date Hierarchy].[Year].&amp;[2021]"/>
              </i>
              <i n="[Calendar].[Date Hierarchy].[Year].&amp;[2021].&amp;[Apr].&amp;[2021-04-08T00:00:00]" c="08-04-21" nd="1">
                <p n="[Calendar].[Date Hierarchy].[Year].&amp;[2021].&amp;[Apr]"/>
                <p n="[Calendar].[Date Hierarchy].[Year].&amp;[2021]"/>
              </i>
              <i n="[Calendar].[Date Hierarchy].[Year].&amp;[2021].&amp;[Apr].&amp;[2021-04-09T00:00:00]" c="09-04-21" nd="1">
                <p n="[Calendar].[Date Hierarchy].[Year].&amp;[2021].&amp;[Apr]"/>
                <p n="[Calendar].[Date Hierarchy].[Year].&amp;[2021]"/>
              </i>
              <i n="[Calendar].[Date Hierarchy].[Year].&amp;[2021].&amp;[Apr].&amp;[2021-04-10T00:00:00]" c="10-04-21" nd="1">
                <p n="[Calendar].[Date Hierarchy].[Year].&amp;[2021].&amp;[Apr]"/>
                <p n="[Calendar].[Date Hierarchy].[Year].&amp;[2021]"/>
              </i>
              <i n="[Calendar].[Date Hierarchy].[Year].&amp;[2021].&amp;[Apr].&amp;[2021-04-11T00:00:00]" c="11-04-21" nd="1">
                <p n="[Calendar].[Date Hierarchy].[Year].&amp;[2021].&amp;[Apr]"/>
                <p n="[Calendar].[Date Hierarchy].[Year].&amp;[2021]"/>
              </i>
              <i n="[Calendar].[Date Hierarchy].[Year].&amp;[2021].&amp;[Apr].&amp;[2021-04-12T00:00:00]" c="12-04-21" nd="1">
                <p n="[Calendar].[Date Hierarchy].[Year].&amp;[2021].&amp;[Apr]"/>
                <p n="[Calendar].[Date Hierarchy].[Year].&amp;[2021]"/>
              </i>
              <i n="[Calendar].[Date Hierarchy].[Year].&amp;[2021].&amp;[Apr].&amp;[2021-04-13T00:00:00]" c="13-04-21" nd="1">
                <p n="[Calendar].[Date Hierarchy].[Year].&amp;[2021].&amp;[Apr]"/>
                <p n="[Calendar].[Date Hierarchy].[Year].&amp;[2021]"/>
              </i>
              <i n="[Calendar].[Date Hierarchy].[Year].&amp;[2021].&amp;[Apr].&amp;[2021-04-14T00:00:00]" c="14-04-21" nd="1">
                <p n="[Calendar].[Date Hierarchy].[Year].&amp;[2021].&amp;[Apr]"/>
                <p n="[Calendar].[Date Hierarchy].[Year].&amp;[2021]"/>
              </i>
              <i n="[Calendar].[Date Hierarchy].[Year].&amp;[2021].&amp;[Apr].&amp;[2021-04-15T00:00:00]" c="15-04-21" nd="1">
                <p n="[Calendar].[Date Hierarchy].[Year].&amp;[2021].&amp;[Apr]"/>
                <p n="[Calendar].[Date Hierarchy].[Year].&amp;[2021]"/>
              </i>
              <i n="[Calendar].[Date Hierarchy].[Year].&amp;[2021].&amp;[Apr].&amp;[2021-04-16T00:00:00]" c="16-04-21" nd="1">
                <p n="[Calendar].[Date Hierarchy].[Year].&amp;[2021].&amp;[Apr]"/>
                <p n="[Calendar].[Date Hierarchy].[Year].&amp;[2021]"/>
              </i>
              <i n="[Calendar].[Date Hierarchy].[Year].&amp;[2021].&amp;[Apr].&amp;[2021-04-17T00:00:00]" c="17-04-21" nd="1">
                <p n="[Calendar].[Date Hierarchy].[Year].&amp;[2021].&amp;[Apr]"/>
                <p n="[Calendar].[Date Hierarchy].[Year].&amp;[2021]"/>
              </i>
              <i n="[Calendar].[Date Hierarchy].[Year].&amp;[2021].&amp;[Apr].&amp;[2021-04-18T00:00:00]" c="18-04-21" nd="1">
                <p n="[Calendar].[Date Hierarchy].[Year].&amp;[2021].&amp;[Apr]"/>
                <p n="[Calendar].[Date Hierarchy].[Year].&amp;[2021]"/>
              </i>
              <i n="[Calendar].[Date Hierarchy].[Year].&amp;[2021].&amp;[Apr].&amp;[2021-04-19T00:00:00]" c="19-04-21" nd="1">
                <p n="[Calendar].[Date Hierarchy].[Year].&amp;[2021].&amp;[Apr]"/>
                <p n="[Calendar].[Date Hierarchy].[Year].&amp;[2021]"/>
              </i>
              <i n="[Calendar].[Date Hierarchy].[Year].&amp;[2021].&amp;[Apr].&amp;[2021-04-20T00:00:00]" c="20-04-21" nd="1">
                <p n="[Calendar].[Date Hierarchy].[Year].&amp;[2021].&amp;[Apr]"/>
                <p n="[Calendar].[Date Hierarchy].[Year].&amp;[2021]"/>
              </i>
              <i n="[Calendar].[Date Hierarchy].[Year].&amp;[2021].&amp;[Apr].&amp;[2021-04-21T00:00:00]" c="21-04-21" nd="1">
                <p n="[Calendar].[Date Hierarchy].[Year].&amp;[2021].&amp;[Apr]"/>
                <p n="[Calendar].[Date Hierarchy].[Year].&amp;[2021]"/>
              </i>
              <i n="[Calendar].[Date Hierarchy].[Year].&amp;[2021].&amp;[Apr].&amp;[2021-04-22T00:00:00]" c="22-04-21" nd="1">
                <p n="[Calendar].[Date Hierarchy].[Year].&amp;[2021].&amp;[Apr]"/>
                <p n="[Calendar].[Date Hierarchy].[Year].&amp;[2021]"/>
              </i>
              <i n="[Calendar].[Date Hierarchy].[Year].&amp;[2021].&amp;[Apr].&amp;[2021-04-23T00:00:00]" c="23-04-21" nd="1">
                <p n="[Calendar].[Date Hierarchy].[Year].&amp;[2021].&amp;[Apr]"/>
                <p n="[Calendar].[Date Hierarchy].[Year].&amp;[2021]"/>
              </i>
              <i n="[Calendar].[Date Hierarchy].[Year].&amp;[2021].&amp;[Apr].&amp;[2021-04-24T00:00:00]" c="24-04-21" nd="1">
                <p n="[Calendar].[Date Hierarchy].[Year].&amp;[2021].&amp;[Apr]"/>
                <p n="[Calendar].[Date Hierarchy].[Year].&amp;[2021]"/>
              </i>
              <i n="[Calendar].[Date Hierarchy].[Year].&amp;[2021].&amp;[Apr].&amp;[2021-04-25T00:00:00]" c="25-04-21" nd="1">
                <p n="[Calendar].[Date Hierarchy].[Year].&amp;[2021].&amp;[Apr]"/>
                <p n="[Calendar].[Date Hierarchy].[Year].&amp;[2021]"/>
              </i>
              <i n="[Calendar].[Date Hierarchy].[Year].&amp;[2021].&amp;[Apr].&amp;[2021-04-26T00:00:00]" c="26-04-21" nd="1">
                <p n="[Calendar].[Date Hierarchy].[Year].&amp;[2021].&amp;[Apr]"/>
                <p n="[Calendar].[Date Hierarchy].[Year].&amp;[2021]"/>
              </i>
              <i n="[Calendar].[Date Hierarchy].[Year].&amp;[2021].&amp;[Apr].&amp;[2021-04-27T00:00:00]" c="27-04-21" nd="1">
                <p n="[Calendar].[Date Hierarchy].[Year].&amp;[2021].&amp;[Apr]"/>
                <p n="[Calendar].[Date Hierarchy].[Year].&amp;[2021]"/>
              </i>
              <i n="[Calendar].[Date Hierarchy].[Year].&amp;[2021].&amp;[Apr].&amp;[2021-04-28T00:00:00]" c="28-04-21" nd="1">
                <p n="[Calendar].[Date Hierarchy].[Year].&amp;[2021].&amp;[Apr]"/>
                <p n="[Calendar].[Date Hierarchy].[Year].&amp;[2021]"/>
              </i>
              <i n="[Calendar].[Date Hierarchy].[Year].&amp;[2021].&amp;[Apr].&amp;[2021-04-30T00:00:00]" c="30-04-21" nd="1">
                <p n="[Calendar].[Date Hierarchy].[Year].&amp;[2021].&amp;[Apr]"/>
                <p n="[Calendar].[Date Hierarchy].[Year].&amp;[2021]"/>
              </i>
              <i n="[Calendar].[Date Hierarchy].[Year].&amp;[2021].&amp;[May].&amp;[2021-05-01T00:00:00]" c="01-05-21" nd="1">
                <p n="[Calendar].[Date Hierarchy].[Year].&amp;[2021].&amp;[May]"/>
                <p n="[Calendar].[Date Hierarchy].[Year].&amp;[2021]"/>
              </i>
              <i n="[Calendar].[Date Hierarchy].[Year].&amp;[2021].&amp;[May].&amp;[2021-05-02T00:00:00]" c="02-05-21" nd="1">
                <p n="[Calendar].[Date Hierarchy].[Year].&amp;[2021].&amp;[May]"/>
                <p n="[Calendar].[Date Hierarchy].[Year].&amp;[2021]"/>
              </i>
              <i n="[Calendar].[Date Hierarchy].[Year].&amp;[2021].&amp;[May].&amp;[2021-05-03T00:00:00]" c="03-05-21" nd="1">
                <p n="[Calendar].[Date Hierarchy].[Year].&amp;[2021].&amp;[May]"/>
                <p n="[Calendar].[Date Hierarchy].[Year].&amp;[2021]"/>
              </i>
              <i n="[Calendar].[Date Hierarchy].[Year].&amp;[2021].&amp;[May].&amp;[2021-05-04T00:00:00]" c="04-05-21" nd="1">
                <p n="[Calendar].[Date Hierarchy].[Year].&amp;[2021].&amp;[May]"/>
                <p n="[Calendar].[Date Hierarchy].[Year].&amp;[2021]"/>
              </i>
              <i n="[Calendar].[Date Hierarchy].[Year].&amp;[2021].&amp;[May].&amp;[2021-05-05T00:00:00]" c="05-05-21" nd="1">
                <p n="[Calendar].[Date Hierarchy].[Year].&amp;[2021].&amp;[May]"/>
                <p n="[Calendar].[Date Hierarchy].[Year].&amp;[2021]"/>
              </i>
              <i n="[Calendar].[Date Hierarchy].[Year].&amp;[2021].&amp;[May].&amp;[2021-05-06T00:00:00]" c="06-05-21" nd="1">
                <p n="[Calendar].[Date Hierarchy].[Year].&amp;[2021].&amp;[May]"/>
                <p n="[Calendar].[Date Hierarchy].[Year].&amp;[2021]"/>
              </i>
              <i n="[Calendar].[Date Hierarchy].[Year].&amp;[2021].&amp;[May].&amp;[2021-05-07T00:00:00]" c="07-05-21" nd="1">
                <p n="[Calendar].[Date Hierarchy].[Year].&amp;[2021].&amp;[May]"/>
                <p n="[Calendar].[Date Hierarchy].[Year].&amp;[2021]"/>
              </i>
              <i n="[Calendar].[Date Hierarchy].[Year].&amp;[2021].&amp;[May].&amp;[2021-05-08T00:00:00]" c="08-05-21" nd="1">
                <p n="[Calendar].[Date Hierarchy].[Year].&amp;[2021].&amp;[May]"/>
                <p n="[Calendar].[Date Hierarchy].[Year].&amp;[2021]"/>
              </i>
              <i n="[Calendar].[Date Hierarchy].[Year].&amp;[2021].&amp;[May].&amp;[2021-05-09T00:00:00]" c="09-05-21" nd="1">
                <p n="[Calendar].[Date Hierarchy].[Year].&amp;[2021].&amp;[May]"/>
                <p n="[Calendar].[Date Hierarchy].[Year].&amp;[2021]"/>
              </i>
              <i n="[Calendar].[Date Hierarchy].[Year].&amp;[2021].&amp;[May].&amp;[2021-05-10T00:00:00]" c="10-05-21" nd="1">
                <p n="[Calendar].[Date Hierarchy].[Year].&amp;[2021].&amp;[May]"/>
                <p n="[Calendar].[Date Hierarchy].[Year].&amp;[2021]"/>
              </i>
              <i n="[Calendar].[Date Hierarchy].[Year].&amp;[2021].&amp;[May].&amp;[2021-05-11T00:00:00]" c="11-05-21" nd="1">
                <p n="[Calendar].[Date Hierarchy].[Year].&amp;[2021].&amp;[May]"/>
                <p n="[Calendar].[Date Hierarchy].[Year].&amp;[2021]"/>
              </i>
              <i n="[Calendar].[Date Hierarchy].[Year].&amp;[2021].&amp;[May].&amp;[2021-05-12T00:00:00]" c="12-05-21" nd="1">
                <p n="[Calendar].[Date Hierarchy].[Year].&amp;[2021].&amp;[May]"/>
                <p n="[Calendar].[Date Hierarchy].[Year].&amp;[2021]"/>
              </i>
              <i n="[Calendar].[Date Hierarchy].[Year].&amp;[2021].&amp;[May].&amp;[2021-05-13T00:00:00]" c="13-05-21" nd="1">
                <p n="[Calendar].[Date Hierarchy].[Year].&amp;[2021].&amp;[May]"/>
                <p n="[Calendar].[Date Hierarchy].[Year].&amp;[2021]"/>
              </i>
              <i n="[Calendar].[Date Hierarchy].[Year].&amp;[2021].&amp;[May].&amp;[2021-05-14T00:00:00]" c="14-05-21" nd="1">
                <p n="[Calendar].[Date Hierarchy].[Year].&amp;[2021].&amp;[May]"/>
                <p n="[Calendar].[Date Hierarchy].[Year].&amp;[2021]"/>
              </i>
              <i n="[Calendar].[Date Hierarchy].[Year].&amp;[2021].&amp;[May].&amp;[2021-05-15T00:00:00]" c="15-05-21" nd="1">
                <p n="[Calendar].[Date Hierarchy].[Year].&amp;[2021].&amp;[May]"/>
                <p n="[Calendar].[Date Hierarchy].[Year].&amp;[2021]"/>
              </i>
              <i n="[Calendar].[Date Hierarchy].[Year].&amp;[2021].&amp;[May].&amp;[2021-05-16T00:00:00]" c="16-05-21" nd="1">
                <p n="[Calendar].[Date Hierarchy].[Year].&amp;[2021].&amp;[May]"/>
                <p n="[Calendar].[Date Hierarchy].[Year].&amp;[2021]"/>
              </i>
              <i n="[Calendar].[Date Hierarchy].[Year].&amp;[2021].&amp;[May].&amp;[2021-05-17T00:00:00]" c="17-05-21" nd="1">
                <p n="[Calendar].[Date Hierarchy].[Year].&amp;[2021].&amp;[May]"/>
                <p n="[Calendar].[Date Hierarchy].[Year].&amp;[2021]"/>
              </i>
              <i n="[Calendar].[Date Hierarchy].[Year].&amp;[2021].&amp;[May].&amp;[2021-05-18T00:00:00]" c="18-05-21" nd="1">
                <p n="[Calendar].[Date Hierarchy].[Year].&amp;[2021].&amp;[May]"/>
                <p n="[Calendar].[Date Hierarchy].[Year].&amp;[2021]"/>
              </i>
              <i n="[Calendar].[Date Hierarchy].[Year].&amp;[2021].&amp;[May].&amp;[2021-05-19T00:00:00]" c="19-05-21" nd="1">
                <p n="[Calendar].[Date Hierarchy].[Year].&amp;[2021].&amp;[May]"/>
                <p n="[Calendar].[Date Hierarchy].[Year].&amp;[2021]"/>
              </i>
              <i n="[Calendar].[Date Hierarchy].[Year].&amp;[2021].&amp;[May].&amp;[2021-05-20T00:00:00]" c="20-05-21" nd="1">
                <p n="[Calendar].[Date Hierarchy].[Year].&amp;[2021].&amp;[May]"/>
                <p n="[Calendar].[Date Hierarchy].[Year].&amp;[2021]"/>
              </i>
              <i n="[Calendar].[Date Hierarchy].[Year].&amp;[2021].&amp;[May].&amp;[2021-05-21T00:00:00]" c="21-05-21" nd="1">
                <p n="[Calendar].[Date Hierarchy].[Year].&amp;[2021].&amp;[May]"/>
                <p n="[Calendar].[Date Hierarchy].[Year].&amp;[2021]"/>
              </i>
              <i n="[Calendar].[Date Hierarchy].[Year].&amp;[2021].&amp;[May].&amp;[2021-05-22T00:00:00]" c="22-05-21" nd="1">
                <p n="[Calendar].[Date Hierarchy].[Year].&amp;[2021].&amp;[May]"/>
                <p n="[Calendar].[Date Hierarchy].[Year].&amp;[2021]"/>
              </i>
              <i n="[Calendar].[Date Hierarchy].[Year].&amp;[2021].&amp;[May].&amp;[2021-05-23T00:00:00]" c="23-05-21" nd="1">
                <p n="[Calendar].[Date Hierarchy].[Year].&amp;[2021].&amp;[May]"/>
                <p n="[Calendar].[Date Hierarchy].[Year].&amp;[2021]"/>
              </i>
              <i n="[Calendar].[Date Hierarchy].[Year].&amp;[2021].&amp;[May].&amp;[2021-05-24T00:00:00]" c="24-05-21" nd="1">
                <p n="[Calendar].[Date Hierarchy].[Year].&amp;[2021].&amp;[May]"/>
                <p n="[Calendar].[Date Hierarchy].[Year].&amp;[2021]"/>
              </i>
              <i n="[Calendar].[Date Hierarchy].[Year].&amp;[2021].&amp;[May].&amp;[2021-05-25T00:00:00]" c="25-05-21" nd="1">
                <p n="[Calendar].[Date Hierarchy].[Year].&amp;[2021].&amp;[May]"/>
                <p n="[Calendar].[Date Hierarchy].[Year].&amp;[2021]"/>
              </i>
              <i n="[Calendar].[Date Hierarchy].[Year].&amp;[2021].&amp;[May].&amp;[2021-05-26T00:00:00]" c="26-05-21" nd="1">
                <p n="[Calendar].[Date Hierarchy].[Year].&amp;[2021].&amp;[May]"/>
                <p n="[Calendar].[Date Hierarchy].[Year].&amp;[2021]"/>
              </i>
              <i n="[Calendar].[Date Hierarchy].[Year].&amp;[2021].&amp;[May].&amp;[2021-05-27T00:00:00]" c="27-05-21" nd="1">
                <p n="[Calendar].[Date Hierarchy].[Year].&amp;[2021].&amp;[May]"/>
                <p n="[Calendar].[Date Hierarchy].[Year].&amp;[2021]"/>
              </i>
              <i n="[Calendar].[Date Hierarchy].[Year].&amp;[2021].&amp;[May].&amp;[2021-05-28T00:00:00]" c="28-05-21" nd="1">
                <p n="[Calendar].[Date Hierarchy].[Year].&amp;[2021].&amp;[May]"/>
                <p n="[Calendar].[Date Hierarchy].[Year].&amp;[2021]"/>
              </i>
              <i n="[Calendar].[Date Hierarchy].[Year].&amp;[2021].&amp;[May].&amp;[2021-05-29T00:00:00]" c="29-05-21" nd="1">
                <p n="[Calendar].[Date Hierarchy].[Year].&amp;[2021].&amp;[May]"/>
                <p n="[Calendar].[Date Hierarchy].[Year].&amp;[2021]"/>
              </i>
              <i n="[Calendar].[Date Hierarchy].[Year].&amp;[2021].&amp;[May].&amp;[2021-05-30T00:00:00]" c="30-05-21" nd="1">
                <p n="[Calendar].[Date Hierarchy].[Year].&amp;[2021].&amp;[May]"/>
                <p n="[Calendar].[Date Hierarchy].[Year].&amp;[2021]"/>
              </i>
              <i n="[Calendar].[Date Hierarchy].[Year].&amp;[2021].&amp;[May].&amp;[2021-05-31T00:00:00]" c="31-05-21" nd="1">
                <p n="[Calendar].[Date Hierarchy].[Year].&amp;[2021].&amp;[May]"/>
                <p n="[Calendar].[Date Hierarchy].[Year].&amp;[2021]"/>
              </i>
              <i n="[Calendar].[Date Hierarchy].[Year].&amp;[2021].&amp;[Jun].&amp;[2021-06-01T00:00:00]" c="01-06-21" nd="1">
                <p n="[Calendar].[Date Hierarchy].[Year].&amp;[2021].&amp;[Jun]"/>
                <p n="[Calendar].[Date Hierarchy].[Year].&amp;[2021]"/>
              </i>
              <i n="[Calendar].[Date Hierarchy].[Year].&amp;[2021].&amp;[Jun].&amp;[2021-06-02T00:00:00]" c="02-06-21" nd="1">
                <p n="[Calendar].[Date Hierarchy].[Year].&amp;[2021].&amp;[Jun]"/>
                <p n="[Calendar].[Date Hierarchy].[Year].&amp;[2021]"/>
              </i>
              <i n="[Calendar].[Date Hierarchy].[Year].&amp;[2021].&amp;[Jun].&amp;[2021-06-03T00:00:00]" c="03-06-21" nd="1">
                <p n="[Calendar].[Date Hierarchy].[Year].&amp;[2021].&amp;[Jun]"/>
                <p n="[Calendar].[Date Hierarchy].[Year].&amp;[2021]"/>
              </i>
              <i n="[Calendar].[Date Hierarchy].[Year].&amp;[2021].&amp;[Jun].&amp;[2021-06-04T00:00:00]" c="04-06-21" nd="1">
                <p n="[Calendar].[Date Hierarchy].[Year].&amp;[2021].&amp;[Jun]"/>
                <p n="[Calendar].[Date Hierarchy].[Year].&amp;[2021]"/>
              </i>
              <i n="[Calendar].[Date Hierarchy].[Year].&amp;[2021].&amp;[Jun].&amp;[2021-06-05T00:00:00]" c="05-06-21" nd="1">
                <p n="[Calendar].[Date Hierarchy].[Year].&amp;[2021].&amp;[Jun]"/>
                <p n="[Calendar].[Date Hierarchy].[Year].&amp;[2021]"/>
              </i>
              <i n="[Calendar].[Date Hierarchy].[Year].&amp;[2021].&amp;[Jun].&amp;[2021-06-06T00:00:00]" c="06-06-21" nd="1">
                <p n="[Calendar].[Date Hierarchy].[Year].&amp;[2021].&amp;[Jun]"/>
                <p n="[Calendar].[Date Hierarchy].[Year].&amp;[2021]"/>
              </i>
              <i n="[Calendar].[Date Hierarchy].[Year].&amp;[2021].&amp;[Jun].&amp;[2021-06-07T00:00:00]" c="07-06-21" nd="1">
                <p n="[Calendar].[Date Hierarchy].[Year].&amp;[2021].&amp;[Jun]"/>
                <p n="[Calendar].[Date Hierarchy].[Year].&amp;[2021]"/>
              </i>
              <i n="[Calendar].[Date Hierarchy].[Year].&amp;[2021].&amp;[Jun].&amp;[2021-06-08T00:00:00]" c="08-06-21" nd="1">
                <p n="[Calendar].[Date Hierarchy].[Year].&amp;[2021].&amp;[Jun]"/>
                <p n="[Calendar].[Date Hierarchy].[Year].&amp;[2021]"/>
              </i>
              <i n="[Calendar].[Date Hierarchy].[Year].&amp;[2021].&amp;[Jun].&amp;[2021-06-09T00:00:00]" c="09-06-21" nd="1">
                <p n="[Calendar].[Date Hierarchy].[Year].&amp;[2021].&amp;[Jun]"/>
                <p n="[Calendar].[Date Hierarchy].[Year].&amp;[2021]"/>
              </i>
              <i n="[Calendar].[Date Hierarchy].[Year].&amp;[2021].&amp;[Jun].&amp;[2021-06-10T00:00:00]" c="10-06-21" nd="1">
                <p n="[Calendar].[Date Hierarchy].[Year].&amp;[2021].&amp;[Jun]"/>
                <p n="[Calendar].[Date Hierarchy].[Year].&amp;[2021]"/>
              </i>
              <i n="[Calendar].[Date Hierarchy].[Year].&amp;[2021].&amp;[Jun].&amp;[2021-06-11T00:00:00]" c="11-06-21" nd="1">
                <p n="[Calendar].[Date Hierarchy].[Year].&amp;[2021].&amp;[Jun]"/>
                <p n="[Calendar].[Date Hierarchy].[Year].&amp;[2021]"/>
              </i>
              <i n="[Calendar].[Date Hierarchy].[Year].&amp;[2021].&amp;[Jun].&amp;[2021-06-12T00:00:00]" c="12-06-21" nd="1">
                <p n="[Calendar].[Date Hierarchy].[Year].&amp;[2021].&amp;[Jun]"/>
                <p n="[Calendar].[Date Hierarchy].[Year].&amp;[2021]"/>
              </i>
              <i n="[Calendar].[Date Hierarchy].[Year].&amp;[2021].&amp;[Jun].&amp;[2021-06-13T00:00:00]" c="13-06-21" nd="1">
                <p n="[Calendar].[Date Hierarchy].[Year].&amp;[2021].&amp;[Jun]"/>
                <p n="[Calendar].[Date Hierarchy].[Year].&amp;[2021]"/>
              </i>
              <i n="[Calendar].[Date Hierarchy].[Year].&amp;[2021].&amp;[Jun].&amp;[2021-06-14T00:00:00]" c="14-06-21" nd="1">
                <p n="[Calendar].[Date Hierarchy].[Year].&amp;[2021].&amp;[Jun]"/>
                <p n="[Calendar].[Date Hierarchy].[Year].&amp;[2021]"/>
              </i>
              <i n="[Calendar].[Date Hierarchy].[Year].&amp;[2021].&amp;[Jun].&amp;[2021-06-15T00:00:00]" c="15-06-21" nd="1">
                <p n="[Calendar].[Date Hierarchy].[Year].&amp;[2021].&amp;[Jun]"/>
                <p n="[Calendar].[Date Hierarchy].[Year].&amp;[2021]"/>
              </i>
              <i n="[Calendar].[Date Hierarchy].[Year].&amp;[2021].&amp;[Jun].&amp;[2021-06-16T00:00:00]" c="16-06-21" nd="1">
                <p n="[Calendar].[Date Hierarchy].[Year].&amp;[2021].&amp;[Jun]"/>
                <p n="[Calendar].[Date Hierarchy].[Year].&amp;[2021]"/>
              </i>
              <i n="[Calendar].[Date Hierarchy].[Year].&amp;[2021].&amp;[Jun].&amp;[2021-06-17T00:00:00]" c="17-06-21" nd="1">
                <p n="[Calendar].[Date Hierarchy].[Year].&amp;[2021].&amp;[Jun]"/>
                <p n="[Calendar].[Date Hierarchy].[Year].&amp;[2021]"/>
              </i>
              <i n="[Calendar].[Date Hierarchy].[Year].&amp;[2021].&amp;[Jun].&amp;[2021-06-18T00:00:00]" c="18-06-21" nd="1">
                <p n="[Calendar].[Date Hierarchy].[Year].&amp;[2021].&amp;[Jun]"/>
                <p n="[Calendar].[Date Hierarchy].[Year].&amp;[2021]"/>
              </i>
              <i n="[Calendar].[Date Hierarchy].[Year].&amp;[2021].&amp;[Jun].&amp;[2021-06-19T00:00:00]" c="19-06-21" nd="1">
                <p n="[Calendar].[Date Hierarchy].[Year].&amp;[2021].&amp;[Jun]"/>
                <p n="[Calendar].[Date Hierarchy].[Year].&amp;[2021]"/>
              </i>
              <i n="[Calendar].[Date Hierarchy].[Year].&amp;[2021].&amp;[Jun].&amp;[2021-06-20T00:00:00]" c="20-06-21" nd="1">
                <p n="[Calendar].[Date Hierarchy].[Year].&amp;[2021].&amp;[Jun]"/>
                <p n="[Calendar].[Date Hierarchy].[Year].&amp;[2021]"/>
              </i>
              <i n="[Calendar].[Date Hierarchy].[Year].&amp;[2021].&amp;[Jun].&amp;[2021-06-21T00:00:00]" c="21-06-21" nd="1">
                <p n="[Calendar].[Date Hierarchy].[Year].&amp;[2021].&amp;[Jun]"/>
                <p n="[Calendar].[Date Hierarchy].[Year].&amp;[2021]"/>
              </i>
              <i n="[Calendar].[Date Hierarchy].[Year].&amp;[2021].&amp;[Jun].&amp;[2021-06-22T00:00:00]" c="22-06-21" nd="1">
                <p n="[Calendar].[Date Hierarchy].[Year].&amp;[2021].&amp;[Jun]"/>
                <p n="[Calendar].[Date Hierarchy].[Year].&amp;[2021]"/>
              </i>
              <i n="[Calendar].[Date Hierarchy].[Year].&amp;[2021].&amp;[Jun].&amp;[2021-06-23T00:00:00]" c="23-06-21" nd="1">
                <p n="[Calendar].[Date Hierarchy].[Year].&amp;[2021].&amp;[Jun]"/>
                <p n="[Calendar].[Date Hierarchy].[Year].&amp;[2021]"/>
              </i>
              <i n="[Calendar].[Date Hierarchy].[Year].&amp;[2021].&amp;[Jun].&amp;[2021-06-24T00:00:00]" c="24-06-21" nd="1">
                <p n="[Calendar].[Date Hierarchy].[Year].&amp;[2021].&amp;[Jun]"/>
                <p n="[Calendar].[Date Hierarchy].[Year].&amp;[2021]"/>
              </i>
              <i n="[Calendar].[Date Hierarchy].[Year].&amp;[2021].&amp;[Jun].&amp;[2021-06-25T00:00:00]" c="25-06-21" nd="1">
                <p n="[Calendar].[Date Hierarchy].[Year].&amp;[2021].&amp;[Jun]"/>
                <p n="[Calendar].[Date Hierarchy].[Year].&amp;[2021]"/>
              </i>
              <i n="[Calendar].[Date Hierarchy].[Year].&amp;[2021].&amp;[Jun].&amp;[2021-06-26T00:00:00]" c="26-06-21" nd="1">
                <p n="[Calendar].[Date Hierarchy].[Year].&amp;[2021].&amp;[Jun]"/>
                <p n="[Calendar].[Date Hierarchy].[Year].&amp;[2021]"/>
              </i>
              <i n="[Calendar].[Date Hierarchy].[Year].&amp;[2021].&amp;[Jun].&amp;[2021-06-27T00:00:00]" c="27-06-21" nd="1">
                <p n="[Calendar].[Date Hierarchy].[Year].&amp;[2021].&amp;[Jun]"/>
                <p n="[Calendar].[Date Hierarchy].[Year].&amp;[2021]"/>
              </i>
              <i n="[Calendar].[Date Hierarchy].[Year].&amp;[2021].&amp;[Jun].&amp;[2021-06-28T00:00:00]" c="28-06-21" nd="1">
                <p n="[Calendar].[Date Hierarchy].[Year].&amp;[2021].&amp;[Jun]"/>
                <p n="[Calendar].[Date Hierarchy].[Year].&amp;[2021]"/>
              </i>
              <i n="[Calendar].[Date Hierarchy].[Year].&amp;[2021].&amp;[Jun].&amp;[2021-06-29T00:00:00]" c="29-06-21" nd="1">
                <p n="[Calendar].[Date Hierarchy].[Year].&amp;[2021].&amp;[Jun]"/>
                <p n="[Calendar].[Date Hierarchy].[Year].&amp;[2021]"/>
              </i>
              <i n="[Calendar].[Date Hierarchy].[Year].&amp;[2021].&amp;[Jun].&amp;[2021-06-30T00:00:00]" c="30-06-21" nd="1">
                <p n="[Calendar].[Date Hierarchy].[Year].&amp;[2021].&amp;[Jun]"/>
                <p n="[Calendar].[Date Hierarchy].[Year].&amp;[2021]"/>
              </i>
              <i n="[Calendar].[Date Hierarchy].[Year].&amp;[2021].&amp;[Jul].&amp;[2021-07-01T00:00:00]" c="01-07-21" nd="1">
                <p n="[Calendar].[Date Hierarchy].[Year].&amp;[2021].&amp;[Jul]"/>
                <p n="[Calendar].[Date Hierarchy].[Year].&amp;[2021]"/>
              </i>
              <i n="[Calendar].[Date Hierarchy].[Year].&amp;[2021].&amp;[Jul].&amp;[2021-07-02T00:00:00]" c="02-07-21" nd="1">
                <p n="[Calendar].[Date Hierarchy].[Year].&amp;[2021].&amp;[Jul]"/>
                <p n="[Calendar].[Date Hierarchy].[Year].&amp;[2021]"/>
              </i>
              <i n="[Calendar].[Date Hierarchy].[Year].&amp;[2021].&amp;[Jul].&amp;[2021-07-03T00:00:00]" c="03-07-21" nd="1">
                <p n="[Calendar].[Date Hierarchy].[Year].&amp;[2021].&amp;[Jul]"/>
                <p n="[Calendar].[Date Hierarchy].[Year].&amp;[2021]"/>
              </i>
              <i n="[Calendar].[Date Hierarchy].[Year].&amp;[2021].&amp;[Jul].&amp;[2021-07-04T00:00:00]" c="04-07-21" nd="1">
                <p n="[Calendar].[Date Hierarchy].[Year].&amp;[2021].&amp;[Jul]"/>
                <p n="[Calendar].[Date Hierarchy].[Year].&amp;[2021]"/>
              </i>
              <i n="[Calendar].[Date Hierarchy].[Year].&amp;[2021].&amp;[Jul].&amp;[2021-07-05T00:00:00]" c="05-07-21" nd="1">
                <p n="[Calendar].[Date Hierarchy].[Year].&amp;[2021].&amp;[Jul]"/>
                <p n="[Calendar].[Date Hierarchy].[Year].&amp;[2021]"/>
              </i>
              <i n="[Calendar].[Date Hierarchy].[Year].&amp;[2021].&amp;[Jul].&amp;[2021-07-06T00:00:00]" c="06-07-21" nd="1">
                <p n="[Calendar].[Date Hierarchy].[Year].&amp;[2021].&amp;[Jul]"/>
                <p n="[Calendar].[Date Hierarchy].[Year].&amp;[2021]"/>
              </i>
              <i n="[Calendar].[Date Hierarchy].[Year].&amp;[2021].&amp;[Jul].&amp;[2021-07-08T00:00:00]" c="08-07-21" nd="1">
                <p n="[Calendar].[Date Hierarchy].[Year].&amp;[2021].&amp;[Jul]"/>
                <p n="[Calendar].[Date Hierarchy].[Year].&amp;[2021]"/>
              </i>
              <i n="[Calendar].[Date Hierarchy].[Year].&amp;[2021].&amp;[Jul].&amp;[2021-07-09T00:00:00]" c="09-07-21" nd="1">
                <p n="[Calendar].[Date Hierarchy].[Year].&amp;[2021].&amp;[Jul]"/>
                <p n="[Calendar].[Date Hierarchy].[Year].&amp;[2021]"/>
              </i>
              <i n="[Calendar].[Date Hierarchy].[Year].&amp;[2021].&amp;[Jul].&amp;[2021-07-10T00:00:00]" c="10-07-21" nd="1">
                <p n="[Calendar].[Date Hierarchy].[Year].&amp;[2021].&amp;[Jul]"/>
                <p n="[Calendar].[Date Hierarchy].[Year].&amp;[2021]"/>
              </i>
              <i n="[Calendar].[Date Hierarchy].[Year].&amp;[2021].&amp;[Jul].&amp;[2021-07-11T00:00:00]" c="11-07-21" nd="1">
                <p n="[Calendar].[Date Hierarchy].[Year].&amp;[2021].&amp;[Jul]"/>
                <p n="[Calendar].[Date Hierarchy].[Year].&amp;[2021]"/>
              </i>
              <i n="[Calendar].[Date Hierarchy].[Year].&amp;[2021].&amp;[Jul].&amp;[2021-07-12T00:00:00]" c="12-07-21" nd="1">
                <p n="[Calendar].[Date Hierarchy].[Year].&amp;[2021].&amp;[Jul]"/>
                <p n="[Calendar].[Date Hierarchy].[Year].&amp;[2021]"/>
              </i>
              <i n="[Calendar].[Date Hierarchy].[Year].&amp;[2021].&amp;[Jul].&amp;[2021-07-13T00:00:00]" c="13-07-21" nd="1">
                <p n="[Calendar].[Date Hierarchy].[Year].&amp;[2021].&amp;[Jul]"/>
                <p n="[Calendar].[Date Hierarchy].[Year].&amp;[2021]"/>
              </i>
              <i n="[Calendar].[Date Hierarchy].[Year].&amp;[2021].&amp;[Jul].&amp;[2021-07-14T00:00:00]" c="14-07-21" nd="1">
                <p n="[Calendar].[Date Hierarchy].[Year].&amp;[2021].&amp;[Jul]"/>
                <p n="[Calendar].[Date Hierarchy].[Year].&amp;[2021]"/>
              </i>
              <i n="[Calendar].[Date Hierarchy].[Year].&amp;[2021].&amp;[Jul].&amp;[2021-07-15T00:00:00]" c="15-07-21" nd="1">
                <p n="[Calendar].[Date Hierarchy].[Year].&amp;[2021].&amp;[Jul]"/>
                <p n="[Calendar].[Date Hierarchy].[Year].&amp;[2021]"/>
              </i>
              <i n="[Calendar].[Date Hierarchy].[Year].&amp;[2021].&amp;[Jul].&amp;[2021-07-16T00:00:00]" c="16-07-21" nd="1">
                <p n="[Calendar].[Date Hierarchy].[Year].&amp;[2021].&amp;[Jul]"/>
                <p n="[Calendar].[Date Hierarchy].[Year].&amp;[2021]"/>
              </i>
              <i n="[Calendar].[Date Hierarchy].[Year].&amp;[2021].&amp;[Jul].&amp;[2021-07-17T00:00:00]" c="17-07-21" nd="1">
                <p n="[Calendar].[Date Hierarchy].[Year].&amp;[2021].&amp;[Jul]"/>
                <p n="[Calendar].[Date Hierarchy].[Year].&amp;[2021]"/>
              </i>
              <i n="[Calendar].[Date Hierarchy].[Year].&amp;[2021].&amp;[Jul].&amp;[2021-07-18T00:00:00]" c="18-07-21" nd="1">
                <p n="[Calendar].[Date Hierarchy].[Year].&amp;[2021].&amp;[Jul]"/>
                <p n="[Calendar].[Date Hierarchy].[Year].&amp;[2021]"/>
              </i>
              <i n="[Calendar].[Date Hierarchy].[Year].&amp;[2021].&amp;[Jul].&amp;[2021-07-19T00:00:00]" c="19-07-21" nd="1">
                <p n="[Calendar].[Date Hierarchy].[Year].&amp;[2021].&amp;[Jul]"/>
                <p n="[Calendar].[Date Hierarchy].[Year].&amp;[2021]"/>
              </i>
              <i n="[Calendar].[Date Hierarchy].[Year].&amp;[2021].&amp;[Jul].&amp;[2021-07-20T00:00:00]" c="20-07-21" nd="1">
                <p n="[Calendar].[Date Hierarchy].[Year].&amp;[2021].&amp;[Jul]"/>
                <p n="[Calendar].[Date Hierarchy].[Year].&amp;[2021]"/>
              </i>
              <i n="[Calendar].[Date Hierarchy].[Year].&amp;[2021].&amp;[Jul].&amp;[2021-07-21T00:00:00]" c="21-07-21" nd="1">
                <p n="[Calendar].[Date Hierarchy].[Year].&amp;[2021].&amp;[Jul]"/>
                <p n="[Calendar].[Date Hierarchy].[Year].&amp;[2021]"/>
              </i>
              <i n="[Calendar].[Date Hierarchy].[Year].&amp;[2021].&amp;[Jul].&amp;[2021-07-22T00:00:00]" c="22-07-21" nd="1">
                <p n="[Calendar].[Date Hierarchy].[Year].&amp;[2021].&amp;[Jul]"/>
                <p n="[Calendar].[Date Hierarchy].[Year].&amp;[2021]"/>
              </i>
              <i n="[Calendar].[Date Hierarchy].[Year].&amp;[2021].&amp;[Jul].&amp;[2021-07-23T00:00:00]" c="23-07-21" nd="1">
                <p n="[Calendar].[Date Hierarchy].[Year].&amp;[2021].&amp;[Jul]"/>
                <p n="[Calendar].[Date Hierarchy].[Year].&amp;[2021]"/>
              </i>
              <i n="[Calendar].[Date Hierarchy].[Year].&amp;[2021].&amp;[Jul].&amp;[2021-07-24T00:00:00]" c="24-07-21" nd="1">
                <p n="[Calendar].[Date Hierarchy].[Year].&amp;[2021].&amp;[Jul]"/>
                <p n="[Calendar].[Date Hierarchy].[Year].&amp;[2021]"/>
              </i>
              <i n="[Calendar].[Date Hierarchy].[Year].&amp;[2021].&amp;[Jul].&amp;[2021-07-25T00:00:00]" c="25-07-21" nd="1">
                <p n="[Calendar].[Date Hierarchy].[Year].&amp;[2021].&amp;[Jul]"/>
                <p n="[Calendar].[Date Hierarchy].[Year].&amp;[2021]"/>
              </i>
              <i n="[Calendar].[Date Hierarchy].[Year].&amp;[2021].&amp;[Jul].&amp;[2021-07-26T00:00:00]" c="26-07-21" nd="1">
                <p n="[Calendar].[Date Hierarchy].[Year].&amp;[2021].&amp;[Jul]"/>
                <p n="[Calendar].[Date Hierarchy].[Year].&amp;[2021]"/>
              </i>
              <i n="[Calendar].[Date Hierarchy].[Year].&amp;[2021].&amp;[Jul].&amp;[2021-07-27T00:00:00]" c="27-07-21" nd="1">
                <p n="[Calendar].[Date Hierarchy].[Year].&amp;[2021].&amp;[Jul]"/>
                <p n="[Calendar].[Date Hierarchy].[Year].&amp;[2021]"/>
              </i>
              <i n="[Calendar].[Date Hierarchy].[Year].&amp;[2021].&amp;[Jul].&amp;[2021-07-28T00:00:00]" c="28-07-21" nd="1">
                <p n="[Calendar].[Date Hierarchy].[Year].&amp;[2021].&amp;[Jul]"/>
                <p n="[Calendar].[Date Hierarchy].[Year].&amp;[2021]"/>
              </i>
              <i n="[Calendar].[Date Hierarchy].[Year].&amp;[2021].&amp;[Jul].&amp;[2021-07-29T00:00:00]" c="29-07-21" nd="1">
                <p n="[Calendar].[Date Hierarchy].[Year].&amp;[2021].&amp;[Jul]"/>
                <p n="[Calendar].[Date Hierarchy].[Year].&amp;[2021]"/>
              </i>
              <i n="[Calendar].[Date Hierarchy].[Year].&amp;[2021].&amp;[Jul].&amp;[2021-07-30T00:00:00]" c="30-07-21" nd="1">
                <p n="[Calendar].[Date Hierarchy].[Year].&amp;[2021].&amp;[Jul]"/>
                <p n="[Calendar].[Date Hierarchy].[Year].&amp;[2021]"/>
              </i>
              <i n="[Calendar].[Date Hierarchy].[Year].&amp;[2021].&amp;[Jul].&amp;[2021-07-31T00:00:00]" c="31-07-21" nd="1">
                <p n="[Calendar].[Date Hierarchy].[Year].&amp;[2021].&amp;[Jul]"/>
                <p n="[Calendar].[Date Hierarchy].[Year].&amp;[2021]"/>
              </i>
              <i n="[Calendar].[Date Hierarchy].[Year].&amp;[2021].&amp;[Aug].&amp;[2021-08-01T00:00:00]" c="01-08-21" nd="1">
                <p n="[Calendar].[Date Hierarchy].[Year].&amp;[2021].&amp;[Aug]"/>
                <p n="[Calendar].[Date Hierarchy].[Year].&amp;[2021]"/>
              </i>
              <i n="[Calendar].[Date Hierarchy].[Year].&amp;[2021].&amp;[Aug].&amp;[2021-08-02T00:00:00]" c="02-08-21" nd="1">
                <p n="[Calendar].[Date Hierarchy].[Year].&amp;[2021].&amp;[Aug]"/>
                <p n="[Calendar].[Date Hierarchy].[Year].&amp;[2021]"/>
              </i>
              <i n="[Calendar].[Date Hierarchy].[Year].&amp;[2021].&amp;[Aug].&amp;[2021-08-03T00:00:00]" c="03-08-21" nd="1">
                <p n="[Calendar].[Date Hierarchy].[Year].&amp;[2021].&amp;[Aug]"/>
                <p n="[Calendar].[Date Hierarchy].[Year].&amp;[2021]"/>
              </i>
              <i n="[Calendar].[Date Hierarchy].[Year].&amp;[2021].&amp;[Aug].&amp;[2021-08-04T00:00:00]" c="04-08-21" nd="1">
                <p n="[Calendar].[Date Hierarchy].[Year].&amp;[2021].&amp;[Aug]"/>
                <p n="[Calendar].[Date Hierarchy].[Year].&amp;[2021]"/>
              </i>
              <i n="[Calendar].[Date Hierarchy].[Year].&amp;[2021].&amp;[Aug].&amp;[2021-08-05T00:00:00]" c="05-08-21" nd="1">
                <p n="[Calendar].[Date Hierarchy].[Year].&amp;[2021].&amp;[Aug]"/>
                <p n="[Calendar].[Date Hierarchy].[Year].&amp;[2021]"/>
              </i>
              <i n="[Calendar].[Date Hierarchy].[Year].&amp;[2021].&amp;[Aug].&amp;[2021-08-06T00:00:00]" c="06-08-21" nd="1">
                <p n="[Calendar].[Date Hierarchy].[Year].&amp;[2021].&amp;[Aug]"/>
                <p n="[Calendar].[Date Hierarchy].[Year].&amp;[2021]"/>
              </i>
              <i n="[Calendar].[Date Hierarchy].[Year].&amp;[2021].&amp;[Aug].&amp;[2021-08-07T00:00:00]" c="07-08-21" nd="1">
                <p n="[Calendar].[Date Hierarchy].[Year].&amp;[2021].&amp;[Aug]"/>
                <p n="[Calendar].[Date Hierarchy].[Year].&amp;[2021]"/>
              </i>
              <i n="[Calendar].[Date Hierarchy].[Year].&amp;[2021].&amp;[Aug].&amp;[2021-08-08T00:00:00]" c="08-08-21" nd="1">
                <p n="[Calendar].[Date Hierarchy].[Year].&amp;[2021].&amp;[Aug]"/>
                <p n="[Calendar].[Date Hierarchy].[Year].&amp;[2021]"/>
              </i>
              <i n="[Calendar].[Date Hierarchy].[Year].&amp;[2021].&amp;[Aug].&amp;[2021-08-09T00:00:00]" c="09-08-21" nd="1">
                <p n="[Calendar].[Date Hierarchy].[Year].&amp;[2021].&amp;[Aug]"/>
                <p n="[Calendar].[Date Hierarchy].[Year].&amp;[2021]"/>
              </i>
              <i n="[Calendar].[Date Hierarchy].[Year].&amp;[2021].&amp;[Aug].&amp;[2021-08-10T00:00:00]" c="10-08-21" nd="1">
                <p n="[Calendar].[Date Hierarchy].[Year].&amp;[2021].&amp;[Aug]"/>
                <p n="[Calendar].[Date Hierarchy].[Year].&amp;[2021]"/>
              </i>
              <i n="[Calendar].[Date Hierarchy].[Year].&amp;[2021].&amp;[Aug].&amp;[2021-08-11T00:00:00]" c="11-08-21" nd="1">
                <p n="[Calendar].[Date Hierarchy].[Year].&amp;[2021].&amp;[Aug]"/>
                <p n="[Calendar].[Date Hierarchy].[Year].&amp;[2021]"/>
              </i>
              <i n="[Calendar].[Date Hierarchy].[Year].&amp;[2021].&amp;[Aug].&amp;[2021-08-12T00:00:00]" c="12-08-21" nd="1">
                <p n="[Calendar].[Date Hierarchy].[Year].&amp;[2021].&amp;[Aug]"/>
                <p n="[Calendar].[Date Hierarchy].[Year].&amp;[2021]"/>
              </i>
              <i n="[Calendar].[Date Hierarchy].[Year].&amp;[2021].&amp;[Aug].&amp;[2021-08-13T00:00:00]" c="13-08-21" nd="1">
                <p n="[Calendar].[Date Hierarchy].[Year].&amp;[2021].&amp;[Aug]"/>
                <p n="[Calendar].[Date Hierarchy].[Year].&amp;[2021]"/>
              </i>
              <i n="[Calendar].[Date Hierarchy].[Year].&amp;[2021].&amp;[Aug].&amp;[2021-08-14T00:00:00]" c="14-08-21" nd="1">
                <p n="[Calendar].[Date Hierarchy].[Year].&amp;[2021].&amp;[Aug]"/>
                <p n="[Calendar].[Date Hierarchy].[Year].&amp;[2021]"/>
              </i>
              <i n="[Calendar].[Date Hierarchy].[Year].&amp;[2021].&amp;[Aug].&amp;[2021-08-15T00:00:00]" c="15-08-21" nd="1">
                <p n="[Calendar].[Date Hierarchy].[Year].&amp;[2021].&amp;[Aug]"/>
                <p n="[Calendar].[Date Hierarchy].[Year].&amp;[2021]"/>
              </i>
              <i n="[Calendar].[Date Hierarchy].[Year].&amp;[2021].&amp;[Aug].&amp;[2021-08-16T00:00:00]" c="16-08-21" nd="1">
                <p n="[Calendar].[Date Hierarchy].[Year].&amp;[2021].&amp;[Aug]"/>
                <p n="[Calendar].[Date Hierarchy].[Year].&amp;[2021]"/>
              </i>
              <i n="[Calendar].[Date Hierarchy].[Year].&amp;[2021].&amp;[Aug].&amp;[2021-08-17T00:00:00]" c="17-08-21" nd="1">
                <p n="[Calendar].[Date Hierarchy].[Year].&amp;[2021].&amp;[Aug]"/>
                <p n="[Calendar].[Date Hierarchy].[Year].&amp;[2021]"/>
              </i>
              <i n="[Calendar].[Date Hierarchy].[Year].&amp;[2021].&amp;[Aug].&amp;[2021-08-18T00:00:00]" c="18-08-21" nd="1">
                <p n="[Calendar].[Date Hierarchy].[Year].&amp;[2021].&amp;[Aug]"/>
                <p n="[Calendar].[Date Hierarchy].[Year].&amp;[2021]"/>
              </i>
              <i n="[Calendar].[Date Hierarchy].[Year].&amp;[2021].&amp;[Aug].&amp;[2021-08-19T00:00:00]" c="19-08-21" nd="1">
                <p n="[Calendar].[Date Hierarchy].[Year].&amp;[2021].&amp;[Aug]"/>
                <p n="[Calendar].[Date Hierarchy].[Year].&amp;[2021]"/>
              </i>
              <i n="[Calendar].[Date Hierarchy].[Year].&amp;[2021].&amp;[Aug].&amp;[2021-08-20T00:00:00]" c="20-08-21" nd="1">
                <p n="[Calendar].[Date Hierarchy].[Year].&amp;[2021].&amp;[Aug]"/>
                <p n="[Calendar].[Date Hierarchy].[Year].&amp;[2021]"/>
              </i>
              <i n="[Calendar].[Date Hierarchy].[Year].&amp;[2021].&amp;[Aug].&amp;[2021-08-21T00:00:00]" c="21-08-21" nd="1">
                <p n="[Calendar].[Date Hierarchy].[Year].&amp;[2021].&amp;[Aug]"/>
                <p n="[Calendar].[Date Hierarchy].[Year].&amp;[2021]"/>
              </i>
              <i n="[Calendar].[Date Hierarchy].[Year].&amp;[2021].&amp;[Aug].&amp;[2021-08-22T00:00:00]" c="22-08-21" nd="1">
                <p n="[Calendar].[Date Hierarchy].[Year].&amp;[2021].&amp;[Aug]"/>
                <p n="[Calendar].[Date Hierarchy].[Year].&amp;[2021]"/>
              </i>
              <i n="[Calendar].[Date Hierarchy].[Year].&amp;[2021].&amp;[Aug].&amp;[2021-08-23T00:00:00]" c="23-08-21" nd="1">
                <p n="[Calendar].[Date Hierarchy].[Year].&amp;[2021].&amp;[Aug]"/>
                <p n="[Calendar].[Date Hierarchy].[Year].&amp;[2021]"/>
              </i>
              <i n="[Calendar].[Date Hierarchy].[Year].&amp;[2021].&amp;[Aug].&amp;[2021-08-24T00:00:00]" c="24-08-21" nd="1">
                <p n="[Calendar].[Date Hierarchy].[Year].&amp;[2021].&amp;[Aug]"/>
                <p n="[Calendar].[Date Hierarchy].[Year].&amp;[2021]"/>
              </i>
              <i n="[Calendar].[Date Hierarchy].[Year].&amp;[2021].&amp;[Aug].&amp;[2021-08-25T00:00:00]" c="25-08-21" nd="1">
                <p n="[Calendar].[Date Hierarchy].[Year].&amp;[2021].&amp;[Aug]"/>
                <p n="[Calendar].[Date Hierarchy].[Year].&amp;[2021]"/>
              </i>
              <i n="[Calendar].[Date Hierarchy].[Year].&amp;[2021].&amp;[Aug].&amp;[2021-08-26T00:00:00]" c="26-08-21" nd="1">
                <p n="[Calendar].[Date Hierarchy].[Year].&amp;[2021].&amp;[Aug]"/>
                <p n="[Calendar].[Date Hierarchy].[Year].&amp;[2021]"/>
              </i>
              <i n="[Calendar].[Date Hierarchy].[Year].&amp;[2021].&amp;[Aug].&amp;[2021-08-27T00:00:00]" c="27-08-21" nd="1">
                <p n="[Calendar].[Date Hierarchy].[Year].&amp;[2021].&amp;[Aug]"/>
                <p n="[Calendar].[Date Hierarchy].[Year].&amp;[2021]"/>
              </i>
              <i n="[Calendar].[Date Hierarchy].[Year].&amp;[2021].&amp;[Aug].&amp;[2021-08-28T00:00:00]" c="28-08-21" nd="1">
                <p n="[Calendar].[Date Hierarchy].[Year].&amp;[2021].&amp;[Aug]"/>
                <p n="[Calendar].[Date Hierarchy].[Year].&amp;[2021]"/>
              </i>
              <i n="[Calendar].[Date Hierarchy].[Year].&amp;[2021].&amp;[Aug].&amp;[2021-08-29T00:00:00]" c="29-08-21" nd="1">
                <p n="[Calendar].[Date Hierarchy].[Year].&amp;[2021].&amp;[Aug]"/>
                <p n="[Calendar].[Date Hierarchy].[Year].&amp;[2021]"/>
              </i>
              <i n="[Calendar].[Date Hierarchy].[Year].&amp;[2021].&amp;[Aug].&amp;[2021-08-30T00:00:00]" c="30-08-21" nd="1">
                <p n="[Calendar].[Date Hierarchy].[Year].&amp;[2021].&amp;[Aug]"/>
                <p n="[Calendar].[Date Hierarchy].[Year].&amp;[2021]"/>
              </i>
              <i n="[Calendar].[Date Hierarchy].[Year].&amp;[2021].&amp;[Aug].&amp;[2021-08-31T00:00:00]" c="31-08-21" nd="1">
                <p n="[Calendar].[Date Hierarchy].[Year].&amp;[2021].&amp;[Aug]"/>
                <p n="[Calendar].[Date Hierarchy].[Year].&amp;[2021]"/>
              </i>
              <i n="[Calendar].[Date Hierarchy].[Year].&amp;[2021].&amp;[Sep].&amp;[2021-09-01T00:00:00]" c="01-09-21" nd="1">
                <p n="[Calendar].[Date Hierarchy].[Year].&amp;[2021].&amp;[Sep]"/>
                <p n="[Calendar].[Date Hierarchy].[Year].&amp;[2021]"/>
              </i>
              <i n="[Calendar].[Date Hierarchy].[Year].&amp;[2021].&amp;[Sep].&amp;[2021-09-02T00:00:00]" c="02-09-21" nd="1">
                <p n="[Calendar].[Date Hierarchy].[Year].&amp;[2021].&amp;[Sep]"/>
                <p n="[Calendar].[Date Hierarchy].[Year].&amp;[2021]"/>
              </i>
              <i n="[Calendar].[Date Hierarchy].[Year].&amp;[2021].&amp;[Sep].&amp;[2021-09-03T00:00:00]" c="03-09-21" nd="1">
                <p n="[Calendar].[Date Hierarchy].[Year].&amp;[2021].&amp;[Sep]"/>
                <p n="[Calendar].[Date Hierarchy].[Year].&amp;[2021]"/>
              </i>
              <i n="[Calendar].[Date Hierarchy].[Year].&amp;[2021].&amp;[Sep].&amp;[2021-09-04T00:00:00]" c="04-09-21" nd="1">
                <p n="[Calendar].[Date Hierarchy].[Year].&amp;[2021].&amp;[Sep]"/>
                <p n="[Calendar].[Date Hierarchy].[Year].&amp;[2021]"/>
              </i>
              <i n="[Calendar].[Date Hierarchy].[Year].&amp;[2021].&amp;[Sep].&amp;[2021-09-05T00:00:00]" c="05-09-21" nd="1">
                <p n="[Calendar].[Date Hierarchy].[Year].&amp;[2021].&amp;[Sep]"/>
                <p n="[Calendar].[Date Hierarchy].[Year].&amp;[2021]"/>
              </i>
              <i n="[Calendar].[Date Hierarchy].[Year].&amp;[2021].&amp;[Sep].&amp;[2021-09-06T00:00:00]" c="06-09-21" nd="1">
                <p n="[Calendar].[Date Hierarchy].[Year].&amp;[2021].&amp;[Sep]"/>
                <p n="[Calendar].[Date Hierarchy].[Year].&amp;[2021]"/>
              </i>
              <i n="[Calendar].[Date Hierarchy].[Year].&amp;[2021].&amp;[Sep].&amp;[2021-09-07T00:00:00]" c="07-09-21" nd="1">
                <p n="[Calendar].[Date Hierarchy].[Year].&amp;[2021].&amp;[Sep]"/>
                <p n="[Calendar].[Date Hierarchy].[Year].&amp;[2021]"/>
              </i>
              <i n="[Calendar].[Date Hierarchy].[Year].&amp;[2021].&amp;[Sep].&amp;[2021-09-08T00:00:00]" c="08-09-21" nd="1">
                <p n="[Calendar].[Date Hierarchy].[Year].&amp;[2021].&amp;[Sep]"/>
                <p n="[Calendar].[Date Hierarchy].[Year].&amp;[2021]"/>
              </i>
              <i n="[Calendar].[Date Hierarchy].[Year].&amp;[2021].&amp;[Sep].&amp;[2021-09-09T00:00:00]" c="09-09-21" nd="1">
                <p n="[Calendar].[Date Hierarchy].[Year].&amp;[2021].&amp;[Sep]"/>
                <p n="[Calendar].[Date Hierarchy].[Year].&amp;[2021]"/>
              </i>
              <i n="[Calendar].[Date Hierarchy].[Year].&amp;[2021].&amp;[Sep].&amp;[2021-09-10T00:00:00]" c="10-09-21" nd="1">
                <p n="[Calendar].[Date Hierarchy].[Year].&amp;[2021].&amp;[Sep]"/>
                <p n="[Calendar].[Date Hierarchy].[Year].&amp;[2021]"/>
              </i>
              <i n="[Calendar].[Date Hierarchy].[Year].&amp;[2021].&amp;[Sep].&amp;[2021-09-11T00:00:00]" c="11-09-21" nd="1">
                <p n="[Calendar].[Date Hierarchy].[Year].&amp;[2021].&amp;[Sep]"/>
                <p n="[Calendar].[Date Hierarchy].[Year].&amp;[2021]"/>
              </i>
              <i n="[Calendar].[Date Hierarchy].[Year].&amp;[2021].&amp;[Sep].&amp;[2021-09-12T00:00:00]" c="12-09-21" nd="1">
                <p n="[Calendar].[Date Hierarchy].[Year].&amp;[2021].&amp;[Sep]"/>
                <p n="[Calendar].[Date Hierarchy].[Year].&amp;[2021]"/>
              </i>
              <i n="[Calendar].[Date Hierarchy].[Year].&amp;[2021].&amp;[Sep].&amp;[2021-09-13T00:00:00]" c="13-09-21" nd="1">
                <p n="[Calendar].[Date Hierarchy].[Year].&amp;[2021].&amp;[Sep]"/>
                <p n="[Calendar].[Date Hierarchy].[Year].&amp;[2021]"/>
              </i>
              <i n="[Calendar].[Date Hierarchy].[Year].&amp;[2021].&amp;[Sep].&amp;[2021-09-15T00:00:00]" c="15-09-21" nd="1">
                <p n="[Calendar].[Date Hierarchy].[Year].&amp;[2021].&amp;[Sep]"/>
                <p n="[Calendar].[Date Hierarchy].[Year].&amp;[2021]"/>
              </i>
              <i n="[Calendar].[Date Hierarchy].[Year].&amp;[2021].&amp;[Sep].&amp;[2021-09-16T00:00:00]" c="16-09-21" nd="1">
                <p n="[Calendar].[Date Hierarchy].[Year].&amp;[2021].&amp;[Sep]"/>
                <p n="[Calendar].[Date Hierarchy].[Year].&amp;[2021]"/>
              </i>
              <i n="[Calendar].[Date Hierarchy].[Year].&amp;[2021].&amp;[Sep].&amp;[2021-09-17T00:00:00]" c="17-09-21" nd="1">
                <p n="[Calendar].[Date Hierarchy].[Year].&amp;[2021].&amp;[Sep]"/>
                <p n="[Calendar].[Date Hierarchy].[Year].&amp;[2021]"/>
              </i>
              <i n="[Calendar].[Date Hierarchy].[Year].&amp;[2021].&amp;[Sep].&amp;[2021-09-18T00:00:00]" c="18-09-21" nd="1">
                <p n="[Calendar].[Date Hierarchy].[Year].&amp;[2021].&amp;[Sep]"/>
                <p n="[Calendar].[Date Hierarchy].[Year].&amp;[2021]"/>
              </i>
              <i n="[Calendar].[Date Hierarchy].[Year].&amp;[2021].&amp;[Sep].&amp;[2021-09-19T00:00:00]" c="19-09-21" nd="1">
                <p n="[Calendar].[Date Hierarchy].[Year].&amp;[2021].&amp;[Sep]"/>
                <p n="[Calendar].[Date Hierarchy].[Year].&amp;[2021]"/>
              </i>
              <i n="[Calendar].[Date Hierarchy].[Year].&amp;[2021].&amp;[Sep].&amp;[2021-09-20T00:00:00]" c="20-09-21" nd="1">
                <p n="[Calendar].[Date Hierarchy].[Year].&amp;[2021].&amp;[Sep]"/>
                <p n="[Calendar].[Date Hierarchy].[Year].&amp;[2021]"/>
              </i>
              <i n="[Calendar].[Date Hierarchy].[Year].&amp;[2021].&amp;[Sep].&amp;[2021-09-22T00:00:00]" c="22-09-21" nd="1">
                <p n="[Calendar].[Date Hierarchy].[Year].&amp;[2021].&amp;[Sep]"/>
                <p n="[Calendar].[Date Hierarchy].[Year].&amp;[2021]"/>
              </i>
              <i n="[Calendar].[Date Hierarchy].[Year].&amp;[2021].&amp;[Sep].&amp;[2021-09-23T00:00:00]" c="23-09-21" nd="1">
                <p n="[Calendar].[Date Hierarchy].[Year].&amp;[2021].&amp;[Sep]"/>
                <p n="[Calendar].[Date Hierarchy].[Year].&amp;[2021]"/>
              </i>
              <i n="[Calendar].[Date Hierarchy].[Year].&amp;[2021].&amp;[Sep].&amp;[2021-09-24T00:00:00]" c="24-09-21" nd="1">
                <p n="[Calendar].[Date Hierarchy].[Year].&amp;[2021].&amp;[Sep]"/>
                <p n="[Calendar].[Date Hierarchy].[Year].&amp;[2021]"/>
              </i>
              <i n="[Calendar].[Date Hierarchy].[Year].&amp;[2021].&amp;[Sep].&amp;[2021-09-25T00:00:00]" c="25-09-21" nd="1">
                <p n="[Calendar].[Date Hierarchy].[Year].&amp;[2021].&amp;[Sep]"/>
                <p n="[Calendar].[Date Hierarchy].[Year].&amp;[2021]"/>
              </i>
              <i n="[Calendar].[Date Hierarchy].[Year].&amp;[2021].&amp;[Sep].&amp;[2021-09-26T00:00:00]" c="26-09-21" nd="1">
                <p n="[Calendar].[Date Hierarchy].[Year].&amp;[2021].&amp;[Sep]"/>
                <p n="[Calendar].[Date Hierarchy].[Year].&amp;[2021]"/>
              </i>
              <i n="[Calendar].[Date Hierarchy].[Year].&amp;[2021].&amp;[Sep].&amp;[2021-09-27T00:00:00]" c="27-09-21" nd="1">
                <p n="[Calendar].[Date Hierarchy].[Year].&amp;[2021].&amp;[Sep]"/>
                <p n="[Calendar].[Date Hierarchy].[Year].&amp;[2021]"/>
              </i>
              <i n="[Calendar].[Date Hierarchy].[Year].&amp;[2021].&amp;[Sep].&amp;[2021-09-28T00:00:00]" c="28-09-21" nd="1">
                <p n="[Calendar].[Date Hierarchy].[Year].&amp;[2021].&amp;[Sep]"/>
                <p n="[Calendar].[Date Hierarchy].[Year].&amp;[2021]"/>
              </i>
              <i n="[Calendar].[Date Hierarchy].[Year].&amp;[2021].&amp;[Sep].&amp;[2021-09-29T00:00:00]" c="29-09-21" nd="1">
                <p n="[Calendar].[Date Hierarchy].[Year].&amp;[2021].&amp;[Sep]"/>
                <p n="[Calendar].[Date Hierarchy].[Year].&amp;[2021]"/>
              </i>
              <i n="[Calendar].[Date Hierarchy].[Year].&amp;[2021].&amp;[Sep].&amp;[2021-09-30T00:00:00]" c="30-09-21" nd="1">
                <p n="[Calendar].[Date Hierarchy].[Year].&amp;[2021].&amp;[Sep]"/>
                <p n="[Calendar].[Date Hierarchy].[Year].&amp;[2021]"/>
              </i>
              <i n="[Calendar].[Date Hierarchy].[Year].&amp;[2021].&amp;[Oct].&amp;[2021-10-01T00:00:00]" c="01-10-21" nd="1">
                <p n="[Calendar].[Date Hierarchy].[Year].&amp;[2021].&amp;[Oct]"/>
                <p n="[Calendar].[Date Hierarchy].[Year].&amp;[2021]"/>
              </i>
              <i n="[Calendar].[Date Hierarchy].[Year].&amp;[2021].&amp;[Oct].&amp;[2021-10-02T00:00:00]" c="02-10-21" nd="1">
                <p n="[Calendar].[Date Hierarchy].[Year].&amp;[2021].&amp;[Oct]"/>
                <p n="[Calendar].[Date Hierarchy].[Year].&amp;[2021]"/>
              </i>
              <i n="[Calendar].[Date Hierarchy].[Year].&amp;[2021].&amp;[Oct].&amp;[2021-10-03T00:00:00]" c="03-10-21" nd="1">
                <p n="[Calendar].[Date Hierarchy].[Year].&amp;[2021].&amp;[Oct]"/>
                <p n="[Calendar].[Date Hierarchy].[Year].&amp;[2021]"/>
              </i>
              <i n="[Calendar].[Date Hierarchy].[Year].&amp;[2021].&amp;[Oct].&amp;[2021-10-04T00:00:00]" c="04-10-21" nd="1">
                <p n="[Calendar].[Date Hierarchy].[Year].&amp;[2021].&amp;[Oct]"/>
                <p n="[Calendar].[Date Hierarchy].[Year].&amp;[2021]"/>
              </i>
              <i n="[Calendar].[Date Hierarchy].[Year].&amp;[2021].&amp;[Oct].&amp;[2021-10-05T00:00:00]" c="05-10-21" nd="1">
                <p n="[Calendar].[Date Hierarchy].[Year].&amp;[2021].&amp;[Oct]"/>
                <p n="[Calendar].[Date Hierarchy].[Year].&amp;[2021]"/>
              </i>
              <i n="[Calendar].[Date Hierarchy].[Year].&amp;[2021].&amp;[Oct].&amp;[2021-10-06T00:00:00]" c="06-10-21" nd="1">
                <p n="[Calendar].[Date Hierarchy].[Year].&amp;[2021].&amp;[Oct]"/>
                <p n="[Calendar].[Date Hierarchy].[Year].&amp;[2021]"/>
              </i>
              <i n="[Calendar].[Date Hierarchy].[Year].&amp;[2021].&amp;[Oct].&amp;[2021-10-07T00:00:00]" c="07-10-21" nd="1">
                <p n="[Calendar].[Date Hierarchy].[Year].&amp;[2021].&amp;[Oct]"/>
                <p n="[Calendar].[Date Hierarchy].[Year].&amp;[2021]"/>
              </i>
              <i n="[Calendar].[Date Hierarchy].[Year].&amp;[2021].&amp;[Oct].&amp;[2021-10-08T00:00:00]" c="08-10-21" nd="1">
                <p n="[Calendar].[Date Hierarchy].[Year].&amp;[2021].&amp;[Oct]"/>
                <p n="[Calendar].[Date Hierarchy].[Year].&amp;[2021]"/>
              </i>
              <i n="[Calendar].[Date Hierarchy].[Year].&amp;[2021].&amp;[Oct].&amp;[2021-10-09T00:00:00]" c="09-10-21" nd="1">
                <p n="[Calendar].[Date Hierarchy].[Year].&amp;[2021].&amp;[Oct]"/>
                <p n="[Calendar].[Date Hierarchy].[Year].&amp;[2021]"/>
              </i>
              <i n="[Calendar].[Date Hierarchy].[Year].&amp;[2021].&amp;[Oct].&amp;[2021-10-10T00:00:00]" c="10-10-21" nd="1">
                <p n="[Calendar].[Date Hierarchy].[Year].&amp;[2021].&amp;[Oct]"/>
                <p n="[Calendar].[Date Hierarchy].[Year].&amp;[2021]"/>
              </i>
              <i n="[Calendar].[Date Hierarchy].[Year].&amp;[2021].&amp;[Oct].&amp;[2021-10-11T00:00:00]" c="11-10-21" nd="1">
                <p n="[Calendar].[Date Hierarchy].[Year].&amp;[2021].&amp;[Oct]"/>
                <p n="[Calendar].[Date Hierarchy].[Year].&amp;[2021]"/>
              </i>
              <i n="[Calendar].[Date Hierarchy].[Year].&amp;[2021].&amp;[Oct].&amp;[2021-10-12T00:00:00]" c="12-10-21" nd="1">
                <p n="[Calendar].[Date Hierarchy].[Year].&amp;[2021].&amp;[Oct]"/>
                <p n="[Calendar].[Date Hierarchy].[Year].&amp;[2021]"/>
              </i>
              <i n="[Calendar].[Date Hierarchy].[Year].&amp;[2021].&amp;[Oct].&amp;[2021-10-13T00:00:00]" c="13-10-21" nd="1">
                <p n="[Calendar].[Date Hierarchy].[Year].&amp;[2021].&amp;[Oct]"/>
                <p n="[Calendar].[Date Hierarchy].[Year].&amp;[2021]"/>
              </i>
              <i n="[Calendar].[Date Hierarchy].[Year].&amp;[2021].&amp;[Oct].&amp;[2021-10-14T00:00:00]" c="14-10-21" nd="1">
                <p n="[Calendar].[Date Hierarchy].[Year].&amp;[2021].&amp;[Oct]"/>
                <p n="[Calendar].[Date Hierarchy].[Year].&amp;[2021]"/>
              </i>
              <i n="[Calendar].[Date Hierarchy].[Year].&amp;[2021].&amp;[Oct].&amp;[2021-10-15T00:00:00]" c="15-10-21" nd="1">
                <p n="[Calendar].[Date Hierarchy].[Year].&amp;[2021].&amp;[Oct]"/>
                <p n="[Calendar].[Date Hierarchy].[Year].&amp;[2021]"/>
              </i>
              <i n="[Calendar].[Date Hierarchy].[Year].&amp;[2021].&amp;[Oct].&amp;[2021-10-16T00:00:00]" c="16-10-21" nd="1">
                <p n="[Calendar].[Date Hierarchy].[Year].&amp;[2021].&amp;[Oct]"/>
                <p n="[Calendar].[Date Hierarchy].[Year].&amp;[2021]"/>
              </i>
              <i n="[Calendar].[Date Hierarchy].[Year].&amp;[2021].&amp;[Oct].&amp;[2021-10-17T00:00:00]" c="17-10-21" nd="1">
                <p n="[Calendar].[Date Hierarchy].[Year].&amp;[2021].&amp;[Oct]"/>
                <p n="[Calendar].[Date Hierarchy].[Year].&amp;[2021]"/>
              </i>
              <i n="[Calendar].[Date Hierarchy].[Year].&amp;[2021].&amp;[Oct].&amp;[2021-10-18T00:00:00]" c="18-10-21" nd="1">
                <p n="[Calendar].[Date Hierarchy].[Year].&amp;[2021].&amp;[Oct]"/>
                <p n="[Calendar].[Date Hierarchy].[Year].&amp;[2021]"/>
              </i>
              <i n="[Calendar].[Date Hierarchy].[Year].&amp;[2021].&amp;[Oct].&amp;[2021-10-19T00:00:00]" c="19-10-21" nd="1">
                <p n="[Calendar].[Date Hierarchy].[Year].&amp;[2021].&amp;[Oct]"/>
                <p n="[Calendar].[Date Hierarchy].[Year].&amp;[2021]"/>
              </i>
              <i n="[Calendar].[Date Hierarchy].[Year].&amp;[2021].&amp;[Oct].&amp;[2021-10-20T00:00:00]" c="20-10-21" nd="1">
                <p n="[Calendar].[Date Hierarchy].[Year].&amp;[2021].&amp;[Oct]"/>
                <p n="[Calendar].[Date Hierarchy].[Year].&amp;[2021]"/>
              </i>
              <i n="[Calendar].[Date Hierarchy].[Year].&amp;[2021].&amp;[Oct].&amp;[2021-10-21T00:00:00]" c="21-10-21" nd="1">
                <p n="[Calendar].[Date Hierarchy].[Year].&amp;[2021].&amp;[Oct]"/>
                <p n="[Calendar].[Date Hierarchy].[Year].&amp;[2021]"/>
              </i>
              <i n="[Calendar].[Date Hierarchy].[Year].&amp;[2021].&amp;[Oct].&amp;[2021-10-22T00:00:00]" c="22-10-21" nd="1">
                <p n="[Calendar].[Date Hierarchy].[Year].&amp;[2021].&amp;[Oct]"/>
                <p n="[Calendar].[Date Hierarchy].[Year].&amp;[2021]"/>
              </i>
              <i n="[Calendar].[Date Hierarchy].[Year].&amp;[2021].&amp;[Oct].&amp;[2021-10-23T00:00:00]" c="23-10-21" nd="1">
                <p n="[Calendar].[Date Hierarchy].[Year].&amp;[2021].&amp;[Oct]"/>
                <p n="[Calendar].[Date Hierarchy].[Year].&amp;[2021]"/>
              </i>
              <i n="[Calendar].[Date Hierarchy].[Year].&amp;[2021].&amp;[Oct].&amp;[2021-10-24T00:00:00]" c="24-10-21" nd="1">
                <p n="[Calendar].[Date Hierarchy].[Year].&amp;[2021].&amp;[Oct]"/>
                <p n="[Calendar].[Date Hierarchy].[Year].&amp;[2021]"/>
              </i>
              <i n="[Calendar].[Date Hierarchy].[Year].&amp;[2021].&amp;[Oct].&amp;[2021-10-25T00:00:00]" c="25-10-21" nd="1">
                <p n="[Calendar].[Date Hierarchy].[Year].&amp;[2021].&amp;[Oct]"/>
                <p n="[Calendar].[Date Hierarchy].[Year].&amp;[2021]"/>
              </i>
              <i n="[Calendar].[Date Hierarchy].[Year].&amp;[2021].&amp;[Oct].&amp;[2021-10-26T00:00:00]" c="26-10-21" nd="1">
                <p n="[Calendar].[Date Hierarchy].[Year].&amp;[2021].&amp;[Oct]"/>
                <p n="[Calendar].[Date Hierarchy].[Year].&amp;[2021]"/>
              </i>
              <i n="[Calendar].[Date Hierarchy].[Year].&amp;[2021].&amp;[Oct].&amp;[2021-10-27T00:00:00]" c="27-10-21" nd="1">
                <p n="[Calendar].[Date Hierarchy].[Year].&amp;[2021].&amp;[Oct]"/>
                <p n="[Calendar].[Date Hierarchy].[Year].&amp;[2021]"/>
              </i>
              <i n="[Calendar].[Date Hierarchy].[Year].&amp;[2021].&amp;[Oct].&amp;[2021-10-28T00:00:00]" c="28-10-21" nd="1">
                <p n="[Calendar].[Date Hierarchy].[Year].&amp;[2021].&amp;[Oct]"/>
                <p n="[Calendar].[Date Hierarchy].[Year].&amp;[2021]"/>
              </i>
              <i n="[Calendar].[Date Hierarchy].[Year].&amp;[2021].&amp;[Oct].&amp;[2021-10-29T00:00:00]" c="29-10-21" nd="1">
                <p n="[Calendar].[Date Hierarchy].[Year].&amp;[2021].&amp;[Oct]"/>
                <p n="[Calendar].[Date Hierarchy].[Year].&amp;[2021]"/>
              </i>
              <i n="[Calendar].[Date Hierarchy].[Year].&amp;[2021].&amp;[Oct].&amp;[2021-10-30T00:00:00]" c="30-10-21" nd="1">
                <p n="[Calendar].[Date Hierarchy].[Year].&amp;[2021].&amp;[Oct]"/>
                <p n="[Calendar].[Date Hierarchy].[Year].&amp;[2021]"/>
              </i>
              <i n="[Calendar].[Date Hierarchy].[Year].&amp;[2021].&amp;[Oct].&amp;[2021-10-31T00:00:00]" c="31-10-21" nd="1">
                <p n="[Calendar].[Date Hierarchy].[Year].&amp;[2021].&amp;[Oct]"/>
                <p n="[Calendar].[Date Hierarchy].[Year].&amp;[2021]"/>
              </i>
              <i n="[Calendar].[Date Hierarchy].[Year].&amp;[2021].&amp;[Nov].&amp;[2021-11-01T00:00:00]" c="01-11-21" nd="1">
                <p n="[Calendar].[Date Hierarchy].[Year].&amp;[2021].&amp;[Nov]"/>
                <p n="[Calendar].[Date Hierarchy].[Year].&amp;[2021]"/>
              </i>
              <i n="[Calendar].[Date Hierarchy].[Year].&amp;[2021].&amp;[Nov].&amp;[2021-11-03T00:00:00]" c="03-11-21" nd="1">
                <p n="[Calendar].[Date Hierarchy].[Year].&amp;[2021].&amp;[Nov]"/>
                <p n="[Calendar].[Date Hierarchy].[Year].&amp;[2021]"/>
              </i>
              <i n="[Calendar].[Date Hierarchy].[Year].&amp;[2021].&amp;[Nov].&amp;[2021-11-04T00:00:00]" c="04-11-21" nd="1">
                <p n="[Calendar].[Date Hierarchy].[Year].&amp;[2021].&amp;[Nov]"/>
                <p n="[Calendar].[Date Hierarchy].[Year].&amp;[2021]"/>
              </i>
              <i n="[Calendar].[Date Hierarchy].[Year].&amp;[2021].&amp;[Nov].&amp;[2021-11-05T00:00:00]" c="05-11-21" nd="1">
                <p n="[Calendar].[Date Hierarchy].[Year].&amp;[2021].&amp;[Nov]"/>
                <p n="[Calendar].[Date Hierarchy].[Year].&amp;[2021]"/>
              </i>
              <i n="[Calendar].[Date Hierarchy].[Year].&amp;[2021].&amp;[Nov].&amp;[2021-11-06T00:00:00]" c="06-11-21" nd="1">
                <p n="[Calendar].[Date Hierarchy].[Year].&amp;[2021].&amp;[Nov]"/>
                <p n="[Calendar].[Date Hierarchy].[Year].&amp;[2021]"/>
              </i>
              <i n="[Calendar].[Date Hierarchy].[Year].&amp;[2021].&amp;[Nov].&amp;[2021-11-07T00:00:00]" c="07-11-21" nd="1">
                <p n="[Calendar].[Date Hierarchy].[Year].&amp;[2021].&amp;[Nov]"/>
                <p n="[Calendar].[Date Hierarchy].[Year].&amp;[2021]"/>
              </i>
              <i n="[Calendar].[Date Hierarchy].[Year].&amp;[2021].&amp;[Nov].&amp;[2021-11-08T00:00:00]" c="08-11-21" nd="1">
                <p n="[Calendar].[Date Hierarchy].[Year].&amp;[2021].&amp;[Nov]"/>
                <p n="[Calendar].[Date Hierarchy].[Year].&amp;[2021]"/>
              </i>
              <i n="[Calendar].[Date Hierarchy].[Year].&amp;[2021].&amp;[Nov].&amp;[2021-11-09T00:00:00]" c="09-11-21" nd="1">
                <p n="[Calendar].[Date Hierarchy].[Year].&amp;[2021].&amp;[Nov]"/>
                <p n="[Calendar].[Date Hierarchy].[Year].&amp;[2021]"/>
              </i>
              <i n="[Calendar].[Date Hierarchy].[Year].&amp;[2021].&amp;[Nov].&amp;[2021-11-10T00:00:00]" c="10-11-21" nd="1">
                <p n="[Calendar].[Date Hierarchy].[Year].&amp;[2021].&amp;[Nov]"/>
                <p n="[Calendar].[Date Hierarchy].[Year].&amp;[2021]"/>
              </i>
              <i n="[Calendar].[Date Hierarchy].[Year].&amp;[2021].&amp;[Nov].&amp;[2021-11-11T00:00:00]" c="11-11-21" nd="1">
                <p n="[Calendar].[Date Hierarchy].[Year].&amp;[2021].&amp;[Nov]"/>
                <p n="[Calendar].[Date Hierarchy].[Year].&amp;[2021]"/>
              </i>
              <i n="[Calendar].[Date Hierarchy].[Year].&amp;[2021].&amp;[Nov].&amp;[2021-11-12T00:00:00]" c="12-11-21" nd="1">
                <p n="[Calendar].[Date Hierarchy].[Year].&amp;[2021].&amp;[Nov]"/>
                <p n="[Calendar].[Date Hierarchy].[Year].&amp;[2021]"/>
              </i>
              <i n="[Calendar].[Date Hierarchy].[Year].&amp;[2021].&amp;[Nov].&amp;[2021-11-13T00:00:00]" c="13-11-21" nd="1">
                <p n="[Calendar].[Date Hierarchy].[Year].&amp;[2021].&amp;[Nov]"/>
                <p n="[Calendar].[Date Hierarchy].[Year].&amp;[2021]"/>
              </i>
              <i n="[Calendar].[Date Hierarchy].[Year].&amp;[2021].&amp;[Nov].&amp;[2021-11-14T00:00:00]" c="14-11-21" nd="1">
                <p n="[Calendar].[Date Hierarchy].[Year].&amp;[2021].&amp;[Nov]"/>
                <p n="[Calendar].[Date Hierarchy].[Year].&amp;[2021]"/>
              </i>
              <i n="[Calendar].[Date Hierarchy].[Year].&amp;[2021].&amp;[Nov].&amp;[2021-11-15T00:00:00]" c="15-11-21" nd="1">
                <p n="[Calendar].[Date Hierarchy].[Year].&amp;[2021].&amp;[Nov]"/>
                <p n="[Calendar].[Date Hierarchy].[Year].&amp;[2021]"/>
              </i>
              <i n="[Calendar].[Date Hierarchy].[Year].&amp;[2021].&amp;[Nov].&amp;[2021-11-16T00:00:00]" c="16-11-21" nd="1">
                <p n="[Calendar].[Date Hierarchy].[Year].&amp;[2021].&amp;[Nov]"/>
                <p n="[Calendar].[Date Hierarchy].[Year].&amp;[2021]"/>
              </i>
              <i n="[Calendar].[Date Hierarchy].[Year].&amp;[2021].&amp;[Nov].&amp;[2021-11-17T00:00:00]" c="17-11-21" nd="1">
                <p n="[Calendar].[Date Hierarchy].[Year].&amp;[2021].&amp;[Nov]"/>
                <p n="[Calendar].[Date Hierarchy].[Year].&amp;[2021]"/>
              </i>
              <i n="[Calendar].[Date Hierarchy].[Year].&amp;[2021].&amp;[Nov].&amp;[2021-11-18T00:00:00]" c="18-11-21" nd="1">
                <p n="[Calendar].[Date Hierarchy].[Year].&amp;[2021].&amp;[Nov]"/>
                <p n="[Calendar].[Date Hierarchy].[Year].&amp;[2021]"/>
              </i>
              <i n="[Calendar].[Date Hierarchy].[Year].&amp;[2021].&amp;[Nov].&amp;[2021-11-19T00:00:00]" c="19-11-21" nd="1">
                <p n="[Calendar].[Date Hierarchy].[Year].&amp;[2021].&amp;[Nov]"/>
                <p n="[Calendar].[Date Hierarchy].[Year].&amp;[2021]"/>
              </i>
              <i n="[Calendar].[Date Hierarchy].[Year].&amp;[2021].&amp;[Nov].&amp;[2021-11-20T00:00:00]" c="20-11-21" nd="1">
                <p n="[Calendar].[Date Hierarchy].[Year].&amp;[2021].&amp;[Nov]"/>
                <p n="[Calendar].[Date Hierarchy].[Year].&amp;[2021]"/>
              </i>
              <i n="[Calendar].[Date Hierarchy].[Year].&amp;[2021].&amp;[Nov].&amp;[2021-11-21T00:00:00]" c="21-11-21" nd="1">
                <p n="[Calendar].[Date Hierarchy].[Year].&amp;[2021].&amp;[Nov]"/>
                <p n="[Calendar].[Date Hierarchy].[Year].&amp;[2021]"/>
              </i>
              <i n="[Calendar].[Date Hierarchy].[Year].&amp;[2021].&amp;[Nov].&amp;[2021-11-23T00:00:00]" c="23-11-21" nd="1">
                <p n="[Calendar].[Date Hierarchy].[Year].&amp;[2021].&amp;[Nov]"/>
                <p n="[Calendar].[Date Hierarchy].[Year].&amp;[2021]"/>
              </i>
              <i n="[Calendar].[Date Hierarchy].[Year].&amp;[2021].&amp;[Nov].&amp;[2021-11-24T00:00:00]" c="24-11-21" nd="1">
                <p n="[Calendar].[Date Hierarchy].[Year].&amp;[2021].&amp;[Nov]"/>
                <p n="[Calendar].[Date Hierarchy].[Year].&amp;[2021]"/>
              </i>
              <i n="[Calendar].[Date Hierarchy].[Year].&amp;[2021].&amp;[Nov].&amp;[2021-11-25T00:00:00]" c="25-11-21" nd="1">
                <p n="[Calendar].[Date Hierarchy].[Year].&amp;[2021].&amp;[Nov]"/>
                <p n="[Calendar].[Date Hierarchy].[Year].&amp;[2021]"/>
              </i>
              <i n="[Calendar].[Date Hierarchy].[Year].&amp;[2021].&amp;[Nov].&amp;[2021-11-26T00:00:00]" c="26-11-21" nd="1">
                <p n="[Calendar].[Date Hierarchy].[Year].&amp;[2021].&amp;[Nov]"/>
                <p n="[Calendar].[Date Hierarchy].[Year].&amp;[2021]"/>
              </i>
              <i n="[Calendar].[Date Hierarchy].[Year].&amp;[2021].&amp;[Nov].&amp;[2021-11-27T00:00:00]" c="27-11-21" nd="1">
                <p n="[Calendar].[Date Hierarchy].[Year].&amp;[2021].&amp;[Nov]"/>
                <p n="[Calendar].[Date Hierarchy].[Year].&amp;[2021]"/>
              </i>
              <i n="[Calendar].[Date Hierarchy].[Year].&amp;[2021].&amp;[Nov].&amp;[2021-11-28T00:00:00]" c="28-11-21" nd="1">
                <p n="[Calendar].[Date Hierarchy].[Year].&amp;[2021].&amp;[Nov]"/>
                <p n="[Calendar].[Date Hierarchy].[Year].&amp;[2021]"/>
              </i>
              <i n="[Calendar].[Date Hierarchy].[Year].&amp;[2021].&amp;[Nov].&amp;[2021-11-29T00:00:00]" c="29-11-21" nd="1">
                <p n="[Calendar].[Date Hierarchy].[Year].&amp;[2021].&amp;[Nov]"/>
                <p n="[Calendar].[Date Hierarchy].[Year].&amp;[2021]"/>
              </i>
              <i n="[Calendar].[Date Hierarchy].[Year].&amp;[2021].&amp;[Nov].&amp;[2021-11-30T00:00:00]" c="30-11-21" nd="1">
                <p n="[Calendar].[Date Hierarchy].[Year].&amp;[2021].&amp;[Nov]"/>
                <p n="[Calendar].[Date Hierarchy].[Year].&amp;[2021]"/>
              </i>
              <i n="[Calendar].[Date Hierarchy].[Year].&amp;[2021].&amp;[Dec].&amp;[2021-12-01T00:00:00]" c="01-12-21" nd="1">
                <p n="[Calendar].[Date Hierarchy].[Year].&amp;[2021].&amp;[Dec]"/>
                <p n="[Calendar].[Date Hierarchy].[Year].&amp;[2021]"/>
              </i>
              <i n="[Calendar].[Date Hierarchy].[Year].&amp;[2021].&amp;[Dec].&amp;[2021-12-02T00:00:00]" c="02-12-21" nd="1">
                <p n="[Calendar].[Date Hierarchy].[Year].&amp;[2021].&amp;[Dec]"/>
                <p n="[Calendar].[Date Hierarchy].[Year].&amp;[2021]"/>
              </i>
              <i n="[Calendar].[Date Hierarchy].[Year].&amp;[2021].&amp;[Dec].&amp;[2021-12-03T00:00:00]" c="03-12-21" nd="1">
                <p n="[Calendar].[Date Hierarchy].[Year].&amp;[2021].&amp;[Dec]"/>
                <p n="[Calendar].[Date Hierarchy].[Year].&amp;[2021]"/>
              </i>
              <i n="[Calendar].[Date Hierarchy].[Year].&amp;[2021].&amp;[Dec].&amp;[2021-12-04T00:00:00]" c="04-12-21" nd="1">
                <p n="[Calendar].[Date Hierarchy].[Year].&amp;[2021].&amp;[Dec]"/>
                <p n="[Calendar].[Date Hierarchy].[Year].&amp;[2021]"/>
              </i>
              <i n="[Calendar].[Date Hierarchy].[Year].&amp;[2021].&amp;[Dec].&amp;[2021-12-05T00:00:00]" c="05-12-21" nd="1">
                <p n="[Calendar].[Date Hierarchy].[Year].&amp;[2021].&amp;[Dec]"/>
                <p n="[Calendar].[Date Hierarchy].[Year].&amp;[2021]"/>
              </i>
              <i n="[Calendar].[Date Hierarchy].[Year].&amp;[2021].&amp;[Dec].&amp;[2021-12-06T00:00:00]" c="06-12-21" nd="1">
                <p n="[Calendar].[Date Hierarchy].[Year].&amp;[2021].&amp;[Dec]"/>
                <p n="[Calendar].[Date Hierarchy].[Year].&amp;[2021]"/>
              </i>
              <i n="[Calendar].[Date Hierarchy].[Year].&amp;[2021].&amp;[Dec].&amp;[2021-12-07T00:00:00]" c="07-12-21" nd="1">
                <p n="[Calendar].[Date Hierarchy].[Year].&amp;[2021].&amp;[Dec]"/>
                <p n="[Calendar].[Date Hierarchy].[Year].&amp;[2021]"/>
              </i>
              <i n="[Calendar].[Date Hierarchy].[Year].&amp;[2021].&amp;[Dec].&amp;[2021-12-08T00:00:00]" c="08-12-21" nd="1">
                <p n="[Calendar].[Date Hierarchy].[Year].&amp;[2021].&amp;[Dec]"/>
                <p n="[Calendar].[Date Hierarchy].[Year].&amp;[2021]"/>
              </i>
              <i n="[Calendar].[Date Hierarchy].[Year].&amp;[2021].&amp;[Dec].&amp;[2021-12-09T00:00:00]" c="09-12-21" nd="1">
                <p n="[Calendar].[Date Hierarchy].[Year].&amp;[2021].&amp;[Dec]"/>
                <p n="[Calendar].[Date Hierarchy].[Year].&amp;[2021]"/>
              </i>
              <i n="[Calendar].[Date Hierarchy].[Year].&amp;[2021].&amp;[Dec].&amp;[2021-12-10T00:00:00]" c="10-12-21" nd="1">
                <p n="[Calendar].[Date Hierarchy].[Year].&amp;[2021].&amp;[Dec]"/>
                <p n="[Calendar].[Date Hierarchy].[Year].&amp;[2021]"/>
              </i>
              <i n="[Calendar].[Date Hierarchy].[Year].&amp;[2021].&amp;[Dec].&amp;[2021-12-11T00:00:00]" c="11-12-21" nd="1">
                <p n="[Calendar].[Date Hierarchy].[Year].&amp;[2021].&amp;[Dec]"/>
                <p n="[Calendar].[Date Hierarchy].[Year].&amp;[2021]"/>
              </i>
              <i n="[Calendar].[Date Hierarchy].[Year].&amp;[2021].&amp;[Dec].&amp;[2021-12-12T00:00:00]" c="12-12-21" nd="1">
                <p n="[Calendar].[Date Hierarchy].[Year].&amp;[2021].&amp;[Dec]"/>
                <p n="[Calendar].[Date Hierarchy].[Year].&amp;[2021]"/>
              </i>
              <i n="[Calendar].[Date Hierarchy].[Year].&amp;[2021].&amp;[Dec].&amp;[2021-12-13T00:00:00]" c="13-12-21" nd="1">
                <p n="[Calendar].[Date Hierarchy].[Year].&amp;[2021].&amp;[Dec]"/>
                <p n="[Calendar].[Date Hierarchy].[Year].&amp;[2021]"/>
              </i>
              <i n="[Calendar].[Date Hierarchy].[Year].&amp;[2021].&amp;[Dec].&amp;[2021-12-14T00:00:00]" c="14-12-21" nd="1">
                <p n="[Calendar].[Date Hierarchy].[Year].&amp;[2021].&amp;[Dec]"/>
                <p n="[Calendar].[Date Hierarchy].[Year].&amp;[2021]"/>
              </i>
              <i n="[Calendar].[Date Hierarchy].[Year].&amp;[2021].&amp;[Dec].&amp;[2021-12-15T00:00:00]" c="15-12-21" nd="1">
                <p n="[Calendar].[Date Hierarchy].[Year].&amp;[2021].&amp;[Dec]"/>
                <p n="[Calendar].[Date Hierarchy].[Year].&amp;[2021]"/>
              </i>
              <i n="[Calendar].[Date Hierarchy].[Year].&amp;[2021].&amp;[Dec].&amp;[2021-12-16T00:00:00]" c="16-12-21" nd="1">
                <p n="[Calendar].[Date Hierarchy].[Year].&amp;[2021].&amp;[Dec]"/>
                <p n="[Calendar].[Date Hierarchy].[Year].&amp;[2021]"/>
              </i>
              <i n="[Calendar].[Date Hierarchy].[Year].&amp;[2021].&amp;[Dec].&amp;[2021-12-17T00:00:00]" c="17-12-21" nd="1">
                <p n="[Calendar].[Date Hierarchy].[Year].&amp;[2021].&amp;[Dec]"/>
                <p n="[Calendar].[Date Hierarchy].[Year].&amp;[2021]"/>
              </i>
              <i n="[Calendar].[Date Hierarchy].[Year].&amp;[2021].&amp;[Dec].&amp;[2021-12-18T00:00:00]" c="18-12-21" nd="1">
                <p n="[Calendar].[Date Hierarchy].[Year].&amp;[2021].&amp;[Dec]"/>
                <p n="[Calendar].[Date Hierarchy].[Year].&amp;[2021]"/>
              </i>
              <i n="[Calendar].[Date Hierarchy].[Year].&amp;[2021].&amp;[Dec].&amp;[2021-12-19T00:00:00]" c="19-12-21" nd="1">
                <p n="[Calendar].[Date Hierarchy].[Year].&amp;[2021].&amp;[Dec]"/>
                <p n="[Calendar].[Date Hierarchy].[Year].&amp;[2021]"/>
              </i>
              <i n="[Calendar].[Date Hierarchy].[Year].&amp;[2021].&amp;[Dec].&amp;[2021-12-20T00:00:00]" c="20-12-21" nd="1">
                <p n="[Calendar].[Date Hierarchy].[Year].&amp;[2021].&amp;[Dec]"/>
                <p n="[Calendar].[Date Hierarchy].[Year].&amp;[2021]"/>
              </i>
              <i n="[Calendar].[Date Hierarchy].[Year].&amp;[2021].&amp;[Dec].&amp;[2021-12-21T00:00:00]" c="21-12-21" nd="1">
                <p n="[Calendar].[Date Hierarchy].[Year].&amp;[2021].&amp;[Dec]"/>
                <p n="[Calendar].[Date Hierarchy].[Year].&amp;[2021]"/>
              </i>
              <i n="[Calendar].[Date Hierarchy].[Year].&amp;[2021].&amp;[Dec].&amp;[2021-12-22T00:00:00]" c="22-12-21" nd="1">
                <p n="[Calendar].[Date Hierarchy].[Year].&amp;[2021].&amp;[Dec]"/>
                <p n="[Calendar].[Date Hierarchy].[Year].&amp;[2021]"/>
              </i>
              <i n="[Calendar].[Date Hierarchy].[Year].&amp;[2021].&amp;[Dec].&amp;[2021-12-23T00:00:00]" c="23-12-21" nd="1">
                <p n="[Calendar].[Date Hierarchy].[Year].&amp;[2021].&amp;[Dec]"/>
                <p n="[Calendar].[Date Hierarchy].[Year].&amp;[2021]"/>
              </i>
              <i n="[Calendar].[Date Hierarchy].[Year].&amp;[2021].&amp;[Dec].&amp;[2021-12-24T00:00:00]" c="24-12-21" nd="1">
                <p n="[Calendar].[Date Hierarchy].[Year].&amp;[2021].&amp;[Dec]"/>
                <p n="[Calendar].[Date Hierarchy].[Year].&amp;[2021]"/>
              </i>
              <i n="[Calendar].[Date Hierarchy].[Year].&amp;[2021].&amp;[Dec].&amp;[2021-12-25T00:00:00]" c="25-12-21" nd="1">
                <p n="[Calendar].[Date Hierarchy].[Year].&amp;[2021].&amp;[Dec]"/>
                <p n="[Calendar].[Date Hierarchy].[Year].&amp;[2021]"/>
              </i>
              <i n="[Calendar].[Date Hierarchy].[Year].&amp;[2021].&amp;[Dec].&amp;[2021-12-26T00:00:00]" c="26-12-21" nd="1">
                <p n="[Calendar].[Date Hierarchy].[Year].&amp;[2021].&amp;[Dec]"/>
                <p n="[Calendar].[Date Hierarchy].[Year].&amp;[2021]"/>
              </i>
              <i n="[Calendar].[Date Hierarchy].[Year].&amp;[2021].&amp;[Dec].&amp;[2021-12-27T00:00:00]" c="27-12-21" nd="1">
                <p n="[Calendar].[Date Hierarchy].[Year].&amp;[2021].&amp;[Dec]"/>
                <p n="[Calendar].[Date Hierarchy].[Year].&amp;[2021]"/>
              </i>
              <i n="[Calendar].[Date Hierarchy].[Year].&amp;[2021].&amp;[Dec].&amp;[2021-12-28T00:00:00]" c="28-12-21" nd="1">
                <p n="[Calendar].[Date Hierarchy].[Year].&amp;[2021].&amp;[Dec]"/>
                <p n="[Calendar].[Date Hierarchy].[Year].&amp;[2021]"/>
              </i>
              <i n="[Calendar].[Date Hierarchy].[Year].&amp;[2021].&amp;[Dec].&amp;[2021-12-29T00:00:00]" c="29-12-21" nd="1">
                <p n="[Calendar].[Date Hierarchy].[Year].&amp;[2021].&amp;[Dec]"/>
                <p n="[Calendar].[Date Hierarchy].[Year].&amp;[2021]"/>
              </i>
              <i n="[Calendar].[Date Hierarchy].[Year].&amp;[2021].&amp;[Dec].&amp;[2021-12-30T00:00:00]" c="30-12-21" nd="1">
                <p n="[Calendar].[Date Hierarchy].[Year].&amp;[2021].&amp;[Dec]"/>
                <p n="[Calendar].[Date Hierarchy].[Year].&amp;[2021]"/>
              </i>
              <i n="[Calendar].[Date Hierarchy].[Year].&amp;[2021].&amp;[Dec].&amp;[2021-12-31T00:00:00]" c="31-12-21" nd="1">
                <p n="[Calendar].[Date Hierarchy].[Year].&amp;[2021].&amp;[Dec]"/>
                <p n="[Calendar].[Date Hierarchy].[Year].&amp;[2021]"/>
              </i>
              <i n="[Calendar].[Date Hierarchy].[Year].&amp;[2022].&amp;[Jan].&amp;[2022-01-01T00:00:00]" c="01-01-22" nd="1">
                <p n="[Calendar].[Date Hierarchy].[Year].&amp;[2022].&amp;[Jan]"/>
                <p n="[Calendar].[Date Hierarchy].[Year].&amp;[2022]"/>
              </i>
              <i n="[Calendar].[Date Hierarchy].[Year].&amp;[2022].&amp;[Jan].&amp;[2022-01-02T00:00:00]" c="02-01-22" nd="1">
                <p n="[Calendar].[Date Hierarchy].[Year].&amp;[2022].&amp;[Jan]"/>
                <p n="[Calendar].[Date Hierarchy].[Year].&amp;[2022]"/>
              </i>
              <i n="[Calendar].[Date Hierarchy].[Year].&amp;[2022].&amp;[Jan].&amp;[2022-01-03T00:00:00]" c="03-01-22" nd="1">
                <p n="[Calendar].[Date Hierarchy].[Year].&amp;[2022].&amp;[Jan]"/>
                <p n="[Calendar].[Date Hierarchy].[Year].&amp;[2022]"/>
              </i>
              <i n="[Calendar].[Date Hierarchy].[Year].&amp;[2022].&amp;[Jan].&amp;[2022-01-04T00:00:00]" c="04-01-22" nd="1">
                <p n="[Calendar].[Date Hierarchy].[Year].&amp;[2022].&amp;[Jan]"/>
                <p n="[Calendar].[Date Hierarchy].[Year].&amp;[2022]"/>
              </i>
              <i n="[Calendar].[Date Hierarchy].[Year].&amp;[2022].&amp;[Jan].&amp;[2022-01-05T00:00:00]" c="05-01-22" nd="1">
                <p n="[Calendar].[Date Hierarchy].[Year].&amp;[2022].&amp;[Jan]"/>
                <p n="[Calendar].[Date Hierarchy].[Year].&amp;[2022]"/>
              </i>
              <i n="[Calendar].[Date Hierarchy].[Year].&amp;[2022].&amp;[Jan].&amp;[2022-01-06T00:00:00]" c="06-01-22" nd="1">
                <p n="[Calendar].[Date Hierarchy].[Year].&amp;[2022].&amp;[Jan]"/>
                <p n="[Calendar].[Date Hierarchy].[Year].&amp;[2022]"/>
              </i>
              <i n="[Calendar].[Date Hierarchy].[Year].&amp;[2022].&amp;[Jan].&amp;[2022-01-07T00:00:00]" c="07-01-22" nd="1">
                <p n="[Calendar].[Date Hierarchy].[Year].&amp;[2022].&amp;[Jan]"/>
                <p n="[Calendar].[Date Hierarchy].[Year].&amp;[2022]"/>
              </i>
              <i n="[Calendar].[Date Hierarchy].[Year].&amp;[2022].&amp;[Jan].&amp;[2022-01-08T00:00:00]" c="08-01-22" nd="1">
                <p n="[Calendar].[Date Hierarchy].[Year].&amp;[2022].&amp;[Jan]"/>
                <p n="[Calendar].[Date Hierarchy].[Year].&amp;[2022]"/>
              </i>
              <i n="[Calendar].[Date Hierarchy].[Year].&amp;[2022].&amp;[Jan].&amp;[2022-01-09T00:00:00]" c="09-01-22" nd="1">
                <p n="[Calendar].[Date Hierarchy].[Year].&amp;[2022].&amp;[Jan]"/>
                <p n="[Calendar].[Date Hierarchy].[Year].&amp;[2022]"/>
              </i>
              <i n="[Calendar].[Date Hierarchy].[Year].&amp;[2022].&amp;[Jan].&amp;[2022-01-10T00:00:00]" c="10-01-22" nd="1">
                <p n="[Calendar].[Date Hierarchy].[Year].&amp;[2022].&amp;[Jan]"/>
                <p n="[Calendar].[Date Hierarchy].[Year].&amp;[2022]"/>
              </i>
              <i n="[Calendar].[Date Hierarchy].[Year].&amp;[2022].&amp;[Jan].&amp;[2022-01-11T00:00:00]" c="11-01-22" nd="1">
                <p n="[Calendar].[Date Hierarchy].[Year].&amp;[2022].&amp;[Jan]"/>
                <p n="[Calendar].[Date Hierarchy].[Year].&amp;[2022]"/>
              </i>
              <i n="[Calendar].[Date Hierarchy].[Year].&amp;[2022].&amp;[Jan].&amp;[2022-01-12T00:00:00]" c="12-01-22" nd="1">
                <p n="[Calendar].[Date Hierarchy].[Year].&amp;[2022].&amp;[Jan]"/>
                <p n="[Calendar].[Date Hierarchy].[Year].&amp;[2022]"/>
              </i>
              <i n="[Calendar].[Date Hierarchy].[Year].&amp;[2022].&amp;[Jan].&amp;[2022-01-13T00:00:00]" c="13-01-22" nd="1">
                <p n="[Calendar].[Date Hierarchy].[Year].&amp;[2022].&amp;[Jan]"/>
                <p n="[Calendar].[Date Hierarchy].[Year].&amp;[2022]"/>
              </i>
              <i n="[Calendar].[Date Hierarchy].[Year].&amp;[2022].&amp;[Jan].&amp;[2022-01-14T00:00:00]" c="14-01-22" nd="1">
                <p n="[Calendar].[Date Hierarchy].[Year].&amp;[2022].&amp;[Jan]"/>
                <p n="[Calendar].[Date Hierarchy].[Year].&amp;[2022]"/>
              </i>
              <i n="[Calendar].[Date Hierarchy].[Year].&amp;[2022].&amp;[Jan].&amp;[2022-01-15T00:00:00]" c="15-01-22" nd="1">
                <p n="[Calendar].[Date Hierarchy].[Year].&amp;[2022].&amp;[Jan]"/>
                <p n="[Calendar].[Date Hierarchy].[Year].&amp;[2022]"/>
              </i>
              <i n="[Calendar].[Date Hierarchy].[Year].&amp;[2022].&amp;[Jan].&amp;[2022-01-16T00:00:00]" c="16-01-22" nd="1">
                <p n="[Calendar].[Date Hierarchy].[Year].&amp;[2022].&amp;[Jan]"/>
                <p n="[Calendar].[Date Hierarchy].[Year].&amp;[2022]"/>
              </i>
              <i n="[Calendar].[Date Hierarchy].[Year].&amp;[2022].&amp;[Jan].&amp;[2022-01-17T00:00:00]" c="17-01-22" nd="1">
                <p n="[Calendar].[Date Hierarchy].[Year].&amp;[2022].&amp;[Jan]"/>
                <p n="[Calendar].[Date Hierarchy].[Year].&amp;[2022]"/>
              </i>
              <i n="[Calendar].[Date Hierarchy].[Year].&amp;[2022].&amp;[Jan].&amp;[2022-01-18T00:00:00]" c="18-01-22" nd="1">
                <p n="[Calendar].[Date Hierarchy].[Year].&amp;[2022].&amp;[Jan]"/>
                <p n="[Calendar].[Date Hierarchy].[Year].&amp;[2022]"/>
              </i>
              <i n="[Calendar].[Date Hierarchy].[Year].&amp;[2022].&amp;[Jan].&amp;[2022-01-19T00:00:00]" c="19-01-22" nd="1">
                <p n="[Calendar].[Date Hierarchy].[Year].&amp;[2022].&amp;[Jan]"/>
                <p n="[Calendar].[Date Hierarchy].[Year].&amp;[2022]"/>
              </i>
              <i n="[Calendar].[Date Hierarchy].[Year].&amp;[2022].&amp;[Jan].&amp;[2022-01-20T00:00:00]" c="20-01-22" nd="1">
                <p n="[Calendar].[Date Hierarchy].[Year].&amp;[2022].&amp;[Jan]"/>
                <p n="[Calendar].[Date Hierarchy].[Year].&amp;[2022]"/>
              </i>
              <i n="[Calendar].[Date Hierarchy].[Year].&amp;[2022].&amp;[Jan].&amp;[2022-01-21T00:00:00]" c="21-01-22" nd="1">
                <p n="[Calendar].[Date Hierarchy].[Year].&amp;[2022].&amp;[Jan]"/>
                <p n="[Calendar].[Date Hierarchy].[Year].&amp;[2022]"/>
              </i>
              <i n="[Calendar].[Date Hierarchy].[Year].&amp;[2022].&amp;[Jan].&amp;[2022-01-22T00:00:00]" c="22-01-22" nd="1">
                <p n="[Calendar].[Date Hierarchy].[Year].&amp;[2022].&amp;[Jan]"/>
                <p n="[Calendar].[Date Hierarchy].[Year].&amp;[2022]"/>
              </i>
              <i n="[Calendar].[Date Hierarchy].[Year].&amp;[2022].&amp;[Jan].&amp;[2022-01-23T00:00:00]" c="23-01-22" nd="1">
                <p n="[Calendar].[Date Hierarchy].[Year].&amp;[2022].&amp;[Jan]"/>
                <p n="[Calendar].[Date Hierarchy].[Year].&amp;[2022]"/>
              </i>
              <i n="[Calendar].[Date Hierarchy].[Year].&amp;[2022].&amp;[Jan].&amp;[2022-01-24T00:00:00]" c="24-01-22" nd="1">
                <p n="[Calendar].[Date Hierarchy].[Year].&amp;[2022].&amp;[Jan]"/>
                <p n="[Calendar].[Date Hierarchy].[Year].&amp;[2022]"/>
              </i>
              <i n="[Calendar].[Date Hierarchy].[Year].&amp;[2022].&amp;[Jan].&amp;[2022-01-25T00:00:00]" c="25-01-22" nd="1">
                <p n="[Calendar].[Date Hierarchy].[Year].&amp;[2022].&amp;[Jan]"/>
                <p n="[Calendar].[Date Hierarchy].[Year].&amp;[2022]"/>
              </i>
              <i n="[Calendar].[Date Hierarchy].[Year].&amp;[2022].&amp;[Jan].&amp;[2022-01-26T00:00:00]" c="26-01-22" nd="1">
                <p n="[Calendar].[Date Hierarchy].[Year].&amp;[2022].&amp;[Jan]"/>
                <p n="[Calendar].[Date Hierarchy].[Year].&amp;[2022]"/>
              </i>
              <i n="[Calendar].[Date Hierarchy].[Year].&amp;[2022].&amp;[Jan].&amp;[2022-01-27T00:00:00]" c="27-01-22" nd="1">
                <p n="[Calendar].[Date Hierarchy].[Year].&amp;[2022].&amp;[Jan]"/>
                <p n="[Calendar].[Date Hierarchy].[Year].&amp;[2022]"/>
              </i>
              <i n="[Calendar].[Date Hierarchy].[Year].&amp;[2022].&amp;[Jan].&amp;[2022-01-28T00:00:00]" c="28-01-22" nd="1">
                <p n="[Calendar].[Date Hierarchy].[Year].&amp;[2022].&amp;[Jan]"/>
                <p n="[Calendar].[Date Hierarchy].[Year].&amp;[2022]"/>
              </i>
              <i n="[Calendar].[Date Hierarchy].[Year].&amp;[2022].&amp;[Jan].&amp;[2022-01-29T00:00:00]" c="29-01-22" nd="1">
                <p n="[Calendar].[Date Hierarchy].[Year].&amp;[2022].&amp;[Jan]"/>
                <p n="[Calendar].[Date Hierarchy].[Year].&amp;[2022]"/>
              </i>
              <i n="[Calendar].[Date Hierarchy].[Year].&amp;[2022].&amp;[Jan].&amp;[2022-01-31T00:00:00]" c="31-01-22" nd="1">
                <p n="[Calendar].[Date Hierarchy].[Year].&amp;[2022].&amp;[Jan]"/>
                <p n="[Calendar].[Date Hierarchy].[Year].&amp;[2022]"/>
              </i>
              <i n="[Calendar].[Date Hierarchy].[Year].&amp;[2022].&amp;[Feb].&amp;[2022-02-01T00:00:00]" c="01-02-22" nd="1">
                <p n="[Calendar].[Date Hierarchy].[Year].&amp;[2022].&amp;[Feb]"/>
                <p n="[Calendar].[Date Hierarchy].[Year].&amp;[2022]"/>
              </i>
              <i n="[Calendar].[Date Hierarchy].[Year].&amp;[2022].&amp;[Feb].&amp;[2022-02-02T00:00:00]" c="02-02-22" nd="1">
                <p n="[Calendar].[Date Hierarchy].[Year].&amp;[2022].&amp;[Feb]"/>
                <p n="[Calendar].[Date Hierarchy].[Year].&amp;[2022]"/>
              </i>
              <i n="[Calendar].[Date Hierarchy].[Year].&amp;[2022].&amp;[Feb].&amp;[2022-02-03T00:00:00]" c="03-02-22" nd="1">
                <p n="[Calendar].[Date Hierarchy].[Year].&amp;[2022].&amp;[Feb]"/>
                <p n="[Calendar].[Date Hierarchy].[Year].&amp;[2022]"/>
              </i>
              <i n="[Calendar].[Date Hierarchy].[Year].&amp;[2022].&amp;[Feb].&amp;[2022-02-04T00:00:00]" c="04-02-22" nd="1">
                <p n="[Calendar].[Date Hierarchy].[Year].&amp;[2022].&amp;[Feb]"/>
                <p n="[Calendar].[Date Hierarchy].[Year].&amp;[2022]"/>
              </i>
              <i n="[Calendar].[Date Hierarchy].[Year].&amp;[2022].&amp;[Feb].&amp;[2022-02-05T00:00:00]" c="05-02-22" nd="1">
                <p n="[Calendar].[Date Hierarchy].[Year].&amp;[2022].&amp;[Feb]"/>
                <p n="[Calendar].[Date Hierarchy].[Year].&amp;[2022]"/>
              </i>
              <i n="[Calendar].[Date Hierarchy].[Year].&amp;[2022].&amp;[Feb].&amp;[2022-02-06T00:00:00]" c="06-02-22" nd="1">
                <p n="[Calendar].[Date Hierarchy].[Year].&amp;[2022].&amp;[Feb]"/>
                <p n="[Calendar].[Date Hierarchy].[Year].&amp;[2022]"/>
              </i>
              <i n="[Calendar].[Date Hierarchy].[Year].&amp;[2022].&amp;[Feb].&amp;[2022-02-07T00:00:00]" c="07-02-22" nd="1">
                <p n="[Calendar].[Date Hierarchy].[Year].&amp;[2022].&amp;[Feb]"/>
                <p n="[Calendar].[Date Hierarchy].[Year].&amp;[2022]"/>
              </i>
              <i n="[Calendar].[Date Hierarchy].[Year].&amp;[2022].&amp;[Feb].&amp;[2022-02-08T00:00:00]" c="08-02-22" nd="1">
                <p n="[Calendar].[Date Hierarchy].[Year].&amp;[2022].&amp;[Feb]"/>
                <p n="[Calendar].[Date Hierarchy].[Year].&amp;[2022]"/>
              </i>
              <i n="[Calendar].[Date Hierarchy].[Year].&amp;[2022].&amp;[Feb].&amp;[2022-02-09T00:00:00]" c="09-02-22" nd="1">
                <p n="[Calendar].[Date Hierarchy].[Year].&amp;[2022].&amp;[Feb]"/>
                <p n="[Calendar].[Date Hierarchy].[Year].&amp;[2022]"/>
              </i>
              <i n="[Calendar].[Date Hierarchy].[Year].&amp;[2022].&amp;[Feb].&amp;[2022-02-10T00:00:00]" c="10-02-22" nd="1">
                <p n="[Calendar].[Date Hierarchy].[Year].&amp;[2022].&amp;[Feb]"/>
                <p n="[Calendar].[Date Hierarchy].[Year].&amp;[2022]"/>
              </i>
              <i n="[Calendar].[Date Hierarchy].[Year].&amp;[2022].&amp;[Feb].&amp;[2022-02-11T00:00:00]" c="11-02-22" nd="1">
                <p n="[Calendar].[Date Hierarchy].[Year].&amp;[2022].&amp;[Feb]"/>
                <p n="[Calendar].[Date Hierarchy].[Year].&amp;[2022]"/>
              </i>
              <i n="[Calendar].[Date Hierarchy].[Year].&amp;[2022].&amp;[Feb].&amp;[2022-02-12T00:00:00]" c="12-02-22" nd="1">
                <p n="[Calendar].[Date Hierarchy].[Year].&amp;[2022].&amp;[Feb]"/>
                <p n="[Calendar].[Date Hierarchy].[Year].&amp;[2022]"/>
              </i>
              <i n="[Calendar].[Date Hierarchy].[Year].&amp;[2022].&amp;[Feb].&amp;[2022-02-13T00:00:00]" c="13-02-22" nd="1">
                <p n="[Calendar].[Date Hierarchy].[Year].&amp;[2022].&amp;[Feb]"/>
                <p n="[Calendar].[Date Hierarchy].[Year].&amp;[2022]"/>
              </i>
              <i n="[Calendar].[Date Hierarchy].[Year].&amp;[2022].&amp;[Feb].&amp;[2022-02-14T00:00:00]" c="14-02-22" nd="1">
                <p n="[Calendar].[Date Hierarchy].[Year].&amp;[2022].&amp;[Feb]"/>
                <p n="[Calendar].[Date Hierarchy].[Year].&amp;[2022]"/>
              </i>
              <i n="[Calendar].[Date Hierarchy].[Year].&amp;[2022].&amp;[Feb].&amp;[2022-02-15T00:00:00]" c="15-02-22" nd="1">
                <p n="[Calendar].[Date Hierarchy].[Year].&amp;[2022].&amp;[Feb]"/>
                <p n="[Calendar].[Date Hierarchy].[Year].&amp;[2022]"/>
              </i>
              <i n="[Calendar].[Date Hierarchy].[Year].&amp;[2022].&amp;[Feb].&amp;[2022-02-16T00:00:00]" c="16-02-22" nd="1">
                <p n="[Calendar].[Date Hierarchy].[Year].&amp;[2022].&amp;[Feb]"/>
                <p n="[Calendar].[Date Hierarchy].[Year].&amp;[2022]"/>
              </i>
              <i n="[Calendar].[Date Hierarchy].[Year].&amp;[2022].&amp;[Feb].&amp;[2022-02-17T00:00:00]" c="17-02-22" nd="1">
                <p n="[Calendar].[Date Hierarchy].[Year].&amp;[2022].&amp;[Feb]"/>
                <p n="[Calendar].[Date Hierarchy].[Year].&amp;[2022]"/>
              </i>
              <i n="[Calendar].[Date Hierarchy].[Year].&amp;[2022].&amp;[Feb].&amp;[2022-02-18T00:00:00]" c="18-02-22" nd="1">
                <p n="[Calendar].[Date Hierarchy].[Year].&amp;[2022].&amp;[Feb]"/>
                <p n="[Calendar].[Date Hierarchy].[Year].&amp;[2022]"/>
              </i>
              <i n="[Calendar].[Date Hierarchy].[Year].&amp;[2022].&amp;[Feb].&amp;[2022-02-19T00:00:00]" c="19-02-22" nd="1">
                <p n="[Calendar].[Date Hierarchy].[Year].&amp;[2022].&amp;[Feb]"/>
                <p n="[Calendar].[Date Hierarchy].[Year].&amp;[2022]"/>
              </i>
              <i n="[Calendar].[Date Hierarchy].[Year].&amp;[2022].&amp;[Feb].&amp;[2022-02-20T00:00:00]" c="20-02-22" nd="1">
                <p n="[Calendar].[Date Hierarchy].[Year].&amp;[2022].&amp;[Feb]"/>
                <p n="[Calendar].[Date Hierarchy].[Year].&amp;[2022]"/>
              </i>
              <i n="[Calendar].[Date Hierarchy].[Year].&amp;[2022].&amp;[Feb].&amp;[2022-02-21T00:00:00]" c="21-02-22" nd="1">
                <p n="[Calendar].[Date Hierarchy].[Year].&amp;[2022].&amp;[Feb]"/>
                <p n="[Calendar].[Date Hierarchy].[Year].&amp;[2022]"/>
              </i>
              <i n="[Calendar].[Date Hierarchy].[Year].&amp;[2022].&amp;[Feb].&amp;[2022-02-22T00:00:00]" c="22-02-22" nd="1">
                <p n="[Calendar].[Date Hierarchy].[Year].&amp;[2022].&amp;[Feb]"/>
                <p n="[Calendar].[Date Hierarchy].[Year].&amp;[2022]"/>
              </i>
              <i n="[Calendar].[Date Hierarchy].[Year].&amp;[2022].&amp;[Feb].&amp;[2022-02-23T00:00:00]" c="23-02-22" nd="1">
                <p n="[Calendar].[Date Hierarchy].[Year].&amp;[2022].&amp;[Feb]"/>
                <p n="[Calendar].[Date Hierarchy].[Year].&amp;[2022]"/>
              </i>
              <i n="[Calendar].[Date Hierarchy].[Year].&amp;[2022].&amp;[Feb].&amp;[2022-02-24T00:00:00]" c="24-02-22" nd="1">
                <p n="[Calendar].[Date Hierarchy].[Year].&amp;[2022].&amp;[Feb]"/>
                <p n="[Calendar].[Date Hierarchy].[Year].&amp;[2022]"/>
              </i>
              <i n="[Calendar].[Date Hierarchy].[Year].&amp;[2022].&amp;[Feb].&amp;[2022-02-25T00:00:00]" c="25-02-22" nd="1">
                <p n="[Calendar].[Date Hierarchy].[Year].&amp;[2022].&amp;[Feb]"/>
                <p n="[Calendar].[Date Hierarchy].[Year].&amp;[2022]"/>
              </i>
              <i n="[Calendar].[Date Hierarchy].[Year].&amp;[2022].&amp;[Feb].&amp;[2022-02-26T00:00:00]" c="26-02-22" nd="1">
                <p n="[Calendar].[Date Hierarchy].[Year].&amp;[2022].&amp;[Feb]"/>
                <p n="[Calendar].[Date Hierarchy].[Year].&amp;[2022]"/>
              </i>
              <i n="[Calendar].[Date Hierarchy].[Year].&amp;[2022].&amp;[Feb].&amp;[2022-02-27T00:00:00]" c="27-02-22" nd="1">
                <p n="[Calendar].[Date Hierarchy].[Year].&amp;[2022].&amp;[Feb]"/>
                <p n="[Calendar].[Date Hierarchy].[Year].&amp;[2022]"/>
              </i>
              <i n="[Calendar].[Date Hierarchy].[Year].&amp;[2022].&amp;[Feb].&amp;[2022-02-28T00:00:00]" c="28-02-22" nd="1">
                <p n="[Calendar].[Date Hierarchy].[Year].&amp;[2022].&amp;[Feb]"/>
                <p n="[Calendar].[Date Hierarchy].[Year].&amp;[2022]"/>
              </i>
              <i n="[Calendar].[Date Hierarchy].[Year].&amp;[2022].&amp;[Mar].&amp;[2022-03-01T00:00:00]" c="01-03-22" nd="1">
                <p n="[Calendar].[Date Hierarchy].[Year].&amp;[2022].&amp;[Mar]"/>
                <p n="[Calendar].[Date Hierarchy].[Year].&amp;[2022]"/>
              </i>
              <i n="[Calendar].[Date Hierarchy].[Year].&amp;[2022].&amp;[Mar].&amp;[2022-03-02T00:00:00]" c="02-03-22" nd="1">
                <p n="[Calendar].[Date Hierarchy].[Year].&amp;[2022].&amp;[Mar]"/>
                <p n="[Calendar].[Date Hierarchy].[Year].&amp;[2022]"/>
              </i>
              <i n="[Calendar].[Date Hierarchy].[Year].&amp;[2022].&amp;[Mar].&amp;[2022-03-03T00:00:00]" c="03-03-22" nd="1">
                <p n="[Calendar].[Date Hierarchy].[Year].&amp;[2022].&amp;[Mar]"/>
                <p n="[Calendar].[Date Hierarchy].[Year].&amp;[2022]"/>
              </i>
              <i n="[Calendar].[Date Hierarchy].[Year].&amp;[2022].&amp;[Mar].&amp;[2022-03-04T00:00:00]" c="04-03-22" nd="1">
                <p n="[Calendar].[Date Hierarchy].[Year].&amp;[2022].&amp;[Mar]"/>
                <p n="[Calendar].[Date Hierarchy].[Year].&amp;[2022]"/>
              </i>
              <i n="[Calendar].[Date Hierarchy].[Year].&amp;[2022].&amp;[Mar].&amp;[2022-03-05T00:00:00]" c="05-03-22" nd="1">
                <p n="[Calendar].[Date Hierarchy].[Year].&amp;[2022].&amp;[Mar]"/>
                <p n="[Calendar].[Date Hierarchy].[Year].&amp;[2022]"/>
              </i>
              <i n="[Calendar].[Date Hierarchy].[Year].&amp;[2022].&amp;[Mar].&amp;[2022-03-06T00:00:00]" c="06-03-22" nd="1">
                <p n="[Calendar].[Date Hierarchy].[Year].&amp;[2022].&amp;[Mar]"/>
                <p n="[Calendar].[Date Hierarchy].[Year].&amp;[2022]"/>
              </i>
              <i n="[Calendar].[Date Hierarchy].[Year].&amp;[2022].&amp;[Mar].&amp;[2022-03-07T00:00:00]" c="07-03-22" nd="1">
                <p n="[Calendar].[Date Hierarchy].[Year].&amp;[2022].&amp;[Mar]"/>
                <p n="[Calendar].[Date Hierarchy].[Year].&amp;[2022]"/>
              </i>
              <i n="[Calendar].[Date Hierarchy].[Year].&amp;[2022].&amp;[Mar].&amp;[2022-03-08T00:00:00]" c="08-03-22" nd="1">
                <p n="[Calendar].[Date Hierarchy].[Year].&amp;[2022].&amp;[Mar]"/>
                <p n="[Calendar].[Date Hierarchy].[Year].&amp;[2022]"/>
              </i>
              <i n="[Calendar].[Date Hierarchy].[Year].&amp;[2022].&amp;[Mar].&amp;[2022-03-09T00:00:00]" c="09-03-22" nd="1">
                <p n="[Calendar].[Date Hierarchy].[Year].&amp;[2022].&amp;[Mar]"/>
                <p n="[Calendar].[Date Hierarchy].[Year].&amp;[2022]"/>
              </i>
              <i n="[Calendar].[Date Hierarchy].[Year].&amp;[2022].&amp;[Mar].&amp;[2022-03-10T00:00:00]" c="10-03-22" nd="1">
                <p n="[Calendar].[Date Hierarchy].[Year].&amp;[2022].&amp;[Mar]"/>
                <p n="[Calendar].[Date Hierarchy].[Year].&amp;[2022]"/>
              </i>
              <i n="[Calendar].[Date Hierarchy].[Year].&amp;[2022].&amp;[Mar].&amp;[2022-03-11T00:00:00]" c="11-03-22" nd="1">
                <p n="[Calendar].[Date Hierarchy].[Year].&amp;[2022].&amp;[Mar]"/>
                <p n="[Calendar].[Date Hierarchy].[Year].&amp;[2022]"/>
              </i>
              <i n="[Calendar].[Date Hierarchy].[Year].&amp;[2022].&amp;[Mar].&amp;[2022-03-12T00:00:00]" c="12-03-22" nd="1">
                <p n="[Calendar].[Date Hierarchy].[Year].&amp;[2022].&amp;[Mar]"/>
                <p n="[Calendar].[Date Hierarchy].[Year].&amp;[2022]"/>
              </i>
              <i n="[Calendar].[Date Hierarchy].[Year].&amp;[2022].&amp;[Mar].&amp;[2022-03-13T00:00:00]" c="13-03-22" nd="1">
                <p n="[Calendar].[Date Hierarchy].[Year].&amp;[2022].&amp;[Mar]"/>
                <p n="[Calendar].[Date Hierarchy].[Year].&amp;[2022]"/>
              </i>
              <i n="[Calendar].[Date Hierarchy].[Year].&amp;[2022].&amp;[Mar].&amp;[2022-03-14T00:00:00]" c="14-03-22" nd="1">
                <p n="[Calendar].[Date Hierarchy].[Year].&amp;[2022].&amp;[Mar]"/>
                <p n="[Calendar].[Date Hierarchy].[Year].&amp;[2022]"/>
              </i>
              <i n="[Calendar].[Date Hierarchy].[Year].&amp;[2022].&amp;[Mar].&amp;[2022-03-15T00:00:00]" c="15-03-22" nd="1">
                <p n="[Calendar].[Date Hierarchy].[Year].&amp;[2022].&amp;[Mar]"/>
                <p n="[Calendar].[Date Hierarchy].[Year].&amp;[2022]"/>
              </i>
              <i n="[Calendar].[Date Hierarchy].[Year].&amp;[2022].&amp;[Mar].&amp;[2022-03-16T00:00:00]" c="16-03-22" nd="1">
                <p n="[Calendar].[Date Hierarchy].[Year].&amp;[2022].&amp;[Mar]"/>
                <p n="[Calendar].[Date Hierarchy].[Year].&amp;[2022]"/>
              </i>
              <i n="[Calendar].[Date Hierarchy].[Year].&amp;[2022].&amp;[Mar].&amp;[2022-03-17T00:00:00]" c="17-03-22" nd="1">
                <p n="[Calendar].[Date Hierarchy].[Year].&amp;[2022].&amp;[Mar]"/>
                <p n="[Calendar].[Date Hierarchy].[Year].&amp;[2022]"/>
              </i>
              <i n="[Calendar].[Date Hierarchy].[Year].&amp;[2022].&amp;[Mar].&amp;[2022-03-18T00:00:00]" c="18-03-22" nd="1">
                <p n="[Calendar].[Date Hierarchy].[Year].&amp;[2022].&amp;[Mar]"/>
                <p n="[Calendar].[Date Hierarchy].[Year].&amp;[2022]"/>
              </i>
              <i n="[Calendar].[Date Hierarchy].[Year].&amp;[2022].&amp;[Mar].&amp;[2022-03-19T00:00:00]" c="19-03-22" nd="1">
                <p n="[Calendar].[Date Hierarchy].[Year].&amp;[2022].&amp;[Mar]"/>
                <p n="[Calendar].[Date Hierarchy].[Year].&amp;[2022]"/>
              </i>
              <i n="[Calendar].[Date Hierarchy].[Year].&amp;[2022].&amp;[Mar].&amp;[2022-03-20T00:00:00]" c="20-03-22" nd="1">
                <p n="[Calendar].[Date Hierarchy].[Year].&amp;[2022].&amp;[Mar]"/>
                <p n="[Calendar].[Date Hierarchy].[Year].&amp;[2022]"/>
              </i>
              <i n="[Calendar].[Date Hierarchy].[Year].&amp;[2022].&amp;[Mar].&amp;[2022-03-21T00:00:00]" c="21-03-22" nd="1">
                <p n="[Calendar].[Date Hierarchy].[Year].&amp;[2022].&amp;[Mar]"/>
                <p n="[Calendar].[Date Hierarchy].[Year].&amp;[2022]"/>
              </i>
              <i n="[Calendar].[Date Hierarchy].[Year].&amp;[2022].&amp;[Mar].&amp;[2022-03-22T00:00:00]" c="22-03-22" nd="1">
                <p n="[Calendar].[Date Hierarchy].[Year].&amp;[2022].&amp;[Mar]"/>
                <p n="[Calendar].[Date Hierarchy].[Year].&amp;[2022]"/>
              </i>
              <i n="[Calendar].[Date Hierarchy].[Year].&amp;[2022].&amp;[Mar].&amp;[2022-03-23T00:00:00]" c="23-03-22" nd="1">
                <p n="[Calendar].[Date Hierarchy].[Year].&amp;[2022].&amp;[Mar]"/>
                <p n="[Calendar].[Date Hierarchy].[Year].&amp;[2022]"/>
              </i>
              <i n="[Calendar].[Date Hierarchy].[Year].&amp;[2022].&amp;[Mar].&amp;[2022-03-24T00:00:00]" c="24-03-22" nd="1">
                <p n="[Calendar].[Date Hierarchy].[Year].&amp;[2022].&amp;[Mar]"/>
                <p n="[Calendar].[Date Hierarchy].[Year].&amp;[2022]"/>
              </i>
              <i n="[Calendar].[Date Hierarchy].[Year].&amp;[2022].&amp;[Mar].&amp;[2022-03-25T00:00:00]" c="25-03-22" nd="1">
                <p n="[Calendar].[Date Hierarchy].[Year].&amp;[2022].&amp;[Mar]"/>
                <p n="[Calendar].[Date Hierarchy].[Year].&amp;[2022]"/>
              </i>
              <i n="[Calendar].[Date Hierarchy].[Year].&amp;[2022].&amp;[Mar].&amp;[2022-03-26T00:00:00]" c="26-03-22" nd="1">
                <p n="[Calendar].[Date Hierarchy].[Year].&amp;[2022].&amp;[Mar]"/>
                <p n="[Calendar].[Date Hierarchy].[Year].&amp;[2022]"/>
              </i>
              <i n="[Calendar].[Date Hierarchy].[Year].&amp;[2022].&amp;[Mar].&amp;[2022-03-27T00:00:00]" c="27-03-22" nd="1">
                <p n="[Calendar].[Date Hierarchy].[Year].&amp;[2022].&amp;[Mar]"/>
                <p n="[Calendar].[Date Hierarchy].[Year].&amp;[2022]"/>
              </i>
              <i n="[Calendar].[Date Hierarchy].[Year].&amp;[2022].&amp;[Mar].&amp;[2022-03-28T00:00:00]" c="28-03-22" nd="1">
                <p n="[Calendar].[Date Hierarchy].[Year].&amp;[2022].&amp;[Mar]"/>
                <p n="[Calendar].[Date Hierarchy].[Year].&amp;[2022]"/>
              </i>
              <i n="[Calendar].[Date Hierarchy].[Year].&amp;[2022].&amp;[Mar].&amp;[2022-03-29T00:00:00]" c="29-03-22" nd="1">
                <p n="[Calendar].[Date Hierarchy].[Year].&amp;[2022].&amp;[Mar]"/>
                <p n="[Calendar].[Date Hierarchy].[Year].&amp;[2022]"/>
              </i>
              <i n="[Calendar].[Date Hierarchy].[Year].&amp;[2022].&amp;[Mar].&amp;[2022-03-30T00:00:00]" c="30-03-22" nd="1">
                <p n="[Calendar].[Date Hierarchy].[Year].&amp;[2022].&amp;[Mar]"/>
                <p n="[Calendar].[Date Hierarchy].[Year].&amp;[2022]"/>
              </i>
              <i n="[Calendar].[Date Hierarchy].[Year].&amp;[2022].&amp;[Mar].&amp;[2022-03-31T00:00:00]" c="31-03-22" nd="1">
                <p n="[Calendar].[Date Hierarchy].[Year].&amp;[2022].&amp;[Mar]"/>
                <p n="[Calendar].[Date Hierarchy].[Year].&amp;[2022]"/>
              </i>
              <i n="[Calendar].[Date Hierarchy].[Year].&amp;[2022].&amp;[Apr].&amp;[2022-04-01T00:00:00]" c="01-04-22" nd="1">
                <p n="[Calendar].[Date Hierarchy].[Year].&amp;[2022].&amp;[Apr]"/>
                <p n="[Calendar].[Date Hierarchy].[Year].&amp;[2022]"/>
              </i>
              <i n="[Calendar].[Date Hierarchy].[Year].&amp;[2022].&amp;[Apr].&amp;[2022-04-02T00:00:00]" c="02-04-22" nd="1">
                <p n="[Calendar].[Date Hierarchy].[Year].&amp;[2022].&amp;[Apr]"/>
                <p n="[Calendar].[Date Hierarchy].[Year].&amp;[2022]"/>
              </i>
              <i n="[Calendar].[Date Hierarchy].[Year].&amp;[2022].&amp;[Apr].&amp;[2022-04-03T00:00:00]" c="03-04-22" nd="1">
                <p n="[Calendar].[Date Hierarchy].[Year].&amp;[2022].&amp;[Apr]"/>
                <p n="[Calendar].[Date Hierarchy].[Year].&amp;[2022]"/>
              </i>
              <i n="[Calendar].[Date Hierarchy].[Year].&amp;[2022].&amp;[Apr].&amp;[2022-04-04T00:00:00]" c="04-04-22" nd="1">
                <p n="[Calendar].[Date Hierarchy].[Year].&amp;[2022].&amp;[Apr]"/>
                <p n="[Calendar].[Date Hierarchy].[Year].&amp;[2022]"/>
              </i>
              <i n="[Calendar].[Date Hierarchy].[Year].&amp;[2022].&amp;[Apr].&amp;[2022-04-05T00:00:00]" c="05-04-22" nd="1">
                <p n="[Calendar].[Date Hierarchy].[Year].&amp;[2022].&amp;[Apr]"/>
                <p n="[Calendar].[Date Hierarchy].[Year].&amp;[2022]"/>
              </i>
              <i n="[Calendar].[Date Hierarchy].[Year].&amp;[2022].&amp;[Apr].&amp;[2022-04-06T00:00:00]" c="06-04-22" nd="1">
                <p n="[Calendar].[Date Hierarchy].[Year].&amp;[2022].&amp;[Apr]"/>
                <p n="[Calendar].[Date Hierarchy].[Year].&amp;[2022]"/>
              </i>
              <i n="[Calendar].[Date Hierarchy].[Year].&amp;[2022].&amp;[Apr].&amp;[2022-04-07T00:00:00]" c="07-04-22" nd="1">
                <p n="[Calendar].[Date Hierarchy].[Year].&amp;[2022].&amp;[Apr]"/>
                <p n="[Calendar].[Date Hierarchy].[Year].&amp;[2022]"/>
              </i>
              <i n="[Calendar].[Date Hierarchy].[Year].&amp;[2022].&amp;[Apr].&amp;[2022-04-08T00:00:00]" c="08-04-22" nd="1">
                <p n="[Calendar].[Date Hierarchy].[Year].&amp;[2022].&amp;[Apr]"/>
                <p n="[Calendar].[Date Hierarchy].[Year].&amp;[2022]"/>
              </i>
              <i n="[Calendar].[Date Hierarchy].[Year].&amp;[2022].&amp;[Apr].&amp;[2022-04-10T00:00:00]" c="10-04-22" nd="1">
                <p n="[Calendar].[Date Hierarchy].[Year].&amp;[2022].&amp;[Apr]"/>
                <p n="[Calendar].[Date Hierarchy].[Year].&amp;[2022]"/>
              </i>
              <i n="[Calendar].[Date Hierarchy].[Year].&amp;[2022].&amp;[Apr].&amp;[2022-04-11T00:00:00]" c="11-04-22" nd="1">
                <p n="[Calendar].[Date Hierarchy].[Year].&amp;[2022].&amp;[Apr]"/>
                <p n="[Calendar].[Date Hierarchy].[Year].&amp;[2022]"/>
              </i>
              <i n="[Calendar].[Date Hierarchy].[Year].&amp;[2022].&amp;[Apr].&amp;[2022-04-12T00:00:00]" c="12-04-22" nd="1">
                <p n="[Calendar].[Date Hierarchy].[Year].&amp;[2022].&amp;[Apr]"/>
                <p n="[Calendar].[Date Hierarchy].[Year].&amp;[2022]"/>
              </i>
              <i n="[Calendar].[Date Hierarchy].[Year].&amp;[2022].&amp;[Apr].&amp;[2022-04-13T00:00:00]" c="13-04-22" nd="1">
                <p n="[Calendar].[Date Hierarchy].[Year].&amp;[2022].&amp;[Apr]"/>
                <p n="[Calendar].[Date Hierarchy].[Year].&amp;[2022]"/>
              </i>
              <i n="[Calendar].[Date Hierarchy].[Year].&amp;[2022].&amp;[Apr].&amp;[2022-04-14T00:00:00]" c="14-04-22" nd="1">
                <p n="[Calendar].[Date Hierarchy].[Year].&amp;[2022].&amp;[Apr]"/>
                <p n="[Calendar].[Date Hierarchy].[Year].&amp;[2022]"/>
              </i>
              <i n="[Calendar].[Date Hierarchy].[Year].&amp;[2022].&amp;[Apr].&amp;[2022-04-15T00:00:00]" c="15-04-22" nd="1">
                <p n="[Calendar].[Date Hierarchy].[Year].&amp;[2022].&amp;[Apr]"/>
                <p n="[Calendar].[Date Hierarchy].[Year].&amp;[2022]"/>
              </i>
              <i n="[Calendar].[Date Hierarchy].[Year].&amp;[2022].&amp;[Apr].&amp;[2022-04-16T00:00:00]" c="16-04-22" nd="1">
                <p n="[Calendar].[Date Hierarchy].[Year].&amp;[2022].&amp;[Apr]"/>
                <p n="[Calendar].[Date Hierarchy].[Year].&amp;[2022]"/>
              </i>
              <i n="[Calendar].[Date Hierarchy].[Year].&amp;[2022].&amp;[Apr].&amp;[2022-04-17T00:00:00]" c="17-04-22" nd="1">
                <p n="[Calendar].[Date Hierarchy].[Year].&amp;[2022].&amp;[Apr]"/>
                <p n="[Calendar].[Date Hierarchy].[Year].&amp;[2022]"/>
              </i>
              <i n="[Calendar].[Date Hierarchy].[Year].&amp;[2022].&amp;[Apr].&amp;[2022-04-18T00:00:00]" c="18-04-22" nd="1">
                <p n="[Calendar].[Date Hierarchy].[Year].&amp;[2022].&amp;[Apr]"/>
                <p n="[Calendar].[Date Hierarchy].[Year].&amp;[2022]"/>
              </i>
              <i n="[Calendar].[Date Hierarchy].[Year].&amp;[2022].&amp;[Apr].&amp;[2022-04-19T00:00:00]" c="19-04-22" nd="1">
                <p n="[Calendar].[Date Hierarchy].[Year].&amp;[2022].&amp;[Apr]"/>
                <p n="[Calendar].[Date Hierarchy].[Year].&amp;[2022]"/>
              </i>
              <i n="[Calendar].[Date Hierarchy].[Year].&amp;[2022].&amp;[Apr].&amp;[2022-04-20T00:00:00]" c="20-04-22" nd="1">
                <p n="[Calendar].[Date Hierarchy].[Year].&amp;[2022].&amp;[Apr]"/>
                <p n="[Calendar].[Date Hierarchy].[Year].&amp;[2022]"/>
              </i>
              <i n="[Calendar].[Date Hierarchy].[Year].&amp;[2022].&amp;[Apr].&amp;[2022-04-21T00:00:00]" c="21-04-22" nd="1">
                <p n="[Calendar].[Date Hierarchy].[Year].&amp;[2022].&amp;[Apr]"/>
                <p n="[Calendar].[Date Hierarchy].[Year].&amp;[2022]"/>
              </i>
              <i n="[Calendar].[Date Hierarchy].[Year].&amp;[2022].&amp;[Apr].&amp;[2022-04-22T00:00:00]" c="22-04-22" nd="1">
                <p n="[Calendar].[Date Hierarchy].[Year].&amp;[2022].&amp;[Apr]"/>
                <p n="[Calendar].[Date Hierarchy].[Year].&amp;[2022]"/>
              </i>
              <i n="[Calendar].[Date Hierarchy].[Year].&amp;[2022].&amp;[Apr].&amp;[2022-04-23T00:00:00]" c="23-04-22" nd="1">
                <p n="[Calendar].[Date Hierarchy].[Year].&amp;[2022].&amp;[Apr]"/>
                <p n="[Calendar].[Date Hierarchy].[Year].&amp;[2022]"/>
              </i>
              <i n="[Calendar].[Date Hierarchy].[Year].&amp;[2022].&amp;[Apr].&amp;[2022-04-24T00:00:00]" c="24-04-22" nd="1">
                <p n="[Calendar].[Date Hierarchy].[Year].&amp;[2022].&amp;[Apr]"/>
                <p n="[Calendar].[Date Hierarchy].[Year].&amp;[2022]"/>
              </i>
              <i n="[Calendar].[Date Hierarchy].[Year].&amp;[2022].&amp;[Apr].&amp;[2022-04-25T00:00:00]" c="25-04-22" nd="1">
                <p n="[Calendar].[Date Hierarchy].[Year].&amp;[2022].&amp;[Apr]"/>
                <p n="[Calendar].[Date Hierarchy].[Year].&amp;[2022]"/>
              </i>
              <i n="[Calendar].[Date Hierarchy].[Year].&amp;[2022].&amp;[Apr].&amp;[2022-04-26T00:00:00]" c="26-04-22" nd="1">
                <p n="[Calendar].[Date Hierarchy].[Year].&amp;[2022].&amp;[Apr]"/>
                <p n="[Calendar].[Date Hierarchy].[Year].&amp;[2022]"/>
              </i>
              <i n="[Calendar].[Date Hierarchy].[Year].&amp;[2022].&amp;[Apr].&amp;[2022-04-27T00:00:00]" c="27-04-22" nd="1">
                <p n="[Calendar].[Date Hierarchy].[Year].&amp;[2022].&amp;[Apr]"/>
                <p n="[Calendar].[Date Hierarchy].[Year].&amp;[2022]"/>
              </i>
              <i n="[Calendar].[Date Hierarchy].[Year].&amp;[2022].&amp;[Apr].&amp;[2022-04-28T00:00:00]" c="28-04-22" nd="1">
                <p n="[Calendar].[Date Hierarchy].[Year].&amp;[2022].&amp;[Apr]"/>
                <p n="[Calendar].[Date Hierarchy].[Year].&amp;[2022]"/>
              </i>
              <i n="[Calendar].[Date Hierarchy].[Year].&amp;[2022].&amp;[Apr].&amp;[2022-04-29T00:00:00]" c="29-04-22" nd="1">
                <p n="[Calendar].[Date Hierarchy].[Year].&amp;[2022].&amp;[Apr]"/>
                <p n="[Calendar].[Date Hierarchy].[Year].&amp;[2022]"/>
              </i>
              <i n="[Calendar].[Date Hierarchy].[Year].&amp;[2022].&amp;[Apr].&amp;[2022-04-30T00:00:00]" c="30-04-22" nd="1">
                <p n="[Calendar].[Date Hierarchy].[Year].&amp;[2022].&amp;[Apr]"/>
                <p n="[Calendar].[Date Hierarchy].[Year].&amp;[2022]"/>
              </i>
              <i n="[Calendar].[Date Hierarchy].[Year].&amp;[2022].&amp;[May].&amp;[2022-05-01T00:00:00]" c="01-05-22" nd="1">
                <p n="[Calendar].[Date Hierarchy].[Year].&amp;[2022].&amp;[May]"/>
                <p n="[Calendar].[Date Hierarchy].[Year].&amp;[2022]"/>
              </i>
              <i n="[Calendar].[Date Hierarchy].[Year].&amp;[2022].&amp;[May].&amp;[2022-05-02T00:00:00]" c="02-05-22" nd="1">
                <p n="[Calendar].[Date Hierarchy].[Year].&amp;[2022].&amp;[May]"/>
                <p n="[Calendar].[Date Hierarchy].[Year].&amp;[2022]"/>
              </i>
              <i n="[Calendar].[Date Hierarchy].[Year].&amp;[2022].&amp;[May].&amp;[2022-05-03T00:00:00]" c="03-05-22" nd="1">
                <p n="[Calendar].[Date Hierarchy].[Year].&amp;[2022].&amp;[May]"/>
                <p n="[Calendar].[Date Hierarchy].[Year].&amp;[2022]"/>
              </i>
              <i n="[Calendar].[Date Hierarchy].[Year].&amp;[2022].&amp;[May].&amp;[2022-05-04T00:00:00]" c="04-05-22" nd="1">
                <p n="[Calendar].[Date Hierarchy].[Year].&amp;[2022].&amp;[May]"/>
                <p n="[Calendar].[Date Hierarchy].[Year].&amp;[2022]"/>
              </i>
              <i n="[Calendar].[Date Hierarchy].[Year].&amp;[2022].&amp;[May].&amp;[2022-05-05T00:00:00]" c="05-05-22" nd="1">
                <p n="[Calendar].[Date Hierarchy].[Year].&amp;[2022].&amp;[May]"/>
                <p n="[Calendar].[Date Hierarchy].[Year].&amp;[2022]"/>
              </i>
              <i n="[Calendar].[Date Hierarchy].[Year].&amp;[2022].&amp;[May].&amp;[2022-05-06T00:00:00]" c="06-05-22" nd="1">
                <p n="[Calendar].[Date Hierarchy].[Year].&amp;[2022].&amp;[May]"/>
                <p n="[Calendar].[Date Hierarchy].[Year].&amp;[2022]"/>
              </i>
              <i n="[Calendar].[Date Hierarchy].[Year].&amp;[2022].&amp;[May].&amp;[2022-05-07T00:00:00]" c="07-05-22" nd="1">
                <p n="[Calendar].[Date Hierarchy].[Year].&amp;[2022].&amp;[May]"/>
                <p n="[Calendar].[Date Hierarchy].[Year].&amp;[2022]"/>
              </i>
              <i n="[Calendar].[Date Hierarchy].[Year].&amp;[2022].&amp;[May].&amp;[2022-05-08T00:00:00]" c="08-05-22" nd="1">
                <p n="[Calendar].[Date Hierarchy].[Year].&amp;[2022].&amp;[May]"/>
                <p n="[Calendar].[Date Hierarchy].[Year].&amp;[2022]"/>
              </i>
              <i n="[Calendar].[Date Hierarchy].[Year].&amp;[2022].&amp;[May].&amp;[2022-05-09T00:00:00]" c="09-05-22" nd="1">
                <p n="[Calendar].[Date Hierarchy].[Year].&amp;[2022].&amp;[May]"/>
                <p n="[Calendar].[Date Hierarchy].[Year].&amp;[2022]"/>
              </i>
              <i n="[Calendar].[Date Hierarchy].[Year].&amp;[2022].&amp;[May].&amp;[2022-05-10T00:00:00]" c="10-05-22" nd="1">
                <p n="[Calendar].[Date Hierarchy].[Year].&amp;[2022].&amp;[May]"/>
                <p n="[Calendar].[Date Hierarchy].[Year].&amp;[2022]"/>
              </i>
              <i n="[Calendar].[Date Hierarchy].[Year].&amp;[2022].&amp;[May].&amp;[2022-05-11T00:00:00]" c="11-05-22" nd="1">
                <p n="[Calendar].[Date Hierarchy].[Year].&amp;[2022].&amp;[May]"/>
                <p n="[Calendar].[Date Hierarchy].[Year].&amp;[2022]"/>
              </i>
              <i n="[Calendar].[Date Hierarchy].[Year].&amp;[2022].&amp;[May].&amp;[2022-05-12T00:00:00]" c="12-05-22" nd="1">
                <p n="[Calendar].[Date Hierarchy].[Year].&amp;[2022].&amp;[May]"/>
                <p n="[Calendar].[Date Hierarchy].[Year].&amp;[2022]"/>
              </i>
              <i n="[Calendar].[Date Hierarchy].[Year].&amp;[2022].&amp;[May].&amp;[2022-05-13T00:00:00]" c="13-05-22" nd="1">
                <p n="[Calendar].[Date Hierarchy].[Year].&amp;[2022].&amp;[May]"/>
                <p n="[Calendar].[Date Hierarchy].[Year].&amp;[2022]"/>
              </i>
              <i n="[Calendar].[Date Hierarchy].[Year].&amp;[2022].&amp;[May].&amp;[2022-05-14T00:00:00]" c="14-05-22" nd="1">
                <p n="[Calendar].[Date Hierarchy].[Year].&amp;[2022].&amp;[May]"/>
                <p n="[Calendar].[Date Hierarchy].[Year].&amp;[2022]"/>
              </i>
              <i n="[Calendar].[Date Hierarchy].[Year].&amp;[2022].&amp;[May].&amp;[2022-05-15T00:00:00]" c="15-05-22" nd="1">
                <p n="[Calendar].[Date Hierarchy].[Year].&amp;[2022].&amp;[May]"/>
                <p n="[Calendar].[Date Hierarchy].[Year].&amp;[2022]"/>
              </i>
              <i n="[Calendar].[Date Hierarchy].[Year].&amp;[2022].&amp;[May].&amp;[2022-05-16T00:00:00]" c="16-05-22" nd="1">
                <p n="[Calendar].[Date Hierarchy].[Year].&amp;[2022].&amp;[May]"/>
                <p n="[Calendar].[Date Hierarchy].[Year].&amp;[2022]"/>
              </i>
              <i n="[Calendar].[Date Hierarchy].[Year].&amp;[2022].&amp;[May].&amp;[2022-05-17T00:00:00]" c="17-05-22" nd="1">
                <p n="[Calendar].[Date Hierarchy].[Year].&amp;[2022].&amp;[May]"/>
                <p n="[Calendar].[Date Hierarchy].[Year].&amp;[2022]"/>
              </i>
              <i n="[Calendar].[Date Hierarchy].[Year].&amp;[2022].&amp;[May].&amp;[2022-05-18T00:00:00]" c="18-05-22" nd="1">
                <p n="[Calendar].[Date Hierarchy].[Year].&amp;[2022].&amp;[May]"/>
                <p n="[Calendar].[Date Hierarchy].[Year].&amp;[2022]"/>
              </i>
              <i n="[Calendar].[Date Hierarchy].[Year].&amp;[2022].&amp;[May].&amp;[2022-05-19T00:00:00]" c="19-05-22" nd="1">
                <p n="[Calendar].[Date Hierarchy].[Year].&amp;[2022].&amp;[May]"/>
                <p n="[Calendar].[Date Hierarchy].[Year].&amp;[2022]"/>
              </i>
              <i n="[Calendar].[Date Hierarchy].[Year].&amp;[2022].&amp;[May].&amp;[2022-05-20T00:00:00]" c="20-05-22" nd="1">
                <p n="[Calendar].[Date Hierarchy].[Year].&amp;[2022].&amp;[May]"/>
                <p n="[Calendar].[Date Hierarchy].[Year].&amp;[2022]"/>
              </i>
              <i n="[Calendar].[Date Hierarchy].[Year].&amp;[2022].&amp;[May].&amp;[2022-05-21T00:00:00]" c="21-05-22" nd="1">
                <p n="[Calendar].[Date Hierarchy].[Year].&amp;[2022].&amp;[May]"/>
                <p n="[Calendar].[Date Hierarchy].[Year].&amp;[2022]"/>
              </i>
              <i n="[Calendar].[Date Hierarchy].[Year].&amp;[2022].&amp;[May].&amp;[2022-05-22T00:00:00]" c="22-05-22" nd="1">
                <p n="[Calendar].[Date Hierarchy].[Year].&amp;[2022].&amp;[May]"/>
                <p n="[Calendar].[Date Hierarchy].[Year].&amp;[2022]"/>
              </i>
              <i n="[Calendar].[Date Hierarchy].[Year].&amp;[2022].&amp;[May].&amp;[2022-05-23T00:00:00]" c="23-05-22" nd="1">
                <p n="[Calendar].[Date Hierarchy].[Year].&amp;[2022].&amp;[May]"/>
                <p n="[Calendar].[Date Hierarchy].[Year].&amp;[2022]"/>
              </i>
              <i n="[Calendar].[Date Hierarchy].[Year].&amp;[2022].&amp;[May].&amp;[2022-05-24T00:00:00]" c="24-05-22" nd="1">
                <p n="[Calendar].[Date Hierarchy].[Year].&amp;[2022].&amp;[May]"/>
                <p n="[Calendar].[Date Hierarchy].[Year].&amp;[2022]"/>
              </i>
              <i n="[Calendar].[Date Hierarchy].[Year].&amp;[2022].&amp;[May].&amp;[2022-05-25T00:00:00]" c="25-05-22" nd="1">
                <p n="[Calendar].[Date Hierarchy].[Year].&amp;[2022].&amp;[May]"/>
                <p n="[Calendar].[Date Hierarchy].[Year].&amp;[2022]"/>
              </i>
              <i n="[Calendar].[Date Hierarchy].[Year].&amp;[2022].&amp;[May].&amp;[2022-05-26T00:00:00]" c="26-05-22" nd="1">
                <p n="[Calendar].[Date Hierarchy].[Year].&amp;[2022].&amp;[May]"/>
                <p n="[Calendar].[Date Hierarchy].[Year].&amp;[2022]"/>
              </i>
              <i n="[Calendar].[Date Hierarchy].[Year].&amp;[2022].&amp;[May].&amp;[2022-05-27T00:00:00]" c="27-05-22" nd="1">
                <p n="[Calendar].[Date Hierarchy].[Year].&amp;[2022].&amp;[May]"/>
                <p n="[Calendar].[Date Hierarchy].[Year].&amp;[2022]"/>
              </i>
              <i n="[Calendar].[Date Hierarchy].[Year].&amp;[2022].&amp;[May].&amp;[2022-05-28T00:00:00]" c="28-05-22" nd="1">
                <p n="[Calendar].[Date Hierarchy].[Year].&amp;[2022].&amp;[May]"/>
                <p n="[Calendar].[Date Hierarchy].[Year].&amp;[2022]"/>
              </i>
              <i n="[Calendar].[Date Hierarchy].[Year].&amp;[2022].&amp;[May].&amp;[2022-05-29T00:00:00]" c="29-05-22" nd="1">
                <p n="[Calendar].[Date Hierarchy].[Year].&amp;[2022].&amp;[May]"/>
                <p n="[Calendar].[Date Hierarchy].[Year].&amp;[2022]"/>
              </i>
              <i n="[Calendar].[Date Hierarchy].[Year].&amp;[2022].&amp;[May].&amp;[2022-05-30T00:00:00]" c="30-05-22" nd="1">
                <p n="[Calendar].[Date Hierarchy].[Year].&amp;[2022].&amp;[May]"/>
                <p n="[Calendar].[Date Hierarchy].[Year].&amp;[2022]"/>
              </i>
              <i n="[Calendar].[Date Hierarchy].[Year].&amp;[2022].&amp;[May].&amp;[2022-05-31T00:00:00]" c="31-05-22" nd="1">
                <p n="[Calendar].[Date Hierarchy].[Year].&amp;[2022].&amp;[May]"/>
                <p n="[Calendar].[Date Hierarchy].[Year].&amp;[2022]"/>
              </i>
              <i n="[Calendar].[Date Hierarchy].[Year].&amp;[2022].&amp;[Jun].&amp;[2022-06-01T00:00:00]" c="01-06-22" nd="1">
                <p n="[Calendar].[Date Hierarchy].[Year].&amp;[2022].&amp;[Jun]"/>
                <p n="[Calendar].[Date Hierarchy].[Year].&amp;[2022]"/>
              </i>
              <i n="[Calendar].[Date Hierarchy].[Year].&amp;[2022].&amp;[Jun].&amp;[2022-06-02T00:00:00]" c="02-06-22" nd="1">
                <p n="[Calendar].[Date Hierarchy].[Year].&amp;[2022].&amp;[Jun]"/>
                <p n="[Calendar].[Date Hierarchy].[Year].&amp;[2022]"/>
              </i>
              <i n="[Calendar].[Date Hierarchy].[Year].&amp;[2022].&amp;[Jun].&amp;[2022-06-03T00:00:00]" c="03-06-22" nd="1">
                <p n="[Calendar].[Date Hierarchy].[Year].&amp;[2022].&amp;[Jun]"/>
                <p n="[Calendar].[Date Hierarchy].[Year].&amp;[2022]"/>
              </i>
              <i n="[Calendar].[Date Hierarchy].[Year].&amp;[2022].&amp;[Jun].&amp;[2022-06-04T00:00:00]" c="04-06-22" nd="1">
                <p n="[Calendar].[Date Hierarchy].[Year].&amp;[2022].&amp;[Jun]"/>
                <p n="[Calendar].[Date Hierarchy].[Year].&amp;[2022]"/>
              </i>
              <i n="[Calendar].[Date Hierarchy].[Year].&amp;[2022].&amp;[Jun].&amp;[2022-06-05T00:00:00]" c="05-06-22" nd="1">
                <p n="[Calendar].[Date Hierarchy].[Year].&amp;[2022].&amp;[Jun]"/>
                <p n="[Calendar].[Date Hierarchy].[Year].&amp;[2022]"/>
              </i>
              <i n="[Calendar].[Date Hierarchy].[Year].&amp;[2022].&amp;[Jun].&amp;[2022-06-06T00:00:00]" c="06-06-22" nd="1">
                <p n="[Calendar].[Date Hierarchy].[Year].&amp;[2022].&amp;[Jun]"/>
                <p n="[Calendar].[Date Hierarchy].[Year].&amp;[2022]"/>
              </i>
              <i n="[Calendar].[Date Hierarchy].[Year].&amp;[2022].&amp;[Jun].&amp;[2022-06-07T00:00:00]" c="07-06-22" nd="1">
                <p n="[Calendar].[Date Hierarchy].[Year].&amp;[2022].&amp;[Jun]"/>
                <p n="[Calendar].[Date Hierarchy].[Year].&amp;[2022]"/>
              </i>
              <i n="[Calendar].[Date Hierarchy].[Year].&amp;[2022].&amp;[Jun].&amp;[2022-06-08T00:00:00]" c="08-06-22" nd="1">
                <p n="[Calendar].[Date Hierarchy].[Year].&amp;[2022].&amp;[Jun]"/>
                <p n="[Calendar].[Date Hierarchy].[Year].&amp;[2022]"/>
              </i>
              <i n="[Calendar].[Date Hierarchy].[Year].&amp;[2022].&amp;[Jun].&amp;[2022-06-09T00:00:00]" c="09-06-22" nd="1">
                <p n="[Calendar].[Date Hierarchy].[Year].&amp;[2022].&amp;[Jun]"/>
                <p n="[Calendar].[Date Hierarchy].[Year].&amp;[2022]"/>
              </i>
              <i n="[Calendar].[Date Hierarchy].[Year].&amp;[2022].&amp;[Jun].&amp;[2022-06-10T00:00:00]" c="10-06-22" nd="1">
                <p n="[Calendar].[Date Hierarchy].[Year].&amp;[2022].&amp;[Jun]"/>
                <p n="[Calendar].[Date Hierarchy].[Year].&amp;[2022]"/>
              </i>
              <i n="[Calendar].[Date Hierarchy].[Year].&amp;[2022].&amp;[Jun].&amp;[2022-06-11T00:00:00]" c="11-06-22" nd="1">
                <p n="[Calendar].[Date Hierarchy].[Year].&amp;[2022].&amp;[Jun]"/>
                <p n="[Calendar].[Date Hierarchy].[Year].&amp;[2022]"/>
              </i>
              <i n="[Calendar].[Date Hierarchy].[Year].&amp;[2022].&amp;[Jun].&amp;[2022-06-12T00:00:00]" c="12-06-22" nd="1">
                <p n="[Calendar].[Date Hierarchy].[Year].&amp;[2022].&amp;[Jun]"/>
                <p n="[Calendar].[Date Hierarchy].[Year].&amp;[2022]"/>
              </i>
              <i n="[Calendar].[Date Hierarchy].[Year].&amp;[2022].&amp;[Jun].&amp;[2022-06-13T00:00:00]" c="13-06-22" nd="1">
                <p n="[Calendar].[Date Hierarchy].[Year].&amp;[2022].&amp;[Jun]"/>
                <p n="[Calendar].[Date Hierarchy].[Year].&amp;[2022]"/>
              </i>
              <i n="[Calendar].[Date Hierarchy].[Year].&amp;[2022].&amp;[Jun].&amp;[2022-06-14T00:00:00]" c="14-06-22" nd="1">
                <p n="[Calendar].[Date Hierarchy].[Year].&amp;[2022].&amp;[Jun]"/>
                <p n="[Calendar].[Date Hierarchy].[Year].&amp;[2022]"/>
              </i>
              <i n="[Calendar].[Date Hierarchy].[Year].&amp;[2022].&amp;[Jun].&amp;[2022-06-15T00:00:00]" c="15-06-22" nd="1">
                <p n="[Calendar].[Date Hierarchy].[Year].&amp;[2022].&amp;[Jun]"/>
                <p n="[Calendar].[Date Hierarchy].[Year].&amp;[2022]"/>
              </i>
              <i n="[Calendar].[Date Hierarchy].[Year].&amp;[2022].&amp;[Jun].&amp;[2022-06-16T00:00:00]" c="16-06-22" nd="1">
                <p n="[Calendar].[Date Hierarchy].[Year].&amp;[2022].&amp;[Jun]"/>
                <p n="[Calendar].[Date Hierarchy].[Year].&amp;[2022]"/>
              </i>
              <i n="[Calendar].[Date Hierarchy].[Year].&amp;[2022].&amp;[Jun].&amp;[2022-06-18T00:00:00]" c="18-06-22" nd="1">
                <p n="[Calendar].[Date Hierarchy].[Year].&amp;[2022].&amp;[Jun]"/>
                <p n="[Calendar].[Date Hierarchy].[Year].&amp;[2022]"/>
              </i>
              <i n="[Calendar].[Date Hierarchy].[Year].&amp;[2022].&amp;[Jun].&amp;[2022-06-19T00:00:00]" c="19-06-22" nd="1">
                <p n="[Calendar].[Date Hierarchy].[Year].&amp;[2022].&amp;[Jun]"/>
                <p n="[Calendar].[Date Hierarchy].[Year].&amp;[2022]"/>
              </i>
              <i n="[Calendar].[Date Hierarchy].[Year].&amp;[2022].&amp;[Jun].&amp;[2022-06-20T00:00:00]" c="20-06-22" nd="1">
                <p n="[Calendar].[Date Hierarchy].[Year].&amp;[2022].&amp;[Jun]"/>
                <p n="[Calendar].[Date Hierarchy].[Year].&amp;[2022]"/>
              </i>
              <i n="[Calendar].[Date Hierarchy].[Year].&amp;[2022].&amp;[Jun].&amp;[2022-06-21T00:00:00]" c="21-06-22" nd="1">
                <p n="[Calendar].[Date Hierarchy].[Year].&amp;[2022].&amp;[Jun]"/>
                <p n="[Calendar].[Date Hierarchy].[Year].&amp;[2022]"/>
              </i>
              <i n="[Calendar].[Date Hierarchy].[Year].&amp;[2022].&amp;[Jun].&amp;[2022-06-22T00:00:00]" c="22-06-22" nd="1">
                <p n="[Calendar].[Date Hierarchy].[Year].&amp;[2022].&amp;[Jun]"/>
                <p n="[Calendar].[Date Hierarchy].[Year].&amp;[2022]"/>
              </i>
              <i n="[Calendar].[Date Hierarchy].[Year].&amp;[2022].&amp;[Jun].&amp;[2022-06-23T00:00:00]" c="23-06-22" nd="1">
                <p n="[Calendar].[Date Hierarchy].[Year].&amp;[2022].&amp;[Jun]"/>
                <p n="[Calendar].[Date Hierarchy].[Year].&amp;[2022]"/>
              </i>
              <i n="[Calendar].[Date Hierarchy].[Year].&amp;[2022].&amp;[Jun].&amp;[2022-06-24T00:00:00]" c="24-06-22" nd="1">
                <p n="[Calendar].[Date Hierarchy].[Year].&amp;[2022].&amp;[Jun]"/>
                <p n="[Calendar].[Date Hierarchy].[Year].&amp;[2022]"/>
              </i>
              <i n="[Calendar].[Date Hierarchy].[Year].&amp;[2022].&amp;[Jun].&amp;[2022-06-25T00:00:00]" c="25-06-22" nd="1">
                <p n="[Calendar].[Date Hierarchy].[Year].&amp;[2022].&amp;[Jun]"/>
                <p n="[Calendar].[Date Hierarchy].[Year].&amp;[2022]"/>
              </i>
              <i n="[Calendar].[Date Hierarchy].[Year].&amp;[2022].&amp;[Jun].&amp;[2022-06-26T00:00:00]" c="26-06-22" nd="1">
                <p n="[Calendar].[Date Hierarchy].[Year].&amp;[2022].&amp;[Jun]"/>
                <p n="[Calendar].[Date Hierarchy].[Year].&amp;[2022]"/>
              </i>
              <i n="[Calendar].[Date Hierarchy].[Year].&amp;[2022].&amp;[Jun].&amp;[2022-06-27T00:00:00]" c="27-06-22" nd="1">
                <p n="[Calendar].[Date Hierarchy].[Year].&amp;[2022].&amp;[Jun]"/>
                <p n="[Calendar].[Date Hierarchy].[Year].&amp;[2022]"/>
              </i>
              <i n="[Calendar].[Date Hierarchy].[Year].&amp;[2022].&amp;[Jun].&amp;[2022-06-28T00:00:00]" c="28-06-22" nd="1">
                <p n="[Calendar].[Date Hierarchy].[Year].&amp;[2022].&amp;[Jun]"/>
                <p n="[Calendar].[Date Hierarchy].[Year].&amp;[2022]"/>
              </i>
              <i n="[Calendar].[Date Hierarchy].[Year].&amp;[2022].&amp;[Jun].&amp;[2022-06-29T00:00:00]" c="29-06-22" nd="1">
                <p n="[Calendar].[Date Hierarchy].[Year].&amp;[2022].&amp;[Jun]"/>
                <p n="[Calendar].[Date Hierarchy].[Year].&amp;[2022]"/>
              </i>
              <i n="[Calendar].[Date Hierarchy].[Year].&amp;[2022].&amp;[Jun].&amp;[2022-06-30T00:00:00]" c="30-06-22" nd="1">
                <p n="[Calendar].[Date Hierarchy].[Year].&amp;[2022].&amp;[Jun]"/>
                <p n="[Calendar].[Date Hierarchy].[Year].&amp;[2022]"/>
              </i>
              <i n="[Calendar].[Date Hierarchy].[Year].&amp;[2022].&amp;[Jul].&amp;[2022-07-01T00:00:00]" c="01-07-22" nd="1">
                <p n="[Calendar].[Date Hierarchy].[Year].&amp;[2022].&amp;[Jul]"/>
                <p n="[Calendar].[Date Hierarchy].[Year].&amp;[2022]"/>
              </i>
              <i n="[Calendar].[Date Hierarchy].[Year].&amp;[2022].&amp;[Jul].&amp;[2022-07-02T00:00:00]" c="02-07-22" nd="1">
                <p n="[Calendar].[Date Hierarchy].[Year].&amp;[2022].&amp;[Jul]"/>
                <p n="[Calendar].[Date Hierarchy].[Year].&amp;[2022]"/>
              </i>
              <i n="[Calendar].[Date Hierarchy].[Year].&amp;[2022].&amp;[Jul].&amp;[2022-07-03T00:00:00]" c="03-07-22" nd="1">
                <p n="[Calendar].[Date Hierarchy].[Year].&amp;[2022].&amp;[Jul]"/>
                <p n="[Calendar].[Date Hierarchy].[Year].&amp;[2022]"/>
              </i>
              <i n="[Calendar].[Date Hierarchy].[Year].&amp;[2022].&amp;[Jul].&amp;[2022-07-04T00:00:00]" c="04-07-22" nd="1">
                <p n="[Calendar].[Date Hierarchy].[Year].&amp;[2022].&amp;[Jul]"/>
                <p n="[Calendar].[Date Hierarchy].[Year].&amp;[2022]"/>
              </i>
              <i n="[Calendar].[Date Hierarchy].[Year].&amp;[2022].&amp;[Jul].&amp;[2022-07-05T00:00:00]" c="05-07-22" nd="1">
                <p n="[Calendar].[Date Hierarchy].[Year].&amp;[2022].&amp;[Jul]"/>
                <p n="[Calendar].[Date Hierarchy].[Year].&amp;[2022]"/>
              </i>
              <i n="[Calendar].[Date Hierarchy].[Year].&amp;[2022].&amp;[Jul].&amp;[2022-07-06T00:00:00]" c="06-07-22" nd="1">
                <p n="[Calendar].[Date Hierarchy].[Year].&amp;[2022].&amp;[Jul]"/>
                <p n="[Calendar].[Date Hierarchy].[Year].&amp;[2022]"/>
              </i>
              <i n="[Calendar].[Date Hierarchy].[Year].&amp;[2022].&amp;[Jul].&amp;[2022-07-07T00:00:00]" c="07-07-22" nd="1">
                <p n="[Calendar].[Date Hierarchy].[Year].&amp;[2022].&amp;[Jul]"/>
                <p n="[Calendar].[Date Hierarchy].[Year].&amp;[2022]"/>
              </i>
              <i n="[Calendar].[Date Hierarchy].[Year].&amp;[2022].&amp;[Jul].&amp;[2022-07-08T00:00:00]" c="08-07-22" nd="1">
                <p n="[Calendar].[Date Hierarchy].[Year].&amp;[2022].&amp;[Jul]"/>
                <p n="[Calendar].[Date Hierarchy].[Year].&amp;[2022]"/>
              </i>
              <i n="[Calendar].[Date Hierarchy].[Year].&amp;[2022].&amp;[Jul].&amp;[2022-07-09T00:00:00]" c="09-07-22" nd="1">
                <p n="[Calendar].[Date Hierarchy].[Year].&amp;[2022].&amp;[Jul]"/>
                <p n="[Calendar].[Date Hierarchy].[Year].&amp;[2022]"/>
              </i>
              <i n="[Calendar].[Date Hierarchy].[Year].&amp;[2022].&amp;[Jul].&amp;[2022-07-10T00:00:00]" c="10-07-22" nd="1">
                <p n="[Calendar].[Date Hierarchy].[Year].&amp;[2022].&amp;[Jul]"/>
                <p n="[Calendar].[Date Hierarchy].[Year].&amp;[2022]"/>
              </i>
              <i n="[Calendar].[Date Hierarchy].[Year].&amp;[2022].&amp;[Jul].&amp;[2022-07-11T00:00:00]" c="11-07-22" nd="1">
                <p n="[Calendar].[Date Hierarchy].[Year].&amp;[2022].&amp;[Jul]"/>
                <p n="[Calendar].[Date Hierarchy].[Year].&amp;[2022]"/>
              </i>
              <i n="[Calendar].[Date Hierarchy].[Year].&amp;[2022].&amp;[Jul].&amp;[2022-07-12T00:00:00]" c="12-07-22" nd="1">
                <p n="[Calendar].[Date Hierarchy].[Year].&amp;[2022].&amp;[Jul]"/>
                <p n="[Calendar].[Date Hierarchy].[Year].&amp;[2022]"/>
              </i>
              <i n="[Calendar].[Date Hierarchy].[Year].&amp;[2022].&amp;[Jul].&amp;[2022-07-13T00:00:00]" c="13-07-22" nd="1">
                <p n="[Calendar].[Date Hierarchy].[Year].&amp;[2022].&amp;[Jul]"/>
                <p n="[Calendar].[Date Hierarchy].[Year].&amp;[2022]"/>
              </i>
              <i n="[Calendar].[Date Hierarchy].[Year].&amp;[2022].&amp;[Jul].&amp;[2022-07-14T00:00:00]" c="14-07-22" nd="1">
                <p n="[Calendar].[Date Hierarchy].[Year].&amp;[2022].&amp;[Jul]"/>
                <p n="[Calendar].[Date Hierarchy].[Year].&amp;[2022]"/>
              </i>
              <i n="[Calendar].[Date Hierarchy].[Year].&amp;[2022].&amp;[Jul].&amp;[2022-07-15T00:00:00]" c="15-07-22" nd="1">
                <p n="[Calendar].[Date Hierarchy].[Year].&amp;[2022].&amp;[Jul]"/>
                <p n="[Calendar].[Date Hierarchy].[Year].&amp;[2022]"/>
              </i>
              <i n="[Calendar].[Date Hierarchy].[Year].&amp;[2022].&amp;[Jul].&amp;[2022-07-16T00:00:00]" c="16-07-22" nd="1">
                <p n="[Calendar].[Date Hierarchy].[Year].&amp;[2022].&amp;[Jul]"/>
                <p n="[Calendar].[Date Hierarchy].[Year].&amp;[2022]"/>
              </i>
              <i n="[Calendar].[Date Hierarchy].[Year].&amp;[2022].&amp;[Jul].&amp;[2022-07-17T00:00:00]" c="17-07-22" nd="1">
                <p n="[Calendar].[Date Hierarchy].[Year].&amp;[2022].&amp;[Jul]"/>
                <p n="[Calendar].[Date Hierarchy].[Year].&amp;[2022]"/>
              </i>
              <i n="[Calendar].[Date Hierarchy].[Year].&amp;[2022].&amp;[Jul].&amp;[2022-07-18T00:00:00]" c="18-07-22" nd="1">
                <p n="[Calendar].[Date Hierarchy].[Year].&amp;[2022].&amp;[Jul]"/>
                <p n="[Calendar].[Date Hierarchy].[Year].&amp;[2022]"/>
              </i>
              <i n="[Calendar].[Date Hierarchy].[Year].&amp;[2022].&amp;[Jul].&amp;[2022-07-19T00:00:00]" c="19-07-22" nd="1">
                <p n="[Calendar].[Date Hierarchy].[Year].&amp;[2022].&amp;[Jul]"/>
                <p n="[Calendar].[Date Hierarchy].[Year].&amp;[2022]"/>
              </i>
              <i n="[Calendar].[Date Hierarchy].[Year].&amp;[2022].&amp;[Jul].&amp;[2022-07-20T00:00:00]" c="20-07-22" nd="1">
                <p n="[Calendar].[Date Hierarchy].[Year].&amp;[2022].&amp;[Jul]"/>
                <p n="[Calendar].[Date Hierarchy].[Year].&amp;[2022]"/>
              </i>
              <i n="[Calendar].[Date Hierarchy].[Year].&amp;[2022].&amp;[Jul].&amp;[2022-07-21T00:00:00]" c="21-07-22" nd="1">
                <p n="[Calendar].[Date Hierarchy].[Year].&amp;[2022].&amp;[Jul]"/>
                <p n="[Calendar].[Date Hierarchy].[Year].&amp;[2022]"/>
              </i>
              <i n="[Calendar].[Date Hierarchy].[Year].&amp;[2022].&amp;[Jul].&amp;[2022-07-22T00:00:00]" c="22-07-22" nd="1">
                <p n="[Calendar].[Date Hierarchy].[Year].&amp;[2022].&amp;[Jul]"/>
                <p n="[Calendar].[Date Hierarchy].[Year].&amp;[2022]"/>
              </i>
              <i n="[Calendar].[Date Hierarchy].[Year].&amp;[2022].&amp;[Jul].&amp;[2022-07-23T00:00:00]" c="23-07-22" nd="1">
                <p n="[Calendar].[Date Hierarchy].[Year].&amp;[2022].&amp;[Jul]"/>
                <p n="[Calendar].[Date Hierarchy].[Year].&amp;[2022]"/>
              </i>
              <i n="[Calendar].[Date Hierarchy].[Year].&amp;[2022].&amp;[Jul].&amp;[2022-07-24T00:00:00]" c="24-07-22" nd="1">
                <p n="[Calendar].[Date Hierarchy].[Year].&amp;[2022].&amp;[Jul]"/>
                <p n="[Calendar].[Date Hierarchy].[Year].&amp;[2022]"/>
              </i>
              <i n="[Calendar].[Date Hierarchy].[Year].&amp;[2022].&amp;[Jul].&amp;[2022-07-25T00:00:00]" c="25-07-22" nd="1">
                <p n="[Calendar].[Date Hierarchy].[Year].&amp;[2022].&amp;[Jul]"/>
                <p n="[Calendar].[Date Hierarchy].[Year].&amp;[2022]"/>
              </i>
              <i n="[Calendar].[Date Hierarchy].[Year].&amp;[2022].&amp;[Jul].&amp;[2022-07-26T00:00:00]" c="26-07-22" nd="1">
                <p n="[Calendar].[Date Hierarchy].[Year].&amp;[2022].&amp;[Jul]"/>
                <p n="[Calendar].[Date Hierarchy].[Year].&amp;[2022]"/>
              </i>
              <i n="[Calendar].[Date Hierarchy].[Year].&amp;[2022].&amp;[Jul].&amp;[2022-07-27T00:00:00]" c="27-07-22" nd="1">
                <p n="[Calendar].[Date Hierarchy].[Year].&amp;[2022].&amp;[Jul]"/>
                <p n="[Calendar].[Date Hierarchy].[Year].&amp;[2022]"/>
              </i>
              <i n="[Calendar].[Date Hierarchy].[Year].&amp;[2022].&amp;[Jul].&amp;[2022-07-28T00:00:00]" c="28-07-22" nd="1">
                <p n="[Calendar].[Date Hierarchy].[Year].&amp;[2022].&amp;[Jul]"/>
                <p n="[Calendar].[Date Hierarchy].[Year].&amp;[2022]"/>
              </i>
              <i n="[Calendar].[Date Hierarchy].[Year].&amp;[2022].&amp;[Jul].&amp;[2022-07-29T00:00:00]" c="29-07-22" nd="1">
                <p n="[Calendar].[Date Hierarchy].[Year].&amp;[2022].&amp;[Jul]"/>
                <p n="[Calendar].[Date Hierarchy].[Year].&amp;[2022]"/>
              </i>
              <i n="[Calendar].[Date Hierarchy].[Year].&amp;[2022].&amp;[Jul].&amp;[2022-07-30T00:00:00]" c="30-07-22" nd="1">
                <p n="[Calendar].[Date Hierarchy].[Year].&amp;[2022].&amp;[Jul]"/>
                <p n="[Calendar].[Date Hierarchy].[Year].&amp;[2022]"/>
              </i>
              <i n="[Calendar].[Date Hierarchy].[Year].&amp;[2022].&amp;[Jul].&amp;[2022-07-31T00:00:00]" c="31-07-22" nd="1">
                <p n="[Calendar].[Date Hierarchy].[Year].&amp;[2022].&amp;[Jul]"/>
                <p n="[Calendar].[Date Hierarchy].[Year].&amp;[2022]"/>
              </i>
              <i n="[Calendar].[Date Hierarchy].[Year].&amp;[2022].&amp;[Aug].&amp;[2022-08-01T00:00:00]" c="01-08-22" nd="1">
                <p n="[Calendar].[Date Hierarchy].[Year].&amp;[2022].&amp;[Aug]"/>
                <p n="[Calendar].[Date Hierarchy].[Year].&amp;[2022]"/>
              </i>
              <i n="[Calendar].[Date Hierarchy].[Year].&amp;[2022].&amp;[Aug].&amp;[2022-08-02T00:00:00]" c="02-08-22" nd="1">
                <p n="[Calendar].[Date Hierarchy].[Year].&amp;[2022].&amp;[Aug]"/>
                <p n="[Calendar].[Date Hierarchy].[Year].&amp;[2022]"/>
              </i>
              <i n="[Calendar].[Date Hierarchy].[Year].&amp;[2022].&amp;[Aug].&amp;[2022-08-03T00:00:00]" c="03-08-22" nd="1">
                <p n="[Calendar].[Date Hierarchy].[Year].&amp;[2022].&amp;[Aug]"/>
                <p n="[Calendar].[Date Hierarchy].[Year].&amp;[2022]"/>
              </i>
              <i n="[Calendar].[Date Hierarchy].[Year].&amp;[2022].&amp;[Aug].&amp;[2022-08-04T00:00:00]" c="04-08-22" nd="1">
                <p n="[Calendar].[Date Hierarchy].[Year].&amp;[2022].&amp;[Aug]"/>
                <p n="[Calendar].[Date Hierarchy].[Year].&amp;[2022]"/>
              </i>
              <i n="[Calendar].[Date Hierarchy].[Year].&amp;[2022].&amp;[Aug].&amp;[2022-08-05T00:00:00]" c="05-08-22" nd="1">
                <p n="[Calendar].[Date Hierarchy].[Year].&amp;[2022].&amp;[Aug]"/>
                <p n="[Calendar].[Date Hierarchy].[Year].&amp;[2022]"/>
              </i>
              <i n="[Calendar].[Date Hierarchy].[Year].&amp;[2022].&amp;[Aug].&amp;[2022-08-06T00:00:00]" c="06-08-22" nd="1">
                <p n="[Calendar].[Date Hierarchy].[Year].&amp;[2022].&amp;[Aug]"/>
                <p n="[Calendar].[Date Hierarchy].[Year].&amp;[2022]"/>
              </i>
              <i n="[Calendar].[Date Hierarchy].[Year].&amp;[2022].&amp;[Aug].&amp;[2022-08-07T00:00:00]" c="07-08-22" nd="1">
                <p n="[Calendar].[Date Hierarchy].[Year].&amp;[2022].&amp;[Aug]"/>
                <p n="[Calendar].[Date Hierarchy].[Year].&amp;[2022]"/>
              </i>
              <i n="[Calendar].[Date Hierarchy].[Year].&amp;[2022].&amp;[Aug].&amp;[2022-08-08T00:00:00]" c="08-08-22" nd="1">
                <p n="[Calendar].[Date Hierarchy].[Year].&amp;[2022].&amp;[Aug]"/>
                <p n="[Calendar].[Date Hierarchy].[Year].&amp;[2022]"/>
              </i>
              <i n="[Calendar].[Date Hierarchy].[Year].&amp;[2022].&amp;[Aug].&amp;[2022-08-09T00:00:00]" c="09-08-22" nd="1">
                <p n="[Calendar].[Date Hierarchy].[Year].&amp;[2022].&amp;[Aug]"/>
                <p n="[Calendar].[Date Hierarchy].[Year].&amp;[2022]"/>
              </i>
              <i n="[Calendar].[Date Hierarchy].[Year].&amp;[2022].&amp;[Aug].&amp;[2022-08-10T00:00:00]" c="10-08-22" nd="1">
                <p n="[Calendar].[Date Hierarchy].[Year].&amp;[2022].&amp;[Aug]"/>
                <p n="[Calendar].[Date Hierarchy].[Year].&amp;[2022]"/>
              </i>
              <i n="[Calendar].[Date Hierarchy].[Year].&amp;[2022].&amp;[Aug].&amp;[2022-08-11T00:00:00]" c="11-08-22" nd="1">
                <p n="[Calendar].[Date Hierarchy].[Year].&amp;[2022].&amp;[Aug]"/>
                <p n="[Calendar].[Date Hierarchy].[Year].&amp;[2022]"/>
              </i>
              <i n="[Calendar].[Date Hierarchy].[Year].&amp;[2022].&amp;[Aug].&amp;[2022-08-12T00:00:00]" c="12-08-22" nd="1">
                <p n="[Calendar].[Date Hierarchy].[Year].&amp;[2022].&amp;[Aug]"/>
                <p n="[Calendar].[Date Hierarchy].[Year].&amp;[2022]"/>
              </i>
              <i n="[Calendar].[Date Hierarchy].[Year].&amp;[2022].&amp;[Aug].&amp;[2022-08-13T00:00:00]" c="13-08-22" nd="1">
                <p n="[Calendar].[Date Hierarchy].[Year].&amp;[2022].&amp;[Aug]"/>
                <p n="[Calendar].[Date Hierarchy].[Year].&amp;[2022]"/>
              </i>
              <i n="[Calendar].[Date Hierarchy].[Year].&amp;[2022].&amp;[Aug].&amp;[2022-08-14T00:00:00]" c="14-08-22" nd="1">
                <p n="[Calendar].[Date Hierarchy].[Year].&amp;[2022].&amp;[Aug]"/>
                <p n="[Calendar].[Date Hierarchy].[Year].&amp;[2022]"/>
              </i>
              <i n="[Calendar].[Date Hierarchy].[Year].&amp;[2022].&amp;[Aug].&amp;[2022-08-15T00:00:00]" c="15-08-22" nd="1">
                <p n="[Calendar].[Date Hierarchy].[Year].&amp;[2022].&amp;[Aug]"/>
                <p n="[Calendar].[Date Hierarchy].[Year].&amp;[2022]"/>
              </i>
              <i n="[Calendar].[Date Hierarchy].[Year].&amp;[2022].&amp;[Aug].&amp;[2022-08-16T00:00:00]" c="16-08-22" nd="1">
                <p n="[Calendar].[Date Hierarchy].[Year].&amp;[2022].&amp;[Aug]"/>
                <p n="[Calendar].[Date Hierarchy].[Year].&amp;[2022]"/>
              </i>
              <i n="[Calendar].[Date Hierarchy].[Year].&amp;[2022].&amp;[Aug].&amp;[2022-08-17T00:00:00]" c="17-08-22" nd="1">
                <p n="[Calendar].[Date Hierarchy].[Year].&amp;[2022].&amp;[Aug]"/>
                <p n="[Calendar].[Date Hierarchy].[Year].&amp;[2022]"/>
              </i>
              <i n="[Calendar].[Date Hierarchy].[Year].&amp;[2022].&amp;[Aug].&amp;[2022-08-18T00:00:00]" c="18-08-22" nd="1">
                <p n="[Calendar].[Date Hierarchy].[Year].&amp;[2022].&amp;[Aug]"/>
                <p n="[Calendar].[Date Hierarchy].[Year].&amp;[2022]"/>
              </i>
              <i n="[Calendar].[Date Hierarchy].[Year].&amp;[2022].&amp;[Aug].&amp;[2022-08-19T00:00:00]" c="19-08-22" nd="1">
                <p n="[Calendar].[Date Hierarchy].[Year].&amp;[2022].&amp;[Aug]"/>
                <p n="[Calendar].[Date Hierarchy].[Year].&amp;[2022]"/>
              </i>
              <i n="[Calendar].[Date Hierarchy].[Year].&amp;[2022].&amp;[Aug].&amp;[2022-08-20T00:00:00]" c="20-08-22" nd="1">
                <p n="[Calendar].[Date Hierarchy].[Year].&amp;[2022].&amp;[Aug]"/>
                <p n="[Calendar].[Date Hierarchy].[Year].&amp;[2022]"/>
              </i>
              <i n="[Calendar].[Date Hierarchy].[Year].&amp;[2022].&amp;[Aug].&amp;[2022-08-21T00:00:00]" c="21-08-22" nd="1">
                <p n="[Calendar].[Date Hierarchy].[Year].&amp;[2022].&amp;[Aug]"/>
                <p n="[Calendar].[Date Hierarchy].[Year].&amp;[2022]"/>
              </i>
              <i n="[Calendar].[Date Hierarchy].[Year].&amp;[2022].&amp;[Aug].&amp;[2022-08-22T00:00:00]" c="22-08-22" nd="1">
                <p n="[Calendar].[Date Hierarchy].[Year].&amp;[2022].&amp;[Aug]"/>
                <p n="[Calendar].[Date Hierarchy].[Year].&amp;[2022]"/>
              </i>
              <i n="[Calendar].[Date Hierarchy].[Year].&amp;[2022].&amp;[Aug].&amp;[2022-08-23T00:00:00]" c="23-08-22" nd="1">
                <p n="[Calendar].[Date Hierarchy].[Year].&amp;[2022].&amp;[Aug]"/>
                <p n="[Calendar].[Date Hierarchy].[Year].&amp;[2022]"/>
              </i>
              <i n="[Calendar].[Date Hierarchy].[Year].&amp;[2022].&amp;[Aug].&amp;[2022-08-24T00:00:00]" c="24-08-22" nd="1">
                <p n="[Calendar].[Date Hierarchy].[Year].&amp;[2022].&amp;[Aug]"/>
                <p n="[Calendar].[Date Hierarchy].[Year].&amp;[2022]"/>
              </i>
              <i n="[Calendar].[Date Hierarchy].[Year].&amp;[2022].&amp;[Aug].&amp;[2022-08-26T00:00:00]" c="26-08-22" nd="1">
                <p n="[Calendar].[Date Hierarchy].[Year].&amp;[2022].&amp;[Aug]"/>
                <p n="[Calendar].[Date Hierarchy].[Year].&amp;[2022]"/>
              </i>
              <i n="[Calendar].[Date Hierarchy].[Year].&amp;[2022].&amp;[Aug].&amp;[2022-08-27T00:00:00]" c="27-08-22" nd="1">
                <p n="[Calendar].[Date Hierarchy].[Year].&amp;[2022].&amp;[Aug]"/>
                <p n="[Calendar].[Date Hierarchy].[Year].&amp;[2022]"/>
              </i>
              <i n="[Calendar].[Date Hierarchy].[Year].&amp;[2022].&amp;[Aug].&amp;[2022-08-28T00:00:00]" c="28-08-22" nd="1">
                <p n="[Calendar].[Date Hierarchy].[Year].&amp;[2022].&amp;[Aug]"/>
                <p n="[Calendar].[Date Hierarchy].[Year].&amp;[2022]"/>
              </i>
              <i n="[Calendar].[Date Hierarchy].[Year].&amp;[2022].&amp;[Aug].&amp;[2022-08-29T00:00:00]" c="29-08-22" nd="1">
                <p n="[Calendar].[Date Hierarchy].[Year].&amp;[2022].&amp;[Aug]"/>
                <p n="[Calendar].[Date Hierarchy].[Year].&amp;[2022]"/>
              </i>
              <i n="[Calendar].[Date Hierarchy].[Year].&amp;[2022].&amp;[Aug].&amp;[2022-08-30T00:00:00]" c="30-08-22" nd="1">
                <p n="[Calendar].[Date Hierarchy].[Year].&amp;[2022].&amp;[Aug]"/>
                <p n="[Calendar].[Date Hierarchy].[Year].&amp;[2022]"/>
              </i>
              <i n="[Calendar].[Date Hierarchy].[Year].&amp;[2022].&amp;[Aug].&amp;[2022-08-31T00:00:00]" c="31-08-22" nd="1">
                <p n="[Calendar].[Date Hierarchy].[Year].&amp;[2022].&amp;[Aug]"/>
                <p n="[Calendar].[Date Hierarchy].[Year].&amp;[2022]"/>
              </i>
              <i n="[Calendar].[Date Hierarchy].[Year].&amp;[2022].&amp;[Sep].&amp;[2022-09-01T00:00:00]" c="01-09-22" nd="1">
                <p n="[Calendar].[Date Hierarchy].[Year].&amp;[2022].&amp;[Sep]"/>
                <p n="[Calendar].[Date Hierarchy].[Year].&amp;[2022]"/>
              </i>
              <i n="[Calendar].[Date Hierarchy].[Year].&amp;[2022].&amp;[Sep].&amp;[2022-09-02T00:00:00]" c="02-09-22" nd="1">
                <p n="[Calendar].[Date Hierarchy].[Year].&amp;[2022].&amp;[Sep]"/>
                <p n="[Calendar].[Date Hierarchy].[Year].&amp;[2022]"/>
              </i>
              <i n="[Calendar].[Date Hierarchy].[Year].&amp;[2022].&amp;[Sep].&amp;[2022-09-03T00:00:00]" c="03-09-22" nd="1">
                <p n="[Calendar].[Date Hierarchy].[Year].&amp;[2022].&amp;[Sep]"/>
                <p n="[Calendar].[Date Hierarchy].[Year].&amp;[2022]"/>
              </i>
              <i n="[Calendar].[Date Hierarchy].[Year].&amp;[2022].&amp;[Sep].&amp;[2022-09-04T00:00:00]" c="04-09-22" nd="1">
                <p n="[Calendar].[Date Hierarchy].[Year].&amp;[2022].&amp;[Sep]"/>
                <p n="[Calendar].[Date Hierarchy].[Year].&amp;[2022]"/>
              </i>
              <i n="[Calendar].[Date Hierarchy].[Year].&amp;[2022].&amp;[Sep].&amp;[2022-09-05T00:00:00]" c="05-09-22" nd="1">
                <p n="[Calendar].[Date Hierarchy].[Year].&amp;[2022].&amp;[Sep]"/>
                <p n="[Calendar].[Date Hierarchy].[Year].&amp;[2022]"/>
              </i>
              <i n="[Calendar].[Date Hierarchy].[Year].&amp;[2022].&amp;[Sep].&amp;[2022-09-06T00:00:00]" c="06-09-22" nd="1">
                <p n="[Calendar].[Date Hierarchy].[Year].&amp;[2022].&amp;[Sep]"/>
                <p n="[Calendar].[Date Hierarchy].[Year].&amp;[2022]"/>
              </i>
              <i n="[Calendar].[Date Hierarchy].[Year].&amp;[2022].&amp;[Sep].&amp;[2022-09-07T00:00:00]" c="07-09-22" nd="1">
                <p n="[Calendar].[Date Hierarchy].[Year].&amp;[2022].&amp;[Sep]"/>
                <p n="[Calendar].[Date Hierarchy].[Year].&amp;[2022]"/>
              </i>
              <i n="[Calendar].[Date Hierarchy].[Year].&amp;[2022].&amp;[Sep].&amp;[2022-09-08T00:00:00]" c="08-09-22" nd="1">
                <p n="[Calendar].[Date Hierarchy].[Year].&amp;[2022].&amp;[Sep]"/>
                <p n="[Calendar].[Date Hierarchy].[Year].&amp;[2022]"/>
              </i>
              <i n="[Calendar].[Date Hierarchy].[Year].&amp;[2022].&amp;[Sep].&amp;[2022-09-09T00:00:00]" c="09-09-22" nd="1">
                <p n="[Calendar].[Date Hierarchy].[Year].&amp;[2022].&amp;[Sep]"/>
                <p n="[Calendar].[Date Hierarchy].[Year].&amp;[2022]"/>
              </i>
              <i n="[Calendar].[Date Hierarchy].[Year].&amp;[2022].&amp;[Sep].&amp;[2022-09-10T00:00:00]" c="10-09-22" nd="1">
                <p n="[Calendar].[Date Hierarchy].[Year].&amp;[2022].&amp;[Sep]"/>
                <p n="[Calendar].[Date Hierarchy].[Year].&amp;[2022]"/>
              </i>
              <i n="[Calendar].[Date Hierarchy].[Year].&amp;[2022].&amp;[Sep].&amp;[2022-09-11T00:00:00]" c="11-09-22" nd="1">
                <p n="[Calendar].[Date Hierarchy].[Year].&amp;[2022].&amp;[Sep]"/>
                <p n="[Calendar].[Date Hierarchy].[Year].&amp;[2022]"/>
              </i>
              <i n="[Calendar].[Date Hierarchy].[Year].&amp;[2022].&amp;[Sep].&amp;[2022-09-12T00:00:00]" c="12-09-22" nd="1">
                <p n="[Calendar].[Date Hierarchy].[Year].&amp;[2022].&amp;[Sep]"/>
                <p n="[Calendar].[Date Hierarchy].[Year].&amp;[2022]"/>
              </i>
              <i n="[Calendar].[Date Hierarchy].[Year].&amp;[2022].&amp;[Sep].&amp;[2022-09-13T00:00:00]" c="13-09-22" nd="1">
                <p n="[Calendar].[Date Hierarchy].[Year].&amp;[2022].&amp;[Sep]"/>
                <p n="[Calendar].[Date Hierarchy].[Year].&amp;[2022]"/>
              </i>
              <i n="[Calendar].[Date Hierarchy].[Year].&amp;[2022].&amp;[Sep].&amp;[2022-09-14T00:00:00]" c="14-09-22" nd="1">
                <p n="[Calendar].[Date Hierarchy].[Year].&amp;[2022].&amp;[Sep]"/>
                <p n="[Calendar].[Date Hierarchy].[Year].&amp;[2022]"/>
              </i>
              <i n="[Calendar].[Date Hierarchy].[Year].&amp;[2022].&amp;[Sep].&amp;[2022-09-15T00:00:00]" c="15-09-22" nd="1">
                <p n="[Calendar].[Date Hierarchy].[Year].&amp;[2022].&amp;[Sep]"/>
                <p n="[Calendar].[Date Hierarchy].[Year].&amp;[2022]"/>
              </i>
              <i n="[Calendar].[Date Hierarchy].[Year].&amp;[2022].&amp;[Sep].&amp;[2022-09-16T00:00:00]" c="16-09-22" nd="1">
                <p n="[Calendar].[Date Hierarchy].[Year].&amp;[2022].&amp;[Sep]"/>
                <p n="[Calendar].[Date Hierarchy].[Year].&amp;[2022]"/>
              </i>
              <i n="[Calendar].[Date Hierarchy].[Year].&amp;[2022].&amp;[Sep].&amp;[2022-09-17T00:00:00]" c="17-09-22" nd="1">
                <p n="[Calendar].[Date Hierarchy].[Year].&amp;[2022].&amp;[Sep]"/>
                <p n="[Calendar].[Date Hierarchy].[Year].&amp;[2022]"/>
              </i>
              <i n="[Calendar].[Date Hierarchy].[Year].&amp;[2022].&amp;[Sep].&amp;[2022-09-18T00:00:00]" c="18-09-22" nd="1">
                <p n="[Calendar].[Date Hierarchy].[Year].&amp;[2022].&amp;[Sep]"/>
                <p n="[Calendar].[Date Hierarchy].[Year].&amp;[2022]"/>
              </i>
              <i n="[Calendar].[Date Hierarchy].[Year].&amp;[2022].&amp;[Sep].&amp;[2022-09-19T00:00:00]" c="19-09-22" nd="1">
                <p n="[Calendar].[Date Hierarchy].[Year].&amp;[2022].&amp;[Sep]"/>
                <p n="[Calendar].[Date Hierarchy].[Year].&amp;[2022]"/>
              </i>
              <i n="[Calendar].[Date Hierarchy].[Year].&amp;[2022].&amp;[Sep].&amp;[2022-09-20T00:00:00]" c="20-09-22" nd="1">
                <p n="[Calendar].[Date Hierarchy].[Year].&amp;[2022].&amp;[Sep]"/>
                <p n="[Calendar].[Date Hierarchy].[Year].&amp;[2022]"/>
              </i>
              <i n="[Calendar].[Date Hierarchy].[Year].&amp;[2022].&amp;[Sep].&amp;[2022-09-21T00:00:00]" c="21-09-22" nd="1">
                <p n="[Calendar].[Date Hierarchy].[Year].&amp;[2022].&amp;[Sep]"/>
                <p n="[Calendar].[Date Hierarchy].[Year].&amp;[2022]"/>
              </i>
              <i n="[Calendar].[Date Hierarchy].[Year].&amp;[2022].&amp;[Sep].&amp;[2022-09-22T00:00:00]" c="22-09-22" nd="1">
                <p n="[Calendar].[Date Hierarchy].[Year].&amp;[2022].&amp;[Sep]"/>
                <p n="[Calendar].[Date Hierarchy].[Year].&amp;[2022]"/>
              </i>
              <i n="[Calendar].[Date Hierarchy].[Year].&amp;[2022].&amp;[Sep].&amp;[2022-09-23T00:00:00]" c="23-09-22" nd="1">
                <p n="[Calendar].[Date Hierarchy].[Year].&amp;[2022].&amp;[Sep]"/>
                <p n="[Calendar].[Date Hierarchy].[Year].&amp;[2022]"/>
              </i>
              <i n="[Calendar].[Date Hierarchy].[Year].&amp;[2022].&amp;[Sep].&amp;[2022-09-24T00:00:00]" c="24-09-22" nd="1">
                <p n="[Calendar].[Date Hierarchy].[Year].&amp;[2022].&amp;[Sep]"/>
                <p n="[Calendar].[Date Hierarchy].[Year].&amp;[2022]"/>
              </i>
              <i n="[Calendar].[Date Hierarchy].[Year].&amp;[2022].&amp;[Sep].&amp;[2022-09-25T00:00:00]" c="25-09-22" nd="1">
                <p n="[Calendar].[Date Hierarchy].[Year].&amp;[2022].&amp;[Sep]"/>
                <p n="[Calendar].[Date Hierarchy].[Year].&amp;[2022]"/>
              </i>
              <i n="[Calendar].[Date Hierarchy].[Year].&amp;[2022].&amp;[Sep].&amp;[2022-09-26T00:00:00]" c="26-09-22" nd="1">
                <p n="[Calendar].[Date Hierarchy].[Year].&amp;[2022].&amp;[Sep]"/>
                <p n="[Calendar].[Date Hierarchy].[Year].&amp;[2022]"/>
              </i>
              <i n="[Calendar].[Date Hierarchy].[Year].&amp;[2022].&amp;[Sep].&amp;[2022-09-27T00:00:00]" c="27-09-22" nd="1">
                <p n="[Calendar].[Date Hierarchy].[Year].&amp;[2022].&amp;[Sep]"/>
                <p n="[Calendar].[Date Hierarchy].[Year].&amp;[2022]"/>
              </i>
              <i n="[Calendar].[Date Hierarchy].[Year].&amp;[2022].&amp;[Sep].&amp;[2022-09-28T00:00:00]" c="28-09-22" nd="1">
                <p n="[Calendar].[Date Hierarchy].[Year].&amp;[2022].&amp;[Sep]"/>
                <p n="[Calendar].[Date Hierarchy].[Year].&amp;[2022]"/>
              </i>
              <i n="[Calendar].[Date Hierarchy].[Year].&amp;[2022].&amp;[Sep].&amp;[2022-09-29T00:00:00]" c="29-09-22" nd="1">
                <p n="[Calendar].[Date Hierarchy].[Year].&amp;[2022].&amp;[Sep]"/>
                <p n="[Calendar].[Date Hierarchy].[Year].&amp;[2022]"/>
              </i>
              <i n="[Calendar].[Date Hierarchy].[Year].&amp;[2022].&amp;[Sep].&amp;[2022-09-30T00:00:00]" c="30-09-22" nd="1">
                <p n="[Calendar].[Date Hierarchy].[Year].&amp;[2022].&amp;[Sep]"/>
                <p n="[Calendar].[Date Hierarchy].[Year].&amp;[2022]"/>
              </i>
              <i n="[Calendar].[Date Hierarchy].[Year].&amp;[2022].&amp;[Oct].&amp;[2022-10-01T00:00:00]" c="01-10-22" nd="1">
                <p n="[Calendar].[Date Hierarchy].[Year].&amp;[2022].&amp;[Oct]"/>
                <p n="[Calendar].[Date Hierarchy].[Year].&amp;[2022]"/>
              </i>
              <i n="[Calendar].[Date Hierarchy].[Year].&amp;[2022].&amp;[Oct].&amp;[2022-10-02T00:00:00]" c="02-10-22" nd="1">
                <p n="[Calendar].[Date Hierarchy].[Year].&amp;[2022].&amp;[Oct]"/>
                <p n="[Calendar].[Date Hierarchy].[Year].&amp;[2022]"/>
              </i>
              <i n="[Calendar].[Date Hierarchy].[Year].&amp;[2022].&amp;[Oct].&amp;[2022-10-03T00:00:00]" c="03-10-22" nd="1">
                <p n="[Calendar].[Date Hierarchy].[Year].&amp;[2022].&amp;[Oct]"/>
                <p n="[Calendar].[Date Hierarchy].[Year].&amp;[2022]"/>
              </i>
              <i n="[Calendar].[Date Hierarchy].[Year].&amp;[2022].&amp;[Oct].&amp;[2022-10-04T00:00:00]" c="04-10-22" nd="1">
                <p n="[Calendar].[Date Hierarchy].[Year].&amp;[2022].&amp;[Oct]"/>
                <p n="[Calendar].[Date Hierarchy].[Year].&amp;[2022]"/>
              </i>
              <i n="[Calendar].[Date Hierarchy].[Year].&amp;[2022].&amp;[Oct].&amp;[2022-10-05T00:00:00]" c="05-10-22" nd="1">
                <p n="[Calendar].[Date Hierarchy].[Year].&amp;[2022].&amp;[Oct]"/>
                <p n="[Calendar].[Date Hierarchy].[Year].&amp;[2022]"/>
              </i>
              <i n="[Calendar].[Date Hierarchy].[Year].&amp;[2022].&amp;[Oct].&amp;[2022-10-06T00:00:00]" c="06-10-22" nd="1">
                <p n="[Calendar].[Date Hierarchy].[Year].&amp;[2022].&amp;[Oct]"/>
                <p n="[Calendar].[Date Hierarchy].[Year].&amp;[2022]"/>
              </i>
              <i n="[Calendar].[Date Hierarchy].[Year].&amp;[2022].&amp;[Oct].&amp;[2022-10-07T00:00:00]" c="07-10-22" nd="1">
                <p n="[Calendar].[Date Hierarchy].[Year].&amp;[2022].&amp;[Oct]"/>
                <p n="[Calendar].[Date Hierarchy].[Year].&amp;[2022]"/>
              </i>
              <i n="[Calendar].[Date Hierarchy].[Year].&amp;[2022].&amp;[Oct].&amp;[2022-10-08T00:00:00]" c="08-10-22" nd="1">
                <p n="[Calendar].[Date Hierarchy].[Year].&amp;[2022].&amp;[Oct]"/>
                <p n="[Calendar].[Date Hierarchy].[Year].&amp;[2022]"/>
              </i>
              <i n="[Calendar].[Date Hierarchy].[Year].&amp;[2022].&amp;[Oct].&amp;[2022-10-09T00:00:00]" c="09-10-22" nd="1">
                <p n="[Calendar].[Date Hierarchy].[Year].&amp;[2022].&amp;[Oct]"/>
                <p n="[Calendar].[Date Hierarchy].[Year].&amp;[2022]"/>
              </i>
              <i n="[Calendar].[Date Hierarchy].[Year].&amp;[2022].&amp;[Oct].&amp;[2022-10-10T00:00:00]" c="10-10-22" nd="1">
                <p n="[Calendar].[Date Hierarchy].[Year].&amp;[2022].&amp;[Oct]"/>
                <p n="[Calendar].[Date Hierarchy].[Year].&amp;[2022]"/>
              </i>
              <i n="[Calendar].[Date Hierarchy].[Year].&amp;[2022].&amp;[Oct].&amp;[2022-10-11T00:00:00]" c="11-10-22" nd="1">
                <p n="[Calendar].[Date Hierarchy].[Year].&amp;[2022].&amp;[Oct]"/>
                <p n="[Calendar].[Date Hierarchy].[Year].&amp;[2022]"/>
              </i>
              <i n="[Calendar].[Date Hierarchy].[Year].&amp;[2022].&amp;[Oct].&amp;[2022-10-12T00:00:00]" c="12-10-22" nd="1">
                <p n="[Calendar].[Date Hierarchy].[Year].&amp;[2022].&amp;[Oct]"/>
                <p n="[Calendar].[Date Hierarchy].[Year].&amp;[2022]"/>
              </i>
              <i n="[Calendar].[Date Hierarchy].[Year].&amp;[2022].&amp;[Oct].&amp;[2022-10-13T00:00:00]" c="13-10-22" nd="1">
                <p n="[Calendar].[Date Hierarchy].[Year].&amp;[2022].&amp;[Oct]"/>
                <p n="[Calendar].[Date Hierarchy].[Year].&amp;[2022]"/>
              </i>
              <i n="[Calendar].[Date Hierarchy].[Year].&amp;[2022].&amp;[Oct].&amp;[2022-10-14T00:00:00]" c="14-10-22" nd="1">
                <p n="[Calendar].[Date Hierarchy].[Year].&amp;[2022].&amp;[Oct]"/>
                <p n="[Calendar].[Date Hierarchy].[Year].&amp;[2022]"/>
              </i>
              <i n="[Calendar].[Date Hierarchy].[Year].&amp;[2022].&amp;[Oct].&amp;[2022-10-15T00:00:00]" c="15-10-22" nd="1">
                <p n="[Calendar].[Date Hierarchy].[Year].&amp;[2022].&amp;[Oct]"/>
                <p n="[Calendar].[Date Hierarchy].[Year].&amp;[2022]"/>
              </i>
              <i n="[Calendar].[Date Hierarchy].[Year].&amp;[2022].&amp;[Oct].&amp;[2022-10-16T00:00:00]" c="16-10-22" nd="1">
                <p n="[Calendar].[Date Hierarchy].[Year].&amp;[2022].&amp;[Oct]"/>
                <p n="[Calendar].[Date Hierarchy].[Year].&amp;[2022]"/>
              </i>
              <i n="[Calendar].[Date Hierarchy].[Year].&amp;[2022].&amp;[Oct].&amp;[2022-10-17T00:00:00]" c="17-10-22" nd="1">
                <p n="[Calendar].[Date Hierarchy].[Year].&amp;[2022].&amp;[Oct]"/>
                <p n="[Calendar].[Date Hierarchy].[Year].&amp;[2022]"/>
              </i>
              <i n="[Calendar].[Date Hierarchy].[Year].&amp;[2022].&amp;[Oct].&amp;[2022-10-18T00:00:00]" c="18-10-22" nd="1">
                <p n="[Calendar].[Date Hierarchy].[Year].&amp;[2022].&amp;[Oct]"/>
                <p n="[Calendar].[Date Hierarchy].[Year].&amp;[2022]"/>
              </i>
              <i n="[Calendar].[Date Hierarchy].[Year].&amp;[2022].&amp;[Oct].&amp;[2022-10-19T00:00:00]" c="19-10-22" nd="1">
                <p n="[Calendar].[Date Hierarchy].[Year].&amp;[2022].&amp;[Oct]"/>
                <p n="[Calendar].[Date Hierarchy].[Year].&amp;[2022]"/>
              </i>
              <i n="[Calendar].[Date Hierarchy].[Year].&amp;[2022].&amp;[Oct].&amp;[2022-10-20T00:00:00]" c="20-10-22" nd="1">
                <p n="[Calendar].[Date Hierarchy].[Year].&amp;[2022].&amp;[Oct]"/>
                <p n="[Calendar].[Date Hierarchy].[Year].&amp;[2022]"/>
              </i>
              <i n="[Calendar].[Date Hierarchy].[Year].&amp;[2022].&amp;[Oct].&amp;[2022-10-21T00:00:00]" c="21-10-22" nd="1">
                <p n="[Calendar].[Date Hierarchy].[Year].&amp;[2022].&amp;[Oct]"/>
                <p n="[Calendar].[Date Hierarchy].[Year].&amp;[2022]"/>
              </i>
              <i n="[Calendar].[Date Hierarchy].[Year].&amp;[2022].&amp;[Oct].&amp;[2022-10-22T00:00:00]" c="22-10-22" nd="1">
                <p n="[Calendar].[Date Hierarchy].[Year].&amp;[2022].&amp;[Oct]"/>
                <p n="[Calendar].[Date Hierarchy].[Year].&amp;[2022]"/>
              </i>
              <i n="[Calendar].[Date Hierarchy].[Year].&amp;[2022].&amp;[Oct].&amp;[2022-10-23T00:00:00]" c="23-10-22" nd="1">
                <p n="[Calendar].[Date Hierarchy].[Year].&amp;[2022].&amp;[Oct]"/>
                <p n="[Calendar].[Date Hierarchy].[Year].&amp;[2022]"/>
              </i>
              <i n="[Calendar].[Date Hierarchy].[Year].&amp;[2022].&amp;[Oct].&amp;[2022-10-24T00:00:00]" c="24-10-22" nd="1">
                <p n="[Calendar].[Date Hierarchy].[Year].&amp;[2022].&amp;[Oct]"/>
                <p n="[Calendar].[Date Hierarchy].[Year].&amp;[2022]"/>
              </i>
              <i n="[Calendar].[Date Hierarchy].[Year].&amp;[2022].&amp;[Oct].&amp;[2022-10-25T00:00:00]" c="25-10-22" nd="1">
                <p n="[Calendar].[Date Hierarchy].[Year].&amp;[2022].&amp;[Oct]"/>
                <p n="[Calendar].[Date Hierarchy].[Year].&amp;[2022]"/>
              </i>
              <i n="[Calendar].[Date Hierarchy].[Year].&amp;[2022].&amp;[Oct].&amp;[2022-10-26T00:00:00]" c="26-10-22" nd="1">
                <p n="[Calendar].[Date Hierarchy].[Year].&amp;[2022].&amp;[Oct]"/>
                <p n="[Calendar].[Date Hierarchy].[Year].&amp;[2022]"/>
              </i>
              <i n="[Calendar].[Date Hierarchy].[Year].&amp;[2022].&amp;[Oct].&amp;[2022-10-27T00:00:00]" c="27-10-22" nd="1">
                <p n="[Calendar].[Date Hierarchy].[Year].&amp;[2022].&amp;[Oct]"/>
                <p n="[Calendar].[Date Hierarchy].[Year].&amp;[2022]"/>
              </i>
              <i n="[Calendar].[Date Hierarchy].[Year].&amp;[2022].&amp;[Oct].&amp;[2022-10-28T00:00:00]" c="28-10-22" nd="1">
                <p n="[Calendar].[Date Hierarchy].[Year].&amp;[2022].&amp;[Oct]"/>
                <p n="[Calendar].[Date Hierarchy].[Year].&amp;[2022]"/>
              </i>
              <i n="[Calendar].[Date Hierarchy].[Year].&amp;[2022].&amp;[Oct].&amp;[2022-10-29T00:00:00]" c="29-10-22" nd="1">
                <p n="[Calendar].[Date Hierarchy].[Year].&amp;[2022].&amp;[Oct]"/>
                <p n="[Calendar].[Date Hierarchy].[Year].&amp;[2022]"/>
              </i>
              <i n="[Calendar].[Date Hierarchy].[Year].&amp;[2022].&amp;[Oct].&amp;[2022-10-30T00:00:00]" c="30-10-22" nd="1">
                <p n="[Calendar].[Date Hierarchy].[Year].&amp;[2022].&amp;[Oct]"/>
                <p n="[Calendar].[Date Hierarchy].[Year].&amp;[2022]"/>
              </i>
              <i n="[Calendar].[Date Hierarchy].[Year].&amp;[2022].&amp;[Oct].&amp;[2022-10-31T00:00:00]" c="31-10-22" nd="1">
                <p n="[Calendar].[Date Hierarchy].[Year].&amp;[2022].&amp;[Oct]"/>
                <p n="[Calendar].[Date Hierarchy].[Year].&amp;[2022]"/>
              </i>
              <i n="[Calendar].[Date Hierarchy].[Year].&amp;[2022].&amp;[Nov].&amp;[2022-11-01T00:00:00]" c="01-11-22" nd="1">
                <p n="[Calendar].[Date Hierarchy].[Year].&amp;[2022].&amp;[Nov]"/>
                <p n="[Calendar].[Date Hierarchy].[Year].&amp;[2022]"/>
              </i>
              <i n="[Calendar].[Date Hierarchy].[Year].&amp;[2022].&amp;[Nov].&amp;[2022-11-02T00:00:00]" c="02-11-22" nd="1">
                <p n="[Calendar].[Date Hierarchy].[Year].&amp;[2022].&amp;[Nov]"/>
                <p n="[Calendar].[Date Hierarchy].[Year].&amp;[2022]"/>
              </i>
              <i n="[Calendar].[Date Hierarchy].[Year].&amp;[2022].&amp;[Nov].&amp;[2022-11-03T00:00:00]" c="03-11-22" nd="1">
                <p n="[Calendar].[Date Hierarchy].[Year].&amp;[2022].&amp;[Nov]"/>
                <p n="[Calendar].[Date Hierarchy].[Year].&amp;[2022]"/>
              </i>
              <i n="[Calendar].[Date Hierarchy].[Year].&amp;[2022].&amp;[Nov].&amp;[2022-11-04T00:00:00]" c="04-11-22" nd="1">
                <p n="[Calendar].[Date Hierarchy].[Year].&amp;[2022].&amp;[Nov]"/>
                <p n="[Calendar].[Date Hierarchy].[Year].&amp;[2022]"/>
              </i>
              <i n="[Calendar].[Date Hierarchy].[Year].&amp;[2022].&amp;[Nov].&amp;[2022-11-05T00:00:00]" c="05-11-22" nd="1">
                <p n="[Calendar].[Date Hierarchy].[Year].&amp;[2022].&amp;[Nov]"/>
                <p n="[Calendar].[Date Hierarchy].[Year].&amp;[2022]"/>
              </i>
              <i n="[Calendar].[Date Hierarchy].[Year].&amp;[2022].&amp;[Nov].&amp;[2022-11-06T00:00:00]" c="06-11-22" nd="1">
                <p n="[Calendar].[Date Hierarchy].[Year].&amp;[2022].&amp;[Nov]"/>
                <p n="[Calendar].[Date Hierarchy].[Year].&amp;[2022]"/>
              </i>
              <i n="[Calendar].[Date Hierarchy].[Year].&amp;[2022].&amp;[Nov].&amp;[2022-11-07T00:00:00]" c="07-11-22" nd="1">
                <p n="[Calendar].[Date Hierarchy].[Year].&amp;[2022].&amp;[Nov]"/>
                <p n="[Calendar].[Date Hierarchy].[Year].&amp;[2022]"/>
              </i>
              <i n="[Calendar].[Date Hierarchy].[Year].&amp;[2022].&amp;[Nov].&amp;[2022-11-08T00:00:00]" c="08-11-22" nd="1">
                <p n="[Calendar].[Date Hierarchy].[Year].&amp;[2022].&amp;[Nov]"/>
                <p n="[Calendar].[Date Hierarchy].[Year].&amp;[2022]"/>
              </i>
              <i n="[Calendar].[Date Hierarchy].[Year].&amp;[2022].&amp;[Nov].&amp;[2022-11-09T00:00:00]" c="09-11-22" nd="1">
                <p n="[Calendar].[Date Hierarchy].[Year].&amp;[2022].&amp;[Nov]"/>
                <p n="[Calendar].[Date Hierarchy].[Year].&amp;[2022]"/>
              </i>
              <i n="[Calendar].[Date Hierarchy].[Year].&amp;[2022].&amp;[Nov].&amp;[2022-11-10T00:00:00]" c="10-11-22" nd="1">
                <p n="[Calendar].[Date Hierarchy].[Year].&amp;[2022].&amp;[Nov]"/>
                <p n="[Calendar].[Date Hierarchy].[Year].&amp;[2022]"/>
              </i>
              <i n="[Calendar].[Date Hierarchy].[Year].&amp;[2022].&amp;[Nov].&amp;[2022-11-11T00:00:00]" c="11-11-22" nd="1">
                <p n="[Calendar].[Date Hierarchy].[Year].&amp;[2022].&amp;[Nov]"/>
                <p n="[Calendar].[Date Hierarchy].[Year].&amp;[2022]"/>
              </i>
              <i n="[Calendar].[Date Hierarchy].[Year].&amp;[2022].&amp;[Nov].&amp;[2022-11-12T00:00:00]" c="12-11-22" nd="1">
                <p n="[Calendar].[Date Hierarchy].[Year].&amp;[2022].&amp;[Nov]"/>
                <p n="[Calendar].[Date Hierarchy].[Year].&amp;[2022]"/>
              </i>
              <i n="[Calendar].[Date Hierarchy].[Year].&amp;[2022].&amp;[Nov].&amp;[2022-11-13T00:00:00]" c="13-11-22" nd="1">
                <p n="[Calendar].[Date Hierarchy].[Year].&amp;[2022].&amp;[Nov]"/>
                <p n="[Calendar].[Date Hierarchy].[Year].&amp;[2022]"/>
              </i>
              <i n="[Calendar].[Date Hierarchy].[Year].&amp;[2022].&amp;[Nov].&amp;[2022-11-14T00:00:00]" c="14-11-22" nd="1">
                <p n="[Calendar].[Date Hierarchy].[Year].&amp;[2022].&amp;[Nov]"/>
                <p n="[Calendar].[Date Hierarchy].[Year].&amp;[2022]"/>
              </i>
              <i n="[Calendar].[Date Hierarchy].[Year].&amp;[2022].&amp;[Nov].&amp;[2022-11-15T00:00:00]" c="15-11-22" nd="1">
                <p n="[Calendar].[Date Hierarchy].[Year].&amp;[2022].&amp;[Nov]"/>
                <p n="[Calendar].[Date Hierarchy].[Year].&amp;[2022]"/>
              </i>
              <i n="[Calendar].[Date Hierarchy].[Year].&amp;[2022].&amp;[Nov].&amp;[2022-11-16T00:00:00]" c="16-11-22" nd="1">
                <p n="[Calendar].[Date Hierarchy].[Year].&amp;[2022].&amp;[Nov]"/>
                <p n="[Calendar].[Date Hierarchy].[Year].&amp;[2022]"/>
              </i>
              <i n="[Calendar].[Date Hierarchy].[Year].&amp;[2022].&amp;[Nov].&amp;[2022-11-17T00:00:00]" c="17-11-22" nd="1">
                <p n="[Calendar].[Date Hierarchy].[Year].&amp;[2022].&amp;[Nov]"/>
                <p n="[Calendar].[Date Hierarchy].[Year].&amp;[2022]"/>
              </i>
              <i n="[Calendar].[Date Hierarchy].[Year].&amp;[2022].&amp;[Nov].&amp;[2022-11-18T00:00:00]" c="18-11-22" nd="1">
                <p n="[Calendar].[Date Hierarchy].[Year].&amp;[2022].&amp;[Nov]"/>
                <p n="[Calendar].[Date Hierarchy].[Year].&amp;[2022]"/>
              </i>
              <i n="[Calendar].[Date Hierarchy].[Year].&amp;[2022].&amp;[Nov].&amp;[2022-11-19T00:00:00]" c="19-11-22" nd="1">
                <p n="[Calendar].[Date Hierarchy].[Year].&amp;[2022].&amp;[Nov]"/>
                <p n="[Calendar].[Date Hierarchy].[Year].&amp;[2022]"/>
              </i>
              <i n="[Calendar].[Date Hierarchy].[Year].&amp;[2022].&amp;[Nov].&amp;[2022-11-20T00:00:00]" c="20-11-22" nd="1">
                <p n="[Calendar].[Date Hierarchy].[Year].&amp;[2022].&amp;[Nov]"/>
                <p n="[Calendar].[Date Hierarchy].[Year].&amp;[2022]"/>
              </i>
              <i n="[Calendar].[Date Hierarchy].[Year].&amp;[2022].&amp;[Nov].&amp;[2022-11-21T00:00:00]" c="21-11-22" nd="1">
                <p n="[Calendar].[Date Hierarchy].[Year].&amp;[2022].&amp;[Nov]"/>
                <p n="[Calendar].[Date Hierarchy].[Year].&amp;[2022]"/>
              </i>
              <i n="[Calendar].[Date Hierarchy].[Year].&amp;[2022].&amp;[Nov].&amp;[2022-11-22T00:00:00]" c="22-11-22" nd="1">
                <p n="[Calendar].[Date Hierarchy].[Year].&amp;[2022].&amp;[Nov]"/>
                <p n="[Calendar].[Date Hierarchy].[Year].&amp;[2022]"/>
              </i>
              <i n="[Calendar].[Date Hierarchy].[Year].&amp;[2022].&amp;[Nov].&amp;[2022-11-23T00:00:00]" c="23-11-22" nd="1">
                <p n="[Calendar].[Date Hierarchy].[Year].&amp;[2022].&amp;[Nov]"/>
                <p n="[Calendar].[Date Hierarchy].[Year].&amp;[2022]"/>
              </i>
              <i n="[Calendar].[Date Hierarchy].[Year].&amp;[2022].&amp;[Nov].&amp;[2022-11-24T00:00:00]" c="24-11-22" nd="1">
                <p n="[Calendar].[Date Hierarchy].[Year].&amp;[2022].&amp;[Nov]"/>
                <p n="[Calendar].[Date Hierarchy].[Year].&amp;[2022]"/>
              </i>
              <i n="[Calendar].[Date Hierarchy].[Year].&amp;[2022].&amp;[Nov].&amp;[2022-11-25T00:00:00]" c="25-11-22" nd="1">
                <p n="[Calendar].[Date Hierarchy].[Year].&amp;[2022].&amp;[Nov]"/>
                <p n="[Calendar].[Date Hierarchy].[Year].&amp;[2022]"/>
              </i>
              <i n="[Calendar].[Date Hierarchy].[Year].&amp;[2022].&amp;[Nov].&amp;[2022-11-26T00:00:00]" c="26-11-22" nd="1">
                <p n="[Calendar].[Date Hierarchy].[Year].&amp;[2022].&amp;[Nov]"/>
                <p n="[Calendar].[Date Hierarchy].[Year].&amp;[2022]"/>
              </i>
              <i n="[Calendar].[Date Hierarchy].[Year].&amp;[2022].&amp;[Nov].&amp;[2022-11-27T00:00:00]" c="27-11-22" nd="1">
                <p n="[Calendar].[Date Hierarchy].[Year].&amp;[2022].&amp;[Nov]"/>
                <p n="[Calendar].[Date Hierarchy].[Year].&amp;[2022]"/>
              </i>
              <i n="[Calendar].[Date Hierarchy].[Year].&amp;[2022].&amp;[Nov].&amp;[2022-11-28T00:00:00]" c="28-11-22" nd="1">
                <p n="[Calendar].[Date Hierarchy].[Year].&amp;[2022].&amp;[Nov]"/>
                <p n="[Calendar].[Date Hierarchy].[Year].&amp;[2022]"/>
              </i>
              <i n="[Calendar].[Date Hierarchy].[Year].&amp;[2022].&amp;[Nov].&amp;[2022-11-29T00:00:00]" c="29-11-22" nd="1">
                <p n="[Calendar].[Date Hierarchy].[Year].&amp;[2022].&amp;[Nov]"/>
                <p n="[Calendar].[Date Hierarchy].[Year].&amp;[2022]"/>
              </i>
              <i n="[Calendar].[Date Hierarchy].[Year].&amp;[2022].&amp;[Nov].&amp;[2022-11-30T00:00:00]" c="30-11-22" nd="1">
                <p n="[Calendar].[Date Hierarchy].[Year].&amp;[2022].&amp;[Nov]"/>
                <p n="[Calendar].[Date Hierarchy].[Year].&amp;[2022]"/>
              </i>
              <i n="[Calendar].[Date Hierarchy].[Year].&amp;[2022].&amp;[Dec].&amp;[2022-12-01T00:00:00]" c="01-12-22" nd="1">
                <p n="[Calendar].[Date Hierarchy].[Year].&amp;[2022].&amp;[Dec]"/>
                <p n="[Calendar].[Date Hierarchy].[Year].&amp;[2022]"/>
              </i>
              <i n="[Calendar].[Date Hierarchy].[Year].&amp;[2022].&amp;[Dec].&amp;[2022-12-02T00:00:00]" c="02-12-22" nd="1">
                <p n="[Calendar].[Date Hierarchy].[Year].&amp;[2022].&amp;[Dec]"/>
                <p n="[Calendar].[Date Hierarchy].[Year].&amp;[2022]"/>
              </i>
              <i n="[Calendar].[Date Hierarchy].[Year].&amp;[2022].&amp;[Dec].&amp;[2022-12-03T00:00:00]" c="03-12-22" nd="1">
                <p n="[Calendar].[Date Hierarchy].[Year].&amp;[2022].&amp;[Dec]"/>
                <p n="[Calendar].[Date Hierarchy].[Year].&amp;[2022]"/>
              </i>
              <i n="[Calendar].[Date Hierarchy].[Year].&amp;[2022].&amp;[Dec].&amp;[2022-12-04T00:00:00]" c="04-12-22" nd="1">
                <p n="[Calendar].[Date Hierarchy].[Year].&amp;[2022].&amp;[Dec]"/>
                <p n="[Calendar].[Date Hierarchy].[Year].&amp;[2022]"/>
              </i>
              <i n="[Calendar].[Date Hierarchy].[Year].&amp;[2022].&amp;[Dec].&amp;[2022-12-05T00:00:00]" c="05-12-22" nd="1">
                <p n="[Calendar].[Date Hierarchy].[Year].&amp;[2022].&amp;[Dec]"/>
                <p n="[Calendar].[Date Hierarchy].[Year].&amp;[2022]"/>
              </i>
              <i n="[Calendar].[Date Hierarchy].[Year].&amp;[2022].&amp;[Dec].&amp;[2022-12-06T00:00:00]" c="06-12-22" nd="1">
                <p n="[Calendar].[Date Hierarchy].[Year].&amp;[2022].&amp;[Dec]"/>
                <p n="[Calendar].[Date Hierarchy].[Year].&amp;[2022]"/>
              </i>
              <i n="[Calendar].[Date Hierarchy].[Year].&amp;[2022].&amp;[Dec].&amp;[2022-12-07T00:00:00]" c="07-12-22" nd="1">
                <p n="[Calendar].[Date Hierarchy].[Year].&amp;[2022].&amp;[Dec]"/>
                <p n="[Calendar].[Date Hierarchy].[Year].&amp;[2022]"/>
              </i>
              <i n="[Calendar].[Date Hierarchy].[Year].&amp;[2022].&amp;[Dec].&amp;[2022-12-08T00:00:00]" c="08-12-22" nd="1">
                <p n="[Calendar].[Date Hierarchy].[Year].&amp;[2022].&amp;[Dec]"/>
                <p n="[Calendar].[Date Hierarchy].[Year].&amp;[2022]"/>
              </i>
              <i n="[Calendar].[Date Hierarchy].[Year].&amp;[2022].&amp;[Dec].&amp;[2022-12-09T00:00:00]" c="09-12-22" nd="1">
                <p n="[Calendar].[Date Hierarchy].[Year].&amp;[2022].&amp;[Dec]"/>
                <p n="[Calendar].[Date Hierarchy].[Year].&amp;[2022]"/>
              </i>
              <i n="[Calendar].[Date Hierarchy].[Year].&amp;[2022].&amp;[Dec].&amp;[2022-12-10T00:00:00]" c="10-12-22" nd="1">
                <p n="[Calendar].[Date Hierarchy].[Year].&amp;[2022].&amp;[Dec]"/>
                <p n="[Calendar].[Date Hierarchy].[Year].&amp;[2022]"/>
              </i>
              <i n="[Calendar].[Date Hierarchy].[Year].&amp;[2022].&amp;[Dec].&amp;[2022-12-11T00:00:00]" c="11-12-22" nd="1">
                <p n="[Calendar].[Date Hierarchy].[Year].&amp;[2022].&amp;[Dec]"/>
                <p n="[Calendar].[Date Hierarchy].[Year].&amp;[2022]"/>
              </i>
              <i n="[Calendar].[Date Hierarchy].[Year].&amp;[2022].&amp;[Dec].&amp;[2022-12-12T00:00:00]" c="12-12-22" nd="1">
                <p n="[Calendar].[Date Hierarchy].[Year].&amp;[2022].&amp;[Dec]"/>
                <p n="[Calendar].[Date Hierarchy].[Year].&amp;[2022]"/>
              </i>
              <i n="[Calendar].[Date Hierarchy].[Year].&amp;[2022].&amp;[Dec].&amp;[2022-12-13T00:00:00]" c="13-12-22" nd="1">
                <p n="[Calendar].[Date Hierarchy].[Year].&amp;[2022].&amp;[Dec]"/>
                <p n="[Calendar].[Date Hierarchy].[Year].&amp;[2022]"/>
              </i>
              <i n="[Calendar].[Date Hierarchy].[Year].&amp;[2022].&amp;[Dec].&amp;[2022-12-14T00:00:00]" c="14-12-22" nd="1">
                <p n="[Calendar].[Date Hierarchy].[Year].&amp;[2022].&amp;[Dec]"/>
                <p n="[Calendar].[Date Hierarchy].[Year].&amp;[2022]"/>
              </i>
              <i n="[Calendar].[Date Hierarchy].[Year].&amp;[2022].&amp;[Dec].&amp;[2022-12-15T00:00:00]" c="15-12-22" nd="1">
                <p n="[Calendar].[Date Hierarchy].[Year].&amp;[2022].&amp;[Dec]"/>
                <p n="[Calendar].[Date Hierarchy].[Year].&amp;[2022]"/>
              </i>
              <i n="[Calendar].[Date Hierarchy].[Year].&amp;[2022].&amp;[Dec].&amp;[2022-12-16T00:00:00]" c="16-12-22" nd="1">
                <p n="[Calendar].[Date Hierarchy].[Year].&amp;[2022].&amp;[Dec]"/>
                <p n="[Calendar].[Date Hierarchy].[Year].&amp;[2022]"/>
              </i>
              <i n="[Calendar].[Date Hierarchy].[Year].&amp;[2022].&amp;[Dec].&amp;[2022-12-17T00:00:00]" c="17-12-22" nd="1">
                <p n="[Calendar].[Date Hierarchy].[Year].&amp;[2022].&amp;[Dec]"/>
                <p n="[Calendar].[Date Hierarchy].[Year].&amp;[2022]"/>
              </i>
              <i n="[Calendar].[Date Hierarchy].[Year].&amp;[2022].&amp;[Dec].&amp;[2022-12-18T00:00:00]" c="18-12-22" nd="1">
                <p n="[Calendar].[Date Hierarchy].[Year].&amp;[2022].&amp;[Dec]"/>
                <p n="[Calendar].[Date Hierarchy].[Year].&amp;[2022]"/>
              </i>
              <i n="[Calendar].[Date Hierarchy].[Year].&amp;[2022].&amp;[Dec].&amp;[2022-12-19T00:00:00]" c="19-12-22" nd="1">
                <p n="[Calendar].[Date Hierarchy].[Year].&amp;[2022].&amp;[Dec]"/>
                <p n="[Calendar].[Date Hierarchy].[Year].&amp;[2022]"/>
              </i>
              <i n="[Calendar].[Date Hierarchy].[Year].&amp;[2022].&amp;[Dec].&amp;[2022-12-20T00:00:00]" c="20-12-22" nd="1">
                <p n="[Calendar].[Date Hierarchy].[Year].&amp;[2022].&amp;[Dec]"/>
                <p n="[Calendar].[Date Hierarchy].[Year].&amp;[2022]"/>
              </i>
              <i n="[Calendar].[Date Hierarchy].[Year].&amp;[2022].&amp;[Dec].&amp;[2022-12-21T00:00:00]" c="21-12-22" nd="1">
                <p n="[Calendar].[Date Hierarchy].[Year].&amp;[2022].&amp;[Dec]"/>
                <p n="[Calendar].[Date Hierarchy].[Year].&amp;[2022]"/>
              </i>
              <i n="[Calendar].[Date Hierarchy].[Year].&amp;[2022].&amp;[Dec].&amp;[2022-12-22T00:00:00]" c="22-12-22" nd="1">
                <p n="[Calendar].[Date Hierarchy].[Year].&amp;[2022].&amp;[Dec]"/>
                <p n="[Calendar].[Date Hierarchy].[Year].&amp;[2022]"/>
              </i>
              <i n="[Calendar].[Date Hierarchy].[Year].&amp;[2022].&amp;[Dec].&amp;[2022-12-23T00:00:00]" c="23-12-22" nd="1">
                <p n="[Calendar].[Date Hierarchy].[Year].&amp;[2022].&amp;[Dec]"/>
                <p n="[Calendar].[Date Hierarchy].[Year].&amp;[2022]"/>
              </i>
              <i n="[Calendar].[Date Hierarchy].[Year].&amp;[2022].&amp;[Dec].&amp;[2022-12-24T00:00:00]" c="24-12-22" nd="1">
                <p n="[Calendar].[Date Hierarchy].[Year].&amp;[2022].&amp;[Dec]"/>
                <p n="[Calendar].[Date Hierarchy].[Year].&amp;[2022]"/>
              </i>
              <i n="[Calendar].[Date Hierarchy].[Year].&amp;[2022].&amp;[Dec].&amp;[2022-12-25T00:00:00]" c="25-12-22" nd="1">
                <p n="[Calendar].[Date Hierarchy].[Year].&amp;[2022].&amp;[Dec]"/>
                <p n="[Calendar].[Date Hierarchy].[Year].&amp;[2022]"/>
              </i>
              <i n="[Calendar].[Date Hierarchy].[Year].&amp;[2022].&amp;[Dec].&amp;[2022-12-26T00:00:00]" c="26-12-22" nd="1">
                <p n="[Calendar].[Date Hierarchy].[Year].&amp;[2022].&amp;[Dec]"/>
                <p n="[Calendar].[Date Hierarchy].[Year].&amp;[2022]"/>
              </i>
              <i n="[Calendar].[Date Hierarchy].[Year].&amp;[2022].&amp;[Dec].&amp;[2022-12-27T00:00:00]" c="27-12-22" nd="1">
                <p n="[Calendar].[Date Hierarchy].[Year].&amp;[2022].&amp;[Dec]"/>
                <p n="[Calendar].[Date Hierarchy].[Year].&amp;[2022]"/>
              </i>
              <i n="[Calendar].[Date Hierarchy].[Year].&amp;[2022].&amp;[Dec].&amp;[2022-12-28T00:00:00]" c="28-12-22" nd="1">
                <p n="[Calendar].[Date Hierarchy].[Year].&amp;[2022].&amp;[Dec]"/>
                <p n="[Calendar].[Date Hierarchy].[Year].&amp;[2022]"/>
              </i>
              <i n="[Calendar].[Date Hierarchy].[Year].&amp;[2022].&amp;[Dec].&amp;[2022-12-29T00:00:00]" c="29-12-22" nd="1">
                <p n="[Calendar].[Date Hierarchy].[Year].&amp;[2022].&amp;[Dec]"/>
                <p n="[Calendar].[Date Hierarchy].[Year].&amp;[2022]"/>
              </i>
              <i n="[Calendar].[Date Hierarchy].[Year].&amp;[2022].&amp;[Dec].&amp;[2022-12-30T00:00:00]" c="30-12-22" nd="1">
                <p n="[Calendar].[Date Hierarchy].[Year].&amp;[2022].&amp;[Dec]"/>
                <p n="[Calendar].[Date Hierarchy].[Year].&amp;[2022]"/>
              </i>
              <i n="[Calendar].[Date Hierarchy].[Year].&amp;[2022].&amp;[Dec].&amp;[2022-12-31T00:00:00]" c="31-12-22" nd="1">
                <p n="[Calendar].[Date Hierarchy].[Year].&amp;[2022].&amp;[Dec]"/>
                <p n="[Calendar].[Date Hierarchy].[Year].&amp;[2022]"/>
              </i>
              <i n="[Calendar].[Date Hierarchy].[Year].&amp;[2023].&amp;[Jan].&amp;[2023-01-01T00:00:00]" c="01-01-23" nd="1">
                <p n="[Calendar].[Date Hierarchy].[Year].&amp;[2023].&amp;[Jan]"/>
                <p n="[Calendar].[Date Hierarchy].[Year].&amp;[2023]"/>
              </i>
              <i n="[Calendar].[Date Hierarchy].[Year].&amp;[2023].&amp;[Jan].&amp;[2023-01-02T00:00:00]" c="02-01-23" nd="1">
                <p n="[Calendar].[Date Hierarchy].[Year].&amp;[2023].&amp;[Jan]"/>
                <p n="[Calendar].[Date Hierarchy].[Year].&amp;[2023]"/>
              </i>
              <i n="[Calendar].[Date Hierarchy].[Year].&amp;[2023].&amp;[Jan].&amp;[2023-01-03T00:00:00]" c="03-01-23" nd="1">
                <p n="[Calendar].[Date Hierarchy].[Year].&amp;[2023].&amp;[Jan]"/>
                <p n="[Calendar].[Date Hierarchy].[Year].&amp;[2023]"/>
              </i>
              <i n="[Calendar].[Date Hierarchy].[Year].&amp;[2023].&amp;[Jan].&amp;[2023-01-04T00:00:00]" c="04-01-23" nd="1">
                <p n="[Calendar].[Date Hierarchy].[Year].&amp;[2023].&amp;[Jan]"/>
                <p n="[Calendar].[Date Hierarchy].[Year].&amp;[2023]"/>
              </i>
              <i n="[Calendar].[Date Hierarchy].[Year].&amp;[2023].&amp;[Jan].&amp;[2023-01-05T00:00:00]" c="05-01-23" nd="1">
                <p n="[Calendar].[Date Hierarchy].[Year].&amp;[2023].&amp;[Jan]"/>
                <p n="[Calendar].[Date Hierarchy].[Year].&amp;[2023]"/>
              </i>
              <i n="[Calendar].[Date Hierarchy].[Year].&amp;[2023].&amp;[Jan].&amp;[2023-01-06T00:00:00]" c="06-01-23" nd="1">
                <p n="[Calendar].[Date Hierarchy].[Year].&amp;[2023].&amp;[Jan]"/>
                <p n="[Calendar].[Date Hierarchy].[Year].&amp;[2023]"/>
              </i>
              <i n="[Calendar].[Date Hierarchy].[Year].&amp;[2023].&amp;[Jan].&amp;[2023-01-07T00:00:00]" c="07-01-23" nd="1">
                <p n="[Calendar].[Date Hierarchy].[Year].&amp;[2023].&amp;[Jan]"/>
                <p n="[Calendar].[Date Hierarchy].[Year].&amp;[2023]"/>
              </i>
              <i n="[Calendar].[Date Hierarchy].[Year].&amp;[2023].&amp;[Jan].&amp;[2023-01-08T00:00:00]" c="08-01-23" nd="1">
                <p n="[Calendar].[Date Hierarchy].[Year].&amp;[2023].&amp;[Jan]"/>
                <p n="[Calendar].[Date Hierarchy].[Year].&amp;[2023]"/>
              </i>
              <i n="[Calendar].[Date Hierarchy].[Year].&amp;[2023].&amp;[Jan].&amp;[2023-01-09T00:00:00]" c="09-01-23" nd="1">
                <p n="[Calendar].[Date Hierarchy].[Year].&amp;[2023].&amp;[Jan]"/>
                <p n="[Calendar].[Date Hierarchy].[Year].&amp;[2023]"/>
              </i>
              <i n="[Calendar].[Date Hierarchy].[Year].&amp;[2023].&amp;[Jan].&amp;[2023-01-10T00:00:00]" c="10-01-23" nd="1">
                <p n="[Calendar].[Date Hierarchy].[Year].&amp;[2023].&amp;[Jan]"/>
                <p n="[Calendar].[Date Hierarchy].[Year].&amp;[2023]"/>
              </i>
              <i n="[Calendar].[Date Hierarchy].[Year].&amp;[2023].&amp;[Jan].&amp;[2023-01-11T00:00:00]" c="11-01-23" nd="1">
                <p n="[Calendar].[Date Hierarchy].[Year].&amp;[2023].&amp;[Jan]"/>
                <p n="[Calendar].[Date Hierarchy].[Year].&amp;[2023]"/>
              </i>
              <i n="[Calendar].[Date Hierarchy].[Year].&amp;[2023].&amp;[Jan].&amp;[2023-01-12T00:00:00]" c="12-01-23" nd="1">
                <p n="[Calendar].[Date Hierarchy].[Year].&amp;[2023].&amp;[Jan]"/>
                <p n="[Calendar].[Date Hierarchy].[Year].&amp;[2023]"/>
              </i>
              <i n="[Calendar].[Date Hierarchy].[Year].&amp;[2023].&amp;[Jan].&amp;[2023-01-13T00:00:00]" c="13-01-23" nd="1">
                <p n="[Calendar].[Date Hierarchy].[Year].&amp;[2023].&amp;[Jan]"/>
                <p n="[Calendar].[Date Hierarchy].[Year].&amp;[2023]"/>
              </i>
              <i n="[Calendar].[Date Hierarchy].[Year].&amp;[2023].&amp;[Jan].&amp;[2023-01-14T00:00:00]" c="14-01-23" nd="1">
                <p n="[Calendar].[Date Hierarchy].[Year].&amp;[2023].&amp;[Jan]"/>
                <p n="[Calendar].[Date Hierarchy].[Year].&amp;[2023]"/>
              </i>
              <i n="[Calendar].[Date Hierarchy].[Year].&amp;[2023].&amp;[Jan].&amp;[2023-01-15T00:00:00]" c="15-01-23" nd="1">
                <p n="[Calendar].[Date Hierarchy].[Year].&amp;[2023].&amp;[Jan]"/>
                <p n="[Calendar].[Date Hierarchy].[Year].&amp;[2023]"/>
              </i>
              <i n="[Calendar].[Date Hierarchy].[Year].&amp;[2023].&amp;[Jan].&amp;[2023-01-16T00:00:00]" c="16-01-23" nd="1">
                <p n="[Calendar].[Date Hierarchy].[Year].&amp;[2023].&amp;[Jan]"/>
                <p n="[Calendar].[Date Hierarchy].[Year].&amp;[2023]"/>
              </i>
              <i n="[Calendar].[Date Hierarchy].[Year].&amp;[2023].&amp;[Jan].&amp;[2023-01-17T00:00:00]" c="17-01-23" nd="1">
                <p n="[Calendar].[Date Hierarchy].[Year].&amp;[2023].&amp;[Jan]"/>
                <p n="[Calendar].[Date Hierarchy].[Year].&amp;[2023]"/>
              </i>
              <i n="[Calendar].[Date Hierarchy].[Year].&amp;[2023].&amp;[Jan].&amp;[2023-01-18T00:00:00]" c="18-01-23" nd="1">
                <p n="[Calendar].[Date Hierarchy].[Year].&amp;[2023].&amp;[Jan]"/>
                <p n="[Calendar].[Date Hierarchy].[Year].&amp;[2023]"/>
              </i>
              <i n="[Calendar].[Date Hierarchy].[Year].&amp;[2023].&amp;[Jan].&amp;[2023-01-19T00:00:00]" c="19-01-23" nd="1">
                <p n="[Calendar].[Date Hierarchy].[Year].&amp;[2023].&amp;[Jan]"/>
                <p n="[Calendar].[Date Hierarchy].[Year].&amp;[2023]"/>
              </i>
              <i n="[Calendar].[Date Hierarchy].[Year].&amp;[2023].&amp;[Jan].&amp;[2023-01-20T00:00:00]" c="20-01-23" nd="1">
                <p n="[Calendar].[Date Hierarchy].[Year].&amp;[2023].&amp;[Jan]"/>
                <p n="[Calendar].[Date Hierarchy].[Year].&amp;[2023]"/>
              </i>
              <i n="[Calendar].[Date Hierarchy].[Year].&amp;[2023].&amp;[Jan].&amp;[2023-01-21T00:00:00]" c="21-01-23" nd="1">
                <p n="[Calendar].[Date Hierarchy].[Year].&amp;[2023].&amp;[Jan]"/>
                <p n="[Calendar].[Date Hierarchy].[Year].&amp;[2023]"/>
              </i>
              <i n="[Calendar].[Date Hierarchy].[Year].&amp;[2023].&amp;[Jan].&amp;[2023-01-22T00:00:00]" c="22-01-23" nd="1">
                <p n="[Calendar].[Date Hierarchy].[Year].&amp;[2023].&amp;[Jan]"/>
                <p n="[Calendar].[Date Hierarchy].[Year].&amp;[2023]"/>
              </i>
              <i n="[Calendar].[Date Hierarchy].[Year].&amp;[2023].&amp;[Jan].&amp;[2023-01-23T00:00:00]" c="23-01-23" nd="1">
                <p n="[Calendar].[Date Hierarchy].[Year].&amp;[2023].&amp;[Jan]"/>
                <p n="[Calendar].[Date Hierarchy].[Year].&amp;[2023]"/>
              </i>
              <i n="[Calendar].[Date Hierarchy].[Year].&amp;[2023].&amp;[Jan].&amp;[2023-01-24T00:00:00]" c="24-01-23" nd="1">
                <p n="[Calendar].[Date Hierarchy].[Year].&amp;[2023].&amp;[Jan]"/>
                <p n="[Calendar].[Date Hierarchy].[Year].&amp;[2023]"/>
              </i>
              <i n="[Calendar].[Date Hierarchy].[Year].&amp;[2023].&amp;[Jan].&amp;[2023-01-25T00:00:00]" c="25-01-23" nd="1">
                <p n="[Calendar].[Date Hierarchy].[Year].&amp;[2023].&amp;[Jan]"/>
                <p n="[Calendar].[Date Hierarchy].[Year].&amp;[2023]"/>
              </i>
              <i n="[Calendar].[Date Hierarchy].[Year].&amp;[2023].&amp;[Jan].&amp;[2023-01-26T00:00:00]" c="26-01-23" nd="1">
                <p n="[Calendar].[Date Hierarchy].[Year].&amp;[2023].&amp;[Jan]"/>
                <p n="[Calendar].[Date Hierarchy].[Year].&amp;[2023]"/>
              </i>
              <i n="[Calendar].[Date Hierarchy].[Year].&amp;[2023].&amp;[Jan].&amp;[2023-01-27T00:00:00]" c="27-01-23" nd="1">
                <p n="[Calendar].[Date Hierarchy].[Year].&amp;[2023].&amp;[Jan]"/>
                <p n="[Calendar].[Date Hierarchy].[Year].&amp;[2023]"/>
              </i>
              <i n="[Calendar].[Date Hierarchy].[Year].&amp;[2023].&amp;[Jan].&amp;[2023-01-28T00:00:00]" c="28-01-23" nd="1">
                <p n="[Calendar].[Date Hierarchy].[Year].&amp;[2023].&amp;[Jan]"/>
                <p n="[Calendar].[Date Hierarchy].[Year].&amp;[2023]"/>
              </i>
              <i n="[Calendar].[Date Hierarchy].[Year].&amp;[2023].&amp;[Jan].&amp;[2023-01-29T00:00:00]" c="29-01-23" nd="1">
                <p n="[Calendar].[Date Hierarchy].[Year].&amp;[2023].&amp;[Jan]"/>
                <p n="[Calendar].[Date Hierarchy].[Year].&amp;[2023]"/>
              </i>
              <i n="[Calendar].[Date Hierarchy].[Year].&amp;[2023].&amp;[Jan].&amp;[2023-01-30T00:00:00]" c="30-01-23" nd="1">
                <p n="[Calendar].[Date Hierarchy].[Year].&amp;[2023].&amp;[Jan]"/>
                <p n="[Calendar].[Date Hierarchy].[Year].&amp;[2023]"/>
              </i>
              <i n="[Calendar].[Date Hierarchy].[Year].&amp;[2023].&amp;[Jan].&amp;[2023-01-31T00:00:00]" c="31-01-23" nd="1">
                <p n="[Calendar].[Date Hierarchy].[Year].&amp;[2023].&amp;[Jan]"/>
                <p n="[Calendar].[Date Hierarchy].[Year].&amp;[2023]"/>
              </i>
              <i n="[Calendar].[Date Hierarchy].[Year].&amp;[2023].&amp;[Feb].&amp;[2023-02-01T00:00:00]" c="01-02-23" nd="1">
                <p n="[Calendar].[Date Hierarchy].[Year].&amp;[2023].&amp;[Feb]"/>
                <p n="[Calendar].[Date Hierarchy].[Year].&amp;[2023]"/>
              </i>
              <i n="[Calendar].[Date Hierarchy].[Year].&amp;[2023].&amp;[Feb].&amp;[2023-02-02T00:00:00]" c="02-02-23" nd="1">
                <p n="[Calendar].[Date Hierarchy].[Year].&amp;[2023].&amp;[Feb]"/>
                <p n="[Calendar].[Date Hierarchy].[Year].&amp;[2023]"/>
              </i>
              <i n="[Calendar].[Date Hierarchy].[Year].&amp;[2023].&amp;[Feb].&amp;[2023-02-03T00:00:00]" c="03-02-23" nd="1">
                <p n="[Calendar].[Date Hierarchy].[Year].&amp;[2023].&amp;[Feb]"/>
                <p n="[Calendar].[Date Hierarchy].[Year].&amp;[2023]"/>
              </i>
              <i n="[Calendar].[Date Hierarchy].[Year].&amp;[2023].&amp;[Feb].&amp;[2023-02-04T00:00:00]" c="04-02-23" nd="1">
                <p n="[Calendar].[Date Hierarchy].[Year].&amp;[2023].&amp;[Feb]"/>
                <p n="[Calendar].[Date Hierarchy].[Year].&amp;[2023]"/>
              </i>
              <i n="[Calendar].[Date Hierarchy].[Year].&amp;[2023].&amp;[Feb].&amp;[2023-02-05T00:00:00]" c="05-02-23" nd="1">
                <p n="[Calendar].[Date Hierarchy].[Year].&amp;[2023].&amp;[Feb]"/>
                <p n="[Calendar].[Date Hierarchy].[Year].&amp;[2023]"/>
              </i>
              <i n="[Calendar].[Date Hierarchy].[Year].&amp;[2023].&amp;[Feb].&amp;[2023-02-06T00:00:00]" c="06-02-23" nd="1">
                <p n="[Calendar].[Date Hierarchy].[Year].&amp;[2023].&amp;[Feb]"/>
                <p n="[Calendar].[Date Hierarchy].[Year].&amp;[2023]"/>
              </i>
              <i n="[Calendar].[Date Hierarchy].[Year].&amp;[2023].&amp;[Feb].&amp;[2023-02-07T00:00:00]" c="07-02-23" nd="1">
                <p n="[Calendar].[Date Hierarchy].[Year].&amp;[2023].&amp;[Feb]"/>
                <p n="[Calendar].[Date Hierarchy].[Year].&amp;[2023]"/>
              </i>
              <i n="[Calendar].[Date Hierarchy].[Year].&amp;[2023].&amp;[Feb].&amp;[2023-02-08T00:00:00]" c="08-02-23" nd="1">
                <p n="[Calendar].[Date Hierarchy].[Year].&amp;[2023].&amp;[Feb]"/>
                <p n="[Calendar].[Date Hierarchy].[Year].&amp;[2023]"/>
              </i>
              <i n="[Calendar].[Date Hierarchy].[Year].&amp;[2023].&amp;[Feb].&amp;[2023-02-09T00:00:00]" c="09-02-23" nd="1">
                <p n="[Calendar].[Date Hierarchy].[Year].&amp;[2023].&amp;[Feb]"/>
                <p n="[Calendar].[Date Hierarchy].[Year].&amp;[2023]"/>
              </i>
              <i n="[Calendar].[Date Hierarchy].[Year].&amp;[2023].&amp;[Feb].&amp;[2023-02-10T00:00:00]" c="10-02-23" nd="1">
                <p n="[Calendar].[Date Hierarchy].[Year].&amp;[2023].&amp;[Feb]"/>
                <p n="[Calendar].[Date Hierarchy].[Year].&amp;[2023]"/>
              </i>
              <i n="[Calendar].[Date Hierarchy].[Year].&amp;[2023].&amp;[Feb].&amp;[2023-02-11T00:00:00]" c="11-02-23" nd="1">
                <p n="[Calendar].[Date Hierarchy].[Year].&amp;[2023].&amp;[Feb]"/>
                <p n="[Calendar].[Date Hierarchy].[Year].&amp;[2023]"/>
              </i>
              <i n="[Calendar].[Date Hierarchy].[Year].&amp;[2023].&amp;[Feb].&amp;[2023-02-12T00:00:00]" c="12-02-23" nd="1">
                <p n="[Calendar].[Date Hierarchy].[Year].&amp;[2023].&amp;[Feb]"/>
                <p n="[Calendar].[Date Hierarchy].[Year].&amp;[2023]"/>
              </i>
              <i n="[Calendar].[Date Hierarchy].[Year].&amp;[2023].&amp;[Feb].&amp;[2023-02-13T00:00:00]" c="13-02-23" nd="1">
                <p n="[Calendar].[Date Hierarchy].[Year].&amp;[2023].&amp;[Feb]"/>
                <p n="[Calendar].[Date Hierarchy].[Year].&amp;[2023]"/>
              </i>
              <i n="[Calendar].[Date Hierarchy].[Year].&amp;[2023].&amp;[Feb].&amp;[2023-02-14T00:00:00]" c="14-02-23" nd="1">
                <p n="[Calendar].[Date Hierarchy].[Year].&amp;[2023].&amp;[Feb]"/>
                <p n="[Calendar].[Date Hierarchy].[Year].&amp;[2023]"/>
              </i>
              <i n="[Calendar].[Date Hierarchy].[Year].&amp;[2023].&amp;[Feb].&amp;[2023-02-15T00:00:00]" c="15-02-23" nd="1">
                <p n="[Calendar].[Date Hierarchy].[Year].&amp;[2023].&amp;[Feb]"/>
                <p n="[Calendar].[Date Hierarchy].[Year].&amp;[2023]"/>
              </i>
              <i n="[Calendar].[Date Hierarchy].[Year].&amp;[2023].&amp;[Feb].&amp;[2023-02-16T00:00:00]" c="16-02-23" nd="1">
                <p n="[Calendar].[Date Hierarchy].[Year].&amp;[2023].&amp;[Feb]"/>
                <p n="[Calendar].[Date Hierarchy].[Year].&amp;[2023]"/>
              </i>
              <i n="[Calendar].[Date Hierarchy].[Year].&amp;[2023].&amp;[Feb].&amp;[2023-02-17T00:00:00]" c="17-02-23" nd="1">
                <p n="[Calendar].[Date Hierarchy].[Year].&amp;[2023].&amp;[Feb]"/>
                <p n="[Calendar].[Date Hierarchy].[Year].&amp;[2023]"/>
              </i>
              <i n="[Calendar].[Date Hierarchy].[Year].&amp;[2023].&amp;[Feb].&amp;[2023-02-18T00:00:00]" c="18-02-23" nd="1">
                <p n="[Calendar].[Date Hierarchy].[Year].&amp;[2023].&amp;[Feb]"/>
                <p n="[Calendar].[Date Hierarchy].[Year].&amp;[2023]"/>
              </i>
              <i n="[Calendar].[Date Hierarchy].[Year].&amp;[2023].&amp;[Feb].&amp;[2023-02-19T00:00:00]" c="19-02-23" nd="1">
                <p n="[Calendar].[Date Hierarchy].[Year].&amp;[2023].&amp;[Feb]"/>
                <p n="[Calendar].[Date Hierarchy].[Year].&amp;[2023]"/>
              </i>
              <i n="[Calendar].[Date Hierarchy].[Year].&amp;[2023].&amp;[Feb].&amp;[2023-02-20T00:00:00]" c="20-02-23" nd="1">
                <p n="[Calendar].[Date Hierarchy].[Year].&amp;[2023].&amp;[Feb]"/>
                <p n="[Calendar].[Date Hierarchy].[Year].&amp;[2023]"/>
              </i>
              <i n="[Calendar].[Date Hierarchy].[Year].&amp;[2023].&amp;[Feb].&amp;[2023-02-21T00:00:00]" c="21-02-23" nd="1">
                <p n="[Calendar].[Date Hierarchy].[Year].&amp;[2023].&amp;[Feb]"/>
                <p n="[Calendar].[Date Hierarchy].[Year].&amp;[2023]"/>
              </i>
              <i n="[Calendar].[Date Hierarchy].[Year].&amp;[2023].&amp;[Feb].&amp;[2023-02-22T00:00:00]" c="22-02-23" nd="1">
                <p n="[Calendar].[Date Hierarchy].[Year].&amp;[2023].&amp;[Feb]"/>
                <p n="[Calendar].[Date Hierarchy].[Year].&amp;[2023]"/>
              </i>
              <i n="[Calendar].[Date Hierarchy].[Year].&amp;[2023].&amp;[Feb].&amp;[2023-02-23T00:00:00]" c="23-02-23" nd="1">
                <p n="[Calendar].[Date Hierarchy].[Year].&amp;[2023].&amp;[Feb]"/>
                <p n="[Calendar].[Date Hierarchy].[Year].&amp;[2023]"/>
              </i>
              <i n="[Calendar].[Date Hierarchy].[Year].&amp;[2023].&amp;[Feb].&amp;[2023-02-24T00:00:00]" c="24-02-23" nd="1">
                <p n="[Calendar].[Date Hierarchy].[Year].&amp;[2023].&amp;[Feb]"/>
                <p n="[Calendar].[Date Hierarchy].[Year].&amp;[2023]"/>
              </i>
              <i n="[Calendar].[Date Hierarchy].[Year].&amp;[2023].&amp;[Feb].&amp;[2023-02-25T00:00:00]" c="25-02-23" nd="1">
                <p n="[Calendar].[Date Hierarchy].[Year].&amp;[2023].&amp;[Feb]"/>
                <p n="[Calendar].[Date Hierarchy].[Year].&amp;[2023]"/>
              </i>
              <i n="[Calendar].[Date Hierarchy].[Year].&amp;[2023].&amp;[Feb].&amp;[2023-02-26T00:00:00]" c="26-02-23" nd="1">
                <p n="[Calendar].[Date Hierarchy].[Year].&amp;[2023].&amp;[Feb]"/>
                <p n="[Calendar].[Date Hierarchy].[Year].&amp;[2023]"/>
              </i>
              <i n="[Calendar].[Date Hierarchy].[Year].&amp;[2023].&amp;[Feb].&amp;[2023-02-27T00:00:00]" c="27-02-23" nd="1">
                <p n="[Calendar].[Date Hierarchy].[Year].&amp;[2023].&amp;[Feb]"/>
                <p n="[Calendar].[Date Hierarchy].[Year].&amp;[2023]"/>
              </i>
              <i n="[Calendar].[Date Hierarchy].[Year].&amp;[2023].&amp;[Feb].&amp;[2023-02-28T00:00:00]" c="28-02-23" nd="1">
                <p n="[Calendar].[Date Hierarchy].[Year].&amp;[2023].&amp;[Feb]"/>
                <p n="[Calendar].[Date Hierarchy].[Year].&amp;[2023]"/>
              </i>
              <i n="[Calendar].[Date Hierarchy].[Year].&amp;[2023].&amp;[Mar].&amp;[2023-03-01T00:00:00]" c="01-03-23" nd="1">
                <p n="[Calendar].[Date Hierarchy].[Year].&amp;[2023].&amp;[Mar]"/>
                <p n="[Calendar].[Date Hierarchy].[Year].&amp;[2023]"/>
              </i>
              <i n="[Calendar].[Date Hierarchy].[Year].&amp;[2023].&amp;[Mar].&amp;[2023-03-02T00:00:00]" c="02-03-23" nd="1">
                <p n="[Calendar].[Date Hierarchy].[Year].&amp;[2023].&amp;[Mar]"/>
                <p n="[Calendar].[Date Hierarchy].[Year].&amp;[2023]"/>
              </i>
              <i n="[Calendar].[Date Hierarchy].[Year].&amp;[2023].&amp;[Mar].&amp;[2023-03-03T00:00:00]" c="03-03-23" nd="1">
                <p n="[Calendar].[Date Hierarchy].[Year].&amp;[2023].&amp;[Mar]"/>
                <p n="[Calendar].[Date Hierarchy].[Year].&amp;[2023]"/>
              </i>
              <i n="[Calendar].[Date Hierarchy].[Year].&amp;[2023].&amp;[Mar].&amp;[2023-03-04T00:00:00]" c="04-03-23" nd="1">
                <p n="[Calendar].[Date Hierarchy].[Year].&amp;[2023].&amp;[Mar]"/>
                <p n="[Calendar].[Date Hierarchy].[Year].&amp;[2023]"/>
              </i>
              <i n="[Calendar].[Date Hierarchy].[Year].&amp;[2023].&amp;[Mar].&amp;[2023-03-05T00:00:00]" c="05-03-23" nd="1">
                <p n="[Calendar].[Date Hierarchy].[Year].&amp;[2023].&amp;[Mar]"/>
                <p n="[Calendar].[Date Hierarchy].[Year].&amp;[2023]"/>
              </i>
              <i n="[Calendar].[Date Hierarchy].[Year].&amp;[2023].&amp;[Mar].&amp;[2023-03-06T00:00:00]" c="06-03-23" nd="1">
                <p n="[Calendar].[Date Hierarchy].[Year].&amp;[2023].&amp;[Mar]"/>
                <p n="[Calendar].[Date Hierarchy].[Year].&amp;[2023]"/>
              </i>
              <i n="[Calendar].[Date Hierarchy].[Year].&amp;[2023].&amp;[Mar].&amp;[2023-03-07T00:00:00]" c="07-03-23" nd="1">
                <p n="[Calendar].[Date Hierarchy].[Year].&amp;[2023].&amp;[Mar]"/>
                <p n="[Calendar].[Date Hierarchy].[Year].&amp;[2023]"/>
              </i>
              <i n="[Calendar].[Date Hierarchy].[Year].&amp;[2023].&amp;[Mar].&amp;[2023-03-08T00:00:00]" c="08-03-23" nd="1">
                <p n="[Calendar].[Date Hierarchy].[Year].&amp;[2023].&amp;[Mar]"/>
                <p n="[Calendar].[Date Hierarchy].[Year].&amp;[2023]"/>
              </i>
              <i n="[Calendar].[Date Hierarchy].[Year].&amp;[2023].&amp;[Mar].&amp;[2023-03-09T00:00:00]" c="09-03-23" nd="1">
                <p n="[Calendar].[Date Hierarchy].[Year].&amp;[2023].&amp;[Mar]"/>
                <p n="[Calendar].[Date Hierarchy].[Year].&amp;[2023]"/>
              </i>
              <i n="[Calendar].[Date Hierarchy].[Year].&amp;[2023].&amp;[Mar].&amp;[2023-03-10T00:00:00]" c="10-03-23" nd="1">
                <p n="[Calendar].[Date Hierarchy].[Year].&amp;[2023].&amp;[Mar]"/>
                <p n="[Calendar].[Date Hierarchy].[Year].&amp;[2023]"/>
              </i>
              <i n="[Calendar].[Date Hierarchy].[Year].&amp;[2023].&amp;[Mar].&amp;[2023-03-11T00:00:00]" c="11-03-23" nd="1">
                <p n="[Calendar].[Date Hierarchy].[Year].&amp;[2023].&amp;[Mar]"/>
                <p n="[Calendar].[Date Hierarchy].[Year].&amp;[2023]"/>
              </i>
              <i n="[Calendar].[Date Hierarchy].[Year].&amp;[2023].&amp;[Mar].&amp;[2023-03-12T00:00:00]" c="12-03-23" nd="1">
                <p n="[Calendar].[Date Hierarchy].[Year].&amp;[2023].&amp;[Mar]"/>
                <p n="[Calendar].[Date Hierarchy].[Year].&amp;[2023]"/>
              </i>
              <i n="[Calendar].[Date Hierarchy].[Year].&amp;[2023].&amp;[Mar].&amp;[2023-03-13T00:00:00]" c="13-03-23" nd="1">
                <p n="[Calendar].[Date Hierarchy].[Year].&amp;[2023].&amp;[Mar]"/>
                <p n="[Calendar].[Date Hierarchy].[Year].&amp;[2023]"/>
              </i>
              <i n="[Calendar].[Date Hierarchy].[Year].&amp;[2023].&amp;[Mar].&amp;[2023-03-14T00:00:00]" c="14-03-23" nd="1">
                <p n="[Calendar].[Date Hierarchy].[Year].&amp;[2023].&amp;[Mar]"/>
                <p n="[Calendar].[Date Hierarchy].[Year].&amp;[2023]"/>
              </i>
              <i n="[Calendar].[Date Hierarchy].[Year].&amp;[2023].&amp;[Mar].&amp;[2023-03-15T00:00:00]" c="15-03-23" nd="1">
                <p n="[Calendar].[Date Hierarchy].[Year].&amp;[2023].&amp;[Mar]"/>
                <p n="[Calendar].[Date Hierarchy].[Year].&amp;[2023]"/>
              </i>
              <i n="[Calendar].[Date Hierarchy].[Year].&amp;[2023].&amp;[Mar].&amp;[2023-03-16T00:00:00]" c="16-03-23" nd="1">
                <p n="[Calendar].[Date Hierarchy].[Year].&amp;[2023].&amp;[Mar]"/>
                <p n="[Calendar].[Date Hierarchy].[Year].&amp;[2023]"/>
              </i>
              <i n="[Calendar].[Date Hierarchy].[Year].&amp;[2023].&amp;[Mar].&amp;[2023-03-17T00:00:00]" c="17-03-23" nd="1">
                <p n="[Calendar].[Date Hierarchy].[Year].&amp;[2023].&amp;[Mar]"/>
                <p n="[Calendar].[Date Hierarchy].[Year].&amp;[2023]"/>
              </i>
              <i n="[Calendar].[Date Hierarchy].[Year].&amp;[2023].&amp;[Mar].&amp;[2023-03-18T00:00:00]" c="18-03-23" nd="1">
                <p n="[Calendar].[Date Hierarchy].[Year].&amp;[2023].&amp;[Mar]"/>
                <p n="[Calendar].[Date Hierarchy].[Year].&amp;[2023]"/>
              </i>
              <i n="[Calendar].[Date Hierarchy].[Year].&amp;[2023].&amp;[Mar].&amp;[2023-03-19T00:00:00]" c="19-03-23" nd="1">
                <p n="[Calendar].[Date Hierarchy].[Year].&amp;[2023].&amp;[Mar]"/>
                <p n="[Calendar].[Date Hierarchy].[Year].&amp;[2023]"/>
              </i>
              <i n="[Calendar].[Date Hierarchy].[Year].&amp;[2023].&amp;[Mar].&amp;[2023-03-20T00:00:00]" c="20-03-23" nd="1">
                <p n="[Calendar].[Date Hierarchy].[Year].&amp;[2023].&amp;[Mar]"/>
                <p n="[Calendar].[Date Hierarchy].[Year].&amp;[2023]"/>
              </i>
              <i n="[Calendar].[Date Hierarchy].[Year].&amp;[2023].&amp;[Mar].&amp;[2023-03-21T00:00:00]" c="21-03-23" nd="1">
                <p n="[Calendar].[Date Hierarchy].[Year].&amp;[2023].&amp;[Mar]"/>
                <p n="[Calendar].[Date Hierarchy].[Year].&amp;[2023]"/>
              </i>
              <i n="[Calendar].[Date Hierarchy].[Year].&amp;[2023].&amp;[Mar].&amp;[2023-03-22T00:00:00]" c="22-03-23" nd="1">
                <p n="[Calendar].[Date Hierarchy].[Year].&amp;[2023].&amp;[Mar]"/>
                <p n="[Calendar].[Date Hierarchy].[Year].&amp;[2023]"/>
              </i>
              <i n="[Calendar].[Date Hierarchy].[Year].&amp;[2023].&amp;[Mar].&amp;[2023-03-23T00:00:00]" c="23-03-23" nd="1">
                <p n="[Calendar].[Date Hierarchy].[Year].&amp;[2023].&amp;[Mar]"/>
                <p n="[Calendar].[Date Hierarchy].[Year].&amp;[2023]"/>
              </i>
              <i n="[Calendar].[Date Hierarchy].[Year].&amp;[2023].&amp;[Mar].&amp;[2023-03-24T00:00:00]" c="24-03-23" nd="1">
                <p n="[Calendar].[Date Hierarchy].[Year].&amp;[2023].&amp;[Mar]"/>
                <p n="[Calendar].[Date Hierarchy].[Year].&amp;[2023]"/>
              </i>
              <i n="[Calendar].[Date Hierarchy].[Year].&amp;[2023].&amp;[Mar].&amp;[2023-03-25T00:00:00]" c="25-03-23" nd="1">
                <p n="[Calendar].[Date Hierarchy].[Year].&amp;[2023].&amp;[Mar]"/>
                <p n="[Calendar].[Date Hierarchy].[Year].&amp;[2023]"/>
              </i>
              <i n="[Calendar].[Date Hierarchy].[Year].&amp;[2023].&amp;[Mar].&amp;[2023-03-26T00:00:00]" c="26-03-23" nd="1">
                <p n="[Calendar].[Date Hierarchy].[Year].&amp;[2023].&amp;[Mar]"/>
                <p n="[Calendar].[Date Hierarchy].[Year].&amp;[2023]"/>
              </i>
              <i n="[Calendar].[Date Hierarchy].[Year].&amp;[2023].&amp;[Mar].&amp;[2023-03-27T00:00:00]" c="27-03-23" nd="1">
                <p n="[Calendar].[Date Hierarchy].[Year].&amp;[2023].&amp;[Mar]"/>
                <p n="[Calendar].[Date Hierarchy].[Year].&amp;[2023]"/>
              </i>
              <i n="[Calendar].[Date Hierarchy].[Year].&amp;[2023].&amp;[Mar].&amp;[2023-03-28T00:00:00]" c="28-03-23" nd="1">
                <p n="[Calendar].[Date Hierarchy].[Year].&amp;[2023].&amp;[Mar]"/>
                <p n="[Calendar].[Date Hierarchy].[Year].&amp;[2023]"/>
              </i>
              <i n="[Calendar].[Date Hierarchy].[Year].&amp;[2023].&amp;[Mar].&amp;[2023-03-29T00:00:00]" c="29-03-23" nd="1">
                <p n="[Calendar].[Date Hierarchy].[Year].&amp;[2023].&amp;[Mar]"/>
                <p n="[Calendar].[Date Hierarchy].[Year].&amp;[2023]"/>
              </i>
              <i n="[Calendar].[Date Hierarchy].[Year].&amp;[2023].&amp;[Mar].&amp;[2023-03-30T00:00:00]" c="30-03-23" nd="1">
                <p n="[Calendar].[Date Hierarchy].[Year].&amp;[2023].&amp;[Mar]"/>
                <p n="[Calendar].[Date Hierarchy].[Year].&amp;[2023]"/>
              </i>
              <i n="[Calendar].[Date Hierarchy].[Year].&amp;[2023].&amp;[Mar].&amp;[2023-03-31T00:00:00]" c="31-03-23" nd="1">
                <p n="[Calendar].[Date Hierarchy].[Year].&amp;[2023].&amp;[Mar]"/>
                <p n="[Calendar].[Date Hierarchy].[Year].&amp;[2023]"/>
              </i>
              <i n="[Calendar].[Date Hierarchy].[Year].&amp;[2023].&amp;[Apr].&amp;[2023-04-01T00:00:00]" c="01-04-23" nd="1">
                <p n="[Calendar].[Date Hierarchy].[Year].&amp;[2023].&amp;[Apr]"/>
                <p n="[Calendar].[Date Hierarchy].[Year].&amp;[2023]"/>
              </i>
              <i n="[Calendar].[Date Hierarchy].[Year].&amp;[2023].&amp;[Apr].&amp;[2023-04-02T00:00:00]" c="02-04-23" nd="1">
                <p n="[Calendar].[Date Hierarchy].[Year].&amp;[2023].&amp;[Apr]"/>
                <p n="[Calendar].[Date Hierarchy].[Year].&amp;[2023]"/>
              </i>
              <i n="[Calendar].[Date Hierarchy].[Year].&amp;[2023].&amp;[Apr].&amp;[2023-04-03T00:00:00]" c="03-04-23" nd="1">
                <p n="[Calendar].[Date Hierarchy].[Year].&amp;[2023].&amp;[Apr]"/>
                <p n="[Calendar].[Date Hierarchy].[Year].&amp;[2023]"/>
              </i>
              <i n="[Calendar].[Date Hierarchy].[Year].&amp;[2023].&amp;[Apr].&amp;[2023-04-04T00:00:00]" c="04-04-23" nd="1">
                <p n="[Calendar].[Date Hierarchy].[Year].&amp;[2023].&amp;[Apr]"/>
                <p n="[Calendar].[Date Hierarchy].[Year].&amp;[2023]"/>
              </i>
              <i n="[Calendar].[Date Hierarchy].[Year].&amp;[2023].&amp;[Apr].&amp;[2023-04-05T00:00:00]" c="05-04-23" nd="1">
                <p n="[Calendar].[Date Hierarchy].[Year].&amp;[2023].&amp;[Apr]"/>
                <p n="[Calendar].[Date Hierarchy].[Year].&amp;[2023]"/>
              </i>
              <i n="[Calendar].[Date Hierarchy].[Year].&amp;[2023].&amp;[Apr].&amp;[2023-04-06T00:00:00]" c="06-04-23" nd="1">
                <p n="[Calendar].[Date Hierarchy].[Year].&amp;[2023].&amp;[Apr]"/>
                <p n="[Calendar].[Date Hierarchy].[Year].&amp;[2023]"/>
              </i>
              <i n="[Calendar].[Date Hierarchy].[Year].&amp;[2023].&amp;[Apr].&amp;[2023-04-07T00:00:00]" c="07-04-23" nd="1">
                <p n="[Calendar].[Date Hierarchy].[Year].&amp;[2023].&amp;[Apr]"/>
                <p n="[Calendar].[Date Hierarchy].[Year].&amp;[2023]"/>
              </i>
              <i n="[Calendar].[Date Hierarchy].[Year].&amp;[2023].&amp;[Apr].&amp;[2023-04-08T00:00:00]" c="08-04-23" nd="1">
                <p n="[Calendar].[Date Hierarchy].[Year].&amp;[2023].&amp;[Apr]"/>
                <p n="[Calendar].[Date Hierarchy].[Year].&amp;[2023]"/>
              </i>
              <i n="[Calendar].[Date Hierarchy].[Year].&amp;[2023].&amp;[Apr].&amp;[2023-04-09T00:00:00]" c="09-04-23" nd="1">
                <p n="[Calendar].[Date Hierarchy].[Year].&amp;[2023].&amp;[Apr]"/>
                <p n="[Calendar].[Date Hierarchy].[Year].&amp;[2023]"/>
              </i>
              <i n="[Calendar].[Date Hierarchy].[Year].&amp;[2023].&amp;[Apr].&amp;[2023-04-10T00:00:00]" c="10-04-23" nd="1">
                <p n="[Calendar].[Date Hierarchy].[Year].&amp;[2023].&amp;[Apr]"/>
                <p n="[Calendar].[Date Hierarchy].[Year].&amp;[2023]"/>
              </i>
              <i n="[Calendar].[Date Hierarchy].[Year].&amp;[2023].&amp;[Apr].&amp;[2023-04-11T00:00:00]" c="11-04-23" nd="1">
                <p n="[Calendar].[Date Hierarchy].[Year].&amp;[2023].&amp;[Apr]"/>
                <p n="[Calendar].[Date Hierarchy].[Year].&amp;[2023]"/>
              </i>
              <i n="[Calendar].[Date Hierarchy].[Year].&amp;[2023].&amp;[Apr].&amp;[2023-04-12T00:00:00]" c="12-04-23" nd="1">
                <p n="[Calendar].[Date Hierarchy].[Year].&amp;[2023].&amp;[Apr]"/>
                <p n="[Calendar].[Date Hierarchy].[Year].&amp;[2023]"/>
              </i>
              <i n="[Calendar].[Date Hierarchy].[Year].&amp;[2023].&amp;[Apr].&amp;[2023-04-13T00:00:00]" c="13-04-23" nd="1">
                <p n="[Calendar].[Date Hierarchy].[Year].&amp;[2023].&amp;[Apr]"/>
                <p n="[Calendar].[Date Hierarchy].[Year].&amp;[2023]"/>
              </i>
              <i n="[Calendar].[Date Hierarchy].[Year].&amp;[2023].&amp;[Apr].&amp;[2023-04-14T00:00:00]" c="14-04-23" nd="1">
                <p n="[Calendar].[Date Hierarchy].[Year].&amp;[2023].&amp;[Apr]"/>
                <p n="[Calendar].[Date Hierarchy].[Year].&amp;[2023]"/>
              </i>
              <i n="[Calendar].[Date Hierarchy].[Year].&amp;[2023].&amp;[Apr].&amp;[2023-04-15T00:00:00]" c="15-04-23" nd="1">
                <p n="[Calendar].[Date Hierarchy].[Year].&amp;[2023].&amp;[Apr]"/>
                <p n="[Calendar].[Date Hierarchy].[Year].&amp;[2023]"/>
              </i>
              <i n="[Calendar].[Date Hierarchy].[Year].&amp;[2023].&amp;[Apr].&amp;[2023-04-16T00:00:00]" c="16-04-23" nd="1">
                <p n="[Calendar].[Date Hierarchy].[Year].&amp;[2023].&amp;[Apr]"/>
                <p n="[Calendar].[Date Hierarchy].[Year].&amp;[2023]"/>
              </i>
              <i n="[Calendar].[Date Hierarchy].[Year].&amp;[2023].&amp;[Apr].&amp;[2023-04-17T00:00:00]" c="17-04-23" nd="1">
                <p n="[Calendar].[Date Hierarchy].[Year].&amp;[2023].&amp;[Apr]"/>
                <p n="[Calendar].[Date Hierarchy].[Year].&amp;[2023]"/>
              </i>
              <i n="[Calendar].[Date Hierarchy].[Year].&amp;[2023].&amp;[Apr].&amp;[2023-04-18T00:00:00]" c="18-04-23" nd="1">
                <p n="[Calendar].[Date Hierarchy].[Year].&amp;[2023].&amp;[Apr]"/>
                <p n="[Calendar].[Date Hierarchy].[Year].&amp;[2023]"/>
              </i>
              <i n="[Calendar].[Date Hierarchy].[Year].&amp;[2023].&amp;[Apr].&amp;[2023-04-19T00:00:00]" c="19-04-23" nd="1">
                <p n="[Calendar].[Date Hierarchy].[Year].&amp;[2023].&amp;[Apr]"/>
                <p n="[Calendar].[Date Hierarchy].[Year].&amp;[2023]"/>
              </i>
              <i n="[Calendar].[Date Hierarchy].[Year].&amp;[2023].&amp;[Apr].&amp;[2023-04-20T00:00:00]" c="20-04-23" nd="1">
                <p n="[Calendar].[Date Hierarchy].[Year].&amp;[2023].&amp;[Apr]"/>
                <p n="[Calendar].[Date Hierarchy].[Year].&amp;[2023]"/>
              </i>
              <i n="[Calendar].[Date Hierarchy].[Year].&amp;[2023].&amp;[Apr].&amp;[2023-04-21T00:00:00]" c="21-04-23" nd="1">
                <p n="[Calendar].[Date Hierarchy].[Year].&amp;[2023].&amp;[Apr]"/>
                <p n="[Calendar].[Date Hierarchy].[Year].&amp;[2023]"/>
              </i>
              <i n="[Calendar].[Date Hierarchy].[Year].&amp;[2023].&amp;[Apr].&amp;[2023-04-22T00:00:00]" c="22-04-23" nd="1">
                <p n="[Calendar].[Date Hierarchy].[Year].&amp;[2023].&amp;[Apr]"/>
                <p n="[Calendar].[Date Hierarchy].[Year].&amp;[2023]"/>
              </i>
              <i n="[Calendar].[Date Hierarchy].[Year].&amp;[2023].&amp;[Apr].&amp;[2023-04-23T00:00:00]" c="23-04-23" nd="1">
                <p n="[Calendar].[Date Hierarchy].[Year].&amp;[2023].&amp;[Apr]"/>
                <p n="[Calendar].[Date Hierarchy].[Year].&amp;[2023]"/>
              </i>
              <i n="[Calendar].[Date Hierarchy].[Year].&amp;[2023].&amp;[Apr].&amp;[2023-04-24T00:00:00]" c="24-04-23" nd="1">
                <p n="[Calendar].[Date Hierarchy].[Year].&amp;[2023].&amp;[Apr]"/>
                <p n="[Calendar].[Date Hierarchy].[Year].&amp;[2023]"/>
              </i>
              <i n="[Calendar].[Date Hierarchy].[Year].&amp;[2023].&amp;[Apr].&amp;[2023-04-25T00:00:00]" c="25-04-23" nd="1">
                <p n="[Calendar].[Date Hierarchy].[Year].&amp;[2023].&amp;[Apr]"/>
                <p n="[Calendar].[Date Hierarchy].[Year].&amp;[2023]"/>
              </i>
              <i n="[Calendar].[Date Hierarchy].[Year].&amp;[2023].&amp;[Apr].&amp;[2023-04-26T00:00:00]" c="26-04-23" nd="1">
                <p n="[Calendar].[Date Hierarchy].[Year].&amp;[2023].&amp;[Apr]"/>
                <p n="[Calendar].[Date Hierarchy].[Year].&amp;[2023]"/>
              </i>
              <i n="[Calendar].[Date Hierarchy].[Year].&amp;[2023].&amp;[Apr].&amp;[2023-04-27T00:00:00]" c="27-04-23" nd="1">
                <p n="[Calendar].[Date Hierarchy].[Year].&amp;[2023].&amp;[Apr]"/>
                <p n="[Calendar].[Date Hierarchy].[Year].&amp;[2023]"/>
              </i>
              <i n="[Calendar].[Date Hierarchy].[Year].&amp;[2023].&amp;[Apr].&amp;[2023-04-28T00:00:00]" c="28-04-23" nd="1">
                <p n="[Calendar].[Date Hierarchy].[Year].&amp;[2023].&amp;[Apr]"/>
                <p n="[Calendar].[Date Hierarchy].[Year].&amp;[2023]"/>
              </i>
              <i n="[Calendar].[Date Hierarchy].[Year].&amp;[2023].&amp;[Apr].&amp;[2023-04-29T00:00:00]" c="29-04-23" nd="1">
                <p n="[Calendar].[Date Hierarchy].[Year].&amp;[2023].&amp;[Apr]"/>
                <p n="[Calendar].[Date Hierarchy].[Year].&amp;[2023]"/>
              </i>
              <i n="[Calendar].[Date Hierarchy].[Year].&amp;[2023].&amp;[Apr].&amp;[2023-04-30T00:00:00]" c="30-04-23" nd="1">
                <p n="[Calendar].[Date Hierarchy].[Year].&amp;[2023].&amp;[Apr]"/>
                <p n="[Calendar].[Date Hierarchy].[Year].&amp;[2023]"/>
              </i>
              <i n="[Calendar].[Date Hierarchy].[Year].&amp;[2023].&amp;[May].&amp;[2023-05-01T00:00:00]" c="01-05-23" nd="1">
                <p n="[Calendar].[Date Hierarchy].[Year].&amp;[2023].&amp;[May]"/>
                <p n="[Calendar].[Date Hierarchy].[Year].&amp;[2023]"/>
              </i>
              <i n="[Calendar].[Date Hierarchy].[Year].&amp;[2023].&amp;[May].&amp;[2023-05-02T00:00:00]" c="02-05-23" nd="1">
                <p n="[Calendar].[Date Hierarchy].[Year].&amp;[2023].&amp;[May]"/>
                <p n="[Calendar].[Date Hierarchy].[Year].&amp;[2023]"/>
              </i>
              <i n="[Calendar].[Date Hierarchy].[Year].&amp;[2023].&amp;[May].&amp;[2023-05-03T00:00:00]" c="03-05-23" nd="1">
                <p n="[Calendar].[Date Hierarchy].[Year].&amp;[2023].&amp;[May]"/>
                <p n="[Calendar].[Date Hierarchy].[Year].&amp;[2023]"/>
              </i>
              <i n="[Calendar].[Date Hierarchy].[Year].&amp;[2023].&amp;[May].&amp;[2023-05-04T00:00:00]" c="04-05-23" nd="1">
                <p n="[Calendar].[Date Hierarchy].[Year].&amp;[2023].&amp;[May]"/>
                <p n="[Calendar].[Date Hierarchy].[Year].&amp;[2023]"/>
              </i>
              <i n="[Calendar].[Date Hierarchy].[Year].&amp;[2023].&amp;[May].&amp;[2023-05-05T00:00:00]" c="05-05-23" nd="1">
                <p n="[Calendar].[Date Hierarchy].[Year].&amp;[2023].&amp;[May]"/>
                <p n="[Calendar].[Date Hierarchy].[Year].&amp;[2023]"/>
              </i>
              <i n="[Calendar].[Date Hierarchy].[Year].&amp;[2023].&amp;[May].&amp;[2023-05-06T00:00:00]" c="06-05-23" nd="1">
                <p n="[Calendar].[Date Hierarchy].[Year].&amp;[2023].&amp;[May]"/>
                <p n="[Calendar].[Date Hierarchy].[Year].&amp;[2023]"/>
              </i>
              <i n="[Calendar].[Date Hierarchy].[Year].&amp;[2023].&amp;[May].&amp;[2023-05-07T00:00:00]" c="07-05-23" nd="1">
                <p n="[Calendar].[Date Hierarchy].[Year].&amp;[2023].&amp;[May]"/>
                <p n="[Calendar].[Date Hierarchy].[Year].&amp;[2023]"/>
              </i>
              <i n="[Calendar].[Date Hierarchy].[Year].&amp;[2023].&amp;[May].&amp;[2023-05-08T00:00:00]" c="08-05-23" nd="1">
                <p n="[Calendar].[Date Hierarchy].[Year].&amp;[2023].&amp;[May]"/>
                <p n="[Calendar].[Date Hierarchy].[Year].&amp;[2023]"/>
              </i>
              <i n="[Calendar].[Date Hierarchy].[Year].&amp;[2023].&amp;[May].&amp;[2023-05-09T00:00:00]" c="09-05-23" nd="1">
                <p n="[Calendar].[Date Hierarchy].[Year].&amp;[2023].&amp;[May]"/>
                <p n="[Calendar].[Date Hierarchy].[Year].&amp;[2023]"/>
              </i>
              <i n="[Calendar].[Date Hierarchy].[Year].&amp;[2023].&amp;[May].&amp;[2023-05-10T00:00:00]" c="10-05-23" nd="1">
                <p n="[Calendar].[Date Hierarchy].[Year].&amp;[2023].&amp;[May]"/>
                <p n="[Calendar].[Date Hierarchy].[Year].&amp;[2023]"/>
              </i>
              <i n="[Calendar].[Date Hierarchy].[Year].&amp;[2023].&amp;[May].&amp;[2023-05-11T00:00:00]" c="11-05-23" nd="1">
                <p n="[Calendar].[Date Hierarchy].[Year].&amp;[2023].&amp;[May]"/>
                <p n="[Calendar].[Date Hierarchy].[Year].&amp;[2023]"/>
              </i>
              <i n="[Calendar].[Date Hierarchy].[Year].&amp;[2023].&amp;[May].&amp;[2023-05-12T00:00:00]" c="12-05-23" nd="1">
                <p n="[Calendar].[Date Hierarchy].[Year].&amp;[2023].&amp;[May]"/>
                <p n="[Calendar].[Date Hierarchy].[Year].&amp;[2023]"/>
              </i>
              <i n="[Calendar].[Date Hierarchy].[Year].&amp;[2023].&amp;[May].&amp;[2023-05-13T00:00:00]" c="13-05-23" nd="1">
                <p n="[Calendar].[Date Hierarchy].[Year].&amp;[2023].&amp;[May]"/>
                <p n="[Calendar].[Date Hierarchy].[Year].&amp;[2023]"/>
              </i>
              <i n="[Calendar].[Date Hierarchy].[Year].&amp;[2023].&amp;[May].&amp;[2023-05-14T00:00:00]" c="14-05-23" nd="1">
                <p n="[Calendar].[Date Hierarchy].[Year].&amp;[2023].&amp;[May]"/>
                <p n="[Calendar].[Date Hierarchy].[Year].&amp;[2023]"/>
              </i>
              <i n="[Calendar].[Date Hierarchy].[Year].&amp;[2023].&amp;[May].&amp;[2023-05-15T00:00:00]" c="15-05-23" nd="1">
                <p n="[Calendar].[Date Hierarchy].[Year].&amp;[2023].&amp;[May]"/>
                <p n="[Calendar].[Date Hierarchy].[Year].&amp;[2023]"/>
              </i>
              <i n="[Calendar].[Date Hierarchy].[Year].&amp;[2023].&amp;[May].&amp;[2023-05-16T00:00:00]" c="16-05-23" nd="1">
                <p n="[Calendar].[Date Hierarchy].[Year].&amp;[2023].&amp;[May]"/>
                <p n="[Calendar].[Date Hierarchy].[Year].&amp;[2023]"/>
              </i>
              <i n="[Calendar].[Date Hierarchy].[Year].&amp;[2023].&amp;[May].&amp;[2023-05-17T00:00:00]" c="17-05-23" nd="1">
                <p n="[Calendar].[Date Hierarchy].[Year].&amp;[2023].&amp;[May]"/>
                <p n="[Calendar].[Date Hierarchy].[Year].&amp;[2023]"/>
              </i>
              <i n="[Calendar].[Date Hierarchy].[Year].&amp;[2023].&amp;[May].&amp;[2023-05-18T00:00:00]" c="18-05-23" nd="1">
                <p n="[Calendar].[Date Hierarchy].[Year].&amp;[2023].&amp;[May]"/>
                <p n="[Calendar].[Date Hierarchy].[Year].&amp;[2023]"/>
              </i>
              <i n="[Calendar].[Date Hierarchy].[Year].&amp;[2023].&amp;[May].&amp;[2023-05-19T00:00:00]" c="19-05-23" nd="1">
                <p n="[Calendar].[Date Hierarchy].[Year].&amp;[2023].&amp;[May]"/>
                <p n="[Calendar].[Date Hierarchy].[Year].&amp;[2023]"/>
              </i>
              <i n="[Calendar].[Date Hierarchy].[Year].&amp;[2023].&amp;[May].&amp;[2023-05-20T00:00:00]" c="20-05-23" nd="1">
                <p n="[Calendar].[Date Hierarchy].[Year].&amp;[2023].&amp;[May]"/>
                <p n="[Calendar].[Date Hierarchy].[Year].&amp;[2023]"/>
              </i>
              <i n="[Calendar].[Date Hierarchy].[Year].&amp;[2023].&amp;[May].&amp;[2023-05-21T00:00:00]" c="21-05-23" nd="1">
                <p n="[Calendar].[Date Hierarchy].[Year].&amp;[2023].&amp;[May]"/>
                <p n="[Calendar].[Date Hierarchy].[Year].&amp;[2023]"/>
              </i>
              <i n="[Calendar].[Date Hierarchy].[Year].&amp;[2023].&amp;[May].&amp;[2023-05-22T00:00:00]" c="22-05-23" nd="1">
                <p n="[Calendar].[Date Hierarchy].[Year].&amp;[2023].&amp;[May]"/>
                <p n="[Calendar].[Date Hierarchy].[Year].&amp;[2023]"/>
              </i>
              <i n="[Calendar].[Date Hierarchy].[Year].&amp;[2023].&amp;[May].&amp;[2023-05-23T00:00:00]" c="23-05-23" nd="1">
                <p n="[Calendar].[Date Hierarchy].[Year].&amp;[2023].&amp;[May]"/>
                <p n="[Calendar].[Date Hierarchy].[Year].&amp;[2023]"/>
              </i>
              <i n="[Calendar].[Date Hierarchy].[Year].&amp;[2023].&amp;[May].&amp;[2023-05-24T00:00:00]" c="24-05-23" nd="1">
                <p n="[Calendar].[Date Hierarchy].[Year].&amp;[2023].&amp;[May]"/>
                <p n="[Calendar].[Date Hierarchy].[Year].&amp;[2023]"/>
              </i>
              <i n="[Calendar].[Date Hierarchy].[Year].&amp;[2023].&amp;[May].&amp;[2023-05-25T00:00:00]" c="25-05-23" nd="1">
                <p n="[Calendar].[Date Hierarchy].[Year].&amp;[2023].&amp;[May]"/>
                <p n="[Calendar].[Date Hierarchy].[Year].&amp;[2023]"/>
              </i>
              <i n="[Calendar].[Date Hierarchy].[Year].&amp;[2023].&amp;[May].&amp;[2023-05-26T00:00:00]" c="26-05-23" nd="1">
                <p n="[Calendar].[Date Hierarchy].[Year].&amp;[2023].&amp;[May]"/>
                <p n="[Calendar].[Date Hierarchy].[Year].&amp;[2023]"/>
              </i>
              <i n="[Calendar].[Date Hierarchy].[Year].&amp;[2023].&amp;[May].&amp;[2023-05-27T00:00:00]" c="27-05-23" nd="1">
                <p n="[Calendar].[Date Hierarchy].[Year].&amp;[2023].&amp;[May]"/>
                <p n="[Calendar].[Date Hierarchy].[Year].&amp;[2023]"/>
              </i>
              <i n="[Calendar].[Date Hierarchy].[Year].&amp;[2023].&amp;[May].&amp;[2023-05-28T00:00:00]" c="28-05-23" nd="1">
                <p n="[Calendar].[Date Hierarchy].[Year].&amp;[2023].&amp;[May]"/>
                <p n="[Calendar].[Date Hierarchy].[Year].&amp;[2023]"/>
              </i>
              <i n="[Calendar].[Date Hierarchy].[Year].&amp;[2023].&amp;[May].&amp;[2023-05-29T00:00:00]" c="29-05-23" nd="1">
                <p n="[Calendar].[Date Hierarchy].[Year].&amp;[2023].&amp;[May]"/>
                <p n="[Calendar].[Date Hierarchy].[Year].&amp;[2023]"/>
              </i>
              <i n="[Calendar].[Date Hierarchy].[Year].&amp;[2023].&amp;[May].&amp;[2023-05-30T00:00:00]" c="30-05-23" nd="1">
                <p n="[Calendar].[Date Hierarchy].[Year].&amp;[2023].&amp;[May]"/>
                <p n="[Calendar].[Date Hierarchy].[Year].&amp;[2023]"/>
              </i>
              <i n="[Calendar].[Date Hierarchy].[Year].&amp;[2023].&amp;[May].&amp;[2023-05-31T00:00:00]" c="31-05-23" nd="1">
                <p n="[Calendar].[Date Hierarchy].[Year].&amp;[2023].&amp;[May]"/>
                <p n="[Calendar].[Date Hierarchy].[Year].&amp;[2023]"/>
              </i>
              <i n="[Calendar].[Date Hierarchy].[Year].&amp;[2023].&amp;[Jun].&amp;[2023-06-01T00:00:00]" c="01-06-23" nd="1">
                <p n="[Calendar].[Date Hierarchy].[Year].&amp;[2023].&amp;[Jun]"/>
                <p n="[Calendar].[Date Hierarchy].[Year].&amp;[2023]"/>
              </i>
              <i n="[Calendar].[Date Hierarchy].[Year].&amp;[2023].&amp;[Jun].&amp;[2023-06-02T00:00:00]" c="02-06-23" nd="1">
                <p n="[Calendar].[Date Hierarchy].[Year].&amp;[2023].&amp;[Jun]"/>
                <p n="[Calendar].[Date Hierarchy].[Year].&amp;[2023]"/>
              </i>
              <i n="[Calendar].[Date Hierarchy].[Year].&amp;[2023].&amp;[Jun].&amp;[2023-06-03T00:00:00]" c="03-06-23" nd="1">
                <p n="[Calendar].[Date Hierarchy].[Year].&amp;[2023].&amp;[Jun]"/>
                <p n="[Calendar].[Date Hierarchy].[Year].&amp;[2023]"/>
              </i>
              <i n="[Calendar].[Date Hierarchy].[Year].&amp;[2023].&amp;[Jun].&amp;[2023-06-04T00:00:00]" c="04-06-23" nd="1">
                <p n="[Calendar].[Date Hierarchy].[Year].&amp;[2023].&amp;[Jun]"/>
                <p n="[Calendar].[Date Hierarchy].[Year].&amp;[2023]"/>
              </i>
              <i n="[Calendar].[Date Hierarchy].[Year].&amp;[2023].&amp;[Jun].&amp;[2023-06-05T00:00:00]" c="05-06-23" nd="1">
                <p n="[Calendar].[Date Hierarchy].[Year].&amp;[2023].&amp;[Jun]"/>
                <p n="[Calendar].[Date Hierarchy].[Year].&amp;[2023]"/>
              </i>
              <i n="[Calendar].[Date Hierarchy].[Year].&amp;[2023].&amp;[Jun].&amp;[2023-06-06T00:00:00]" c="06-06-23" nd="1">
                <p n="[Calendar].[Date Hierarchy].[Year].&amp;[2023].&amp;[Jun]"/>
                <p n="[Calendar].[Date Hierarchy].[Year].&amp;[2023]"/>
              </i>
              <i n="[Calendar].[Date Hierarchy].[Year].&amp;[2023].&amp;[Jun].&amp;[2023-06-07T00:00:00]" c="07-06-23" nd="1">
                <p n="[Calendar].[Date Hierarchy].[Year].&amp;[2023].&amp;[Jun]"/>
                <p n="[Calendar].[Date Hierarchy].[Year].&amp;[2023]"/>
              </i>
              <i n="[Calendar].[Date Hierarchy].[Year].&amp;[2023].&amp;[Jun].&amp;[2023-06-08T00:00:00]" c="08-06-23" nd="1">
                <p n="[Calendar].[Date Hierarchy].[Year].&amp;[2023].&amp;[Jun]"/>
                <p n="[Calendar].[Date Hierarchy].[Year].&amp;[2023]"/>
              </i>
              <i n="[Calendar].[Date Hierarchy].[Year].&amp;[2023].&amp;[Jun].&amp;[2023-06-09T00:00:00]" c="09-06-23" nd="1">
                <p n="[Calendar].[Date Hierarchy].[Year].&amp;[2023].&amp;[Jun]"/>
                <p n="[Calendar].[Date Hierarchy].[Year].&amp;[2023]"/>
              </i>
              <i n="[Calendar].[Date Hierarchy].[Year].&amp;[2023].&amp;[Jun].&amp;[2023-06-10T00:00:00]" c="10-06-23" nd="1">
                <p n="[Calendar].[Date Hierarchy].[Year].&amp;[2023].&amp;[Jun]"/>
                <p n="[Calendar].[Date Hierarchy].[Year].&amp;[2023]"/>
              </i>
              <i n="[Calendar].[Date Hierarchy].[Year].&amp;[2023].&amp;[Jun].&amp;[2023-06-11T00:00:00]" c="11-06-23" nd="1">
                <p n="[Calendar].[Date Hierarchy].[Year].&amp;[2023].&amp;[Jun]"/>
                <p n="[Calendar].[Date Hierarchy].[Year].&amp;[2023]"/>
              </i>
              <i n="[Calendar].[Date Hierarchy].[Year].&amp;[2023].&amp;[Jun].&amp;[2023-06-12T00:00:00]" c="12-06-23" nd="1">
                <p n="[Calendar].[Date Hierarchy].[Year].&amp;[2023].&amp;[Jun]"/>
                <p n="[Calendar].[Date Hierarchy].[Year].&amp;[2023]"/>
              </i>
              <i n="[Calendar].[Date Hierarchy].[Year].&amp;[2023].&amp;[Jun].&amp;[2023-06-13T00:00:00]" c="13-06-23" nd="1">
                <p n="[Calendar].[Date Hierarchy].[Year].&amp;[2023].&amp;[Jun]"/>
                <p n="[Calendar].[Date Hierarchy].[Year].&amp;[2023]"/>
              </i>
              <i n="[Calendar].[Date Hierarchy].[Year].&amp;[2023].&amp;[Jun].&amp;[2023-06-14T00:00:00]" c="14-06-23" nd="1">
                <p n="[Calendar].[Date Hierarchy].[Year].&amp;[2023].&amp;[Jun]"/>
                <p n="[Calendar].[Date Hierarchy].[Year].&amp;[2023]"/>
              </i>
              <i n="[Calendar].[Date Hierarchy].[Year].&amp;[2023].&amp;[Jun].&amp;[2023-06-15T00:00:00]" c="15-06-23" nd="1">
                <p n="[Calendar].[Date Hierarchy].[Year].&amp;[2023].&amp;[Jun]"/>
                <p n="[Calendar].[Date Hierarchy].[Year].&amp;[2023]"/>
              </i>
              <i n="[Calendar].[Date Hierarchy].[Year].&amp;[2023].&amp;[Jun].&amp;[2023-06-16T00:00:00]" c="16-06-23" nd="1">
                <p n="[Calendar].[Date Hierarchy].[Year].&amp;[2023].&amp;[Jun]"/>
                <p n="[Calendar].[Date Hierarchy].[Year].&amp;[2023]"/>
              </i>
              <i n="[Calendar].[Date Hierarchy].[Year].&amp;[2023].&amp;[Jun].&amp;[2023-06-17T00:00:00]" c="17-06-23" nd="1">
                <p n="[Calendar].[Date Hierarchy].[Year].&amp;[2023].&amp;[Jun]"/>
                <p n="[Calendar].[Date Hierarchy].[Year].&amp;[2023]"/>
              </i>
              <i n="[Calendar].[Date Hierarchy].[Year].&amp;[2023].&amp;[Jun].&amp;[2023-06-18T00:00:00]" c="18-06-23" nd="1">
                <p n="[Calendar].[Date Hierarchy].[Year].&amp;[2023].&amp;[Jun]"/>
                <p n="[Calendar].[Date Hierarchy].[Year].&amp;[2023]"/>
              </i>
              <i n="[Calendar].[Date Hierarchy].[Year].&amp;[2023].&amp;[Jun].&amp;[2023-06-19T00:00:00]" c="19-06-23" nd="1">
                <p n="[Calendar].[Date Hierarchy].[Year].&amp;[2023].&amp;[Jun]"/>
                <p n="[Calendar].[Date Hierarchy].[Year].&amp;[2023]"/>
              </i>
              <i n="[Calendar].[Date Hierarchy].[Year].&amp;[2023].&amp;[Jun].&amp;[2023-06-20T00:00:00]" c="20-06-23" nd="1">
                <p n="[Calendar].[Date Hierarchy].[Year].&amp;[2023].&amp;[Jun]"/>
                <p n="[Calendar].[Date Hierarchy].[Year].&amp;[2023]"/>
              </i>
              <i n="[Calendar].[Date Hierarchy].[Year].&amp;[2023].&amp;[Jun].&amp;[2023-06-21T00:00:00]" c="21-06-23" nd="1">
                <p n="[Calendar].[Date Hierarchy].[Year].&amp;[2023].&amp;[Jun]"/>
                <p n="[Calendar].[Date Hierarchy].[Year].&amp;[2023]"/>
              </i>
              <i n="[Calendar].[Date Hierarchy].[Year].&amp;[2023].&amp;[Jun].&amp;[2023-06-22T00:00:00]" c="22-06-23" nd="1">
                <p n="[Calendar].[Date Hierarchy].[Year].&amp;[2023].&amp;[Jun]"/>
                <p n="[Calendar].[Date Hierarchy].[Year].&amp;[2023]"/>
              </i>
              <i n="[Calendar].[Date Hierarchy].[Year].&amp;[2023].&amp;[Jun].&amp;[2023-06-23T00:00:00]" c="23-06-23" nd="1">
                <p n="[Calendar].[Date Hierarchy].[Year].&amp;[2023].&amp;[Jun]"/>
                <p n="[Calendar].[Date Hierarchy].[Year].&amp;[2023]"/>
              </i>
              <i n="[Calendar].[Date Hierarchy].[Year].&amp;[2023].&amp;[Jun].&amp;[2023-06-24T00:00:00]" c="24-06-23" nd="1">
                <p n="[Calendar].[Date Hierarchy].[Year].&amp;[2023].&amp;[Jun]"/>
                <p n="[Calendar].[Date Hierarchy].[Year].&amp;[2023]"/>
              </i>
              <i n="[Calendar].[Date Hierarchy].[Year].&amp;[2023].&amp;[Jun].&amp;[2023-06-25T00:00:00]" c="25-06-23" nd="1">
                <p n="[Calendar].[Date Hierarchy].[Year].&amp;[2023].&amp;[Jun]"/>
                <p n="[Calendar].[Date Hierarchy].[Year].&amp;[2023]"/>
              </i>
              <i n="[Calendar].[Date Hierarchy].[Year].&amp;[2023].&amp;[Jun].&amp;[2023-06-26T00:00:00]" c="26-06-23" nd="1">
                <p n="[Calendar].[Date Hierarchy].[Year].&amp;[2023].&amp;[Jun]"/>
                <p n="[Calendar].[Date Hierarchy].[Year].&amp;[2023]"/>
              </i>
              <i n="[Calendar].[Date Hierarchy].[Year].&amp;[2023].&amp;[Jun].&amp;[2023-06-27T00:00:00]" c="27-06-23" nd="1">
                <p n="[Calendar].[Date Hierarchy].[Year].&amp;[2023].&amp;[Jun]"/>
                <p n="[Calendar].[Date Hierarchy].[Year].&amp;[2023]"/>
              </i>
              <i n="[Calendar].[Date Hierarchy].[Year].&amp;[2023].&amp;[Jun].&amp;[2023-06-28T00:00:00]" c="28-06-23" nd="1">
                <p n="[Calendar].[Date Hierarchy].[Year].&amp;[2023].&amp;[Jun]"/>
                <p n="[Calendar].[Date Hierarchy].[Year].&amp;[2023]"/>
              </i>
              <i n="[Calendar].[Date Hierarchy].[Year].&amp;[2023].&amp;[Jun].&amp;[2023-06-29T00:00:00]" c="29-06-23" nd="1">
                <p n="[Calendar].[Date Hierarchy].[Year].&amp;[2023].&amp;[Jun]"/>
                <p n="[Calendar].[Date Hierarchy].[Year].&amp;[2023]"/>
              </i>
              <i n="[Calendar].[Date Hierarchy].[Year].&amp;[2023].&amp;[Jun].&amp;[2023-06-30T00:00:00]" c="30-06-23" nd="1">
                <p n="[Calendar].[Date Hierarchy].[Year].&amp;[2023].&amp;[Jun]"/>
                <p n="[Calendar].[Date Hierarchy].[Year].&amp;[2023]"/>
              </i>
              <i n="[Calendar].[Date Hierarchy].[Year].&amp;[2023].&amp;[Jul].&amp;[2023-07-01T00:00:00]" c="01-07-23" nd="1">
                <p n="[Calendar].[Date Hierarchy].[Year].&amp;[2023].&amp;[Jul]"/>
                <p n="[Calendar].[Date Hierarchy].[Year].&amp;[2023]"/>
              </i>
              <i n="[Calendar].[Date Hierarchy].[Year].&amp;[2023].&amp;[Jul].&amp;[2023-07-02T00:00:00]" c="02-07-23" nd="1">
                <p n="[Calendar].[Date Hierarchy].[Year].&amp;[2023].&amp;[Jul]"/>
                <p n="[Calendar].[Date Hierarchy].[Year].&amp;[2023]"/>
              </i>
              <i n="[Calendar].[Date Hierarchy].[Year].&amp;[2023].&amp;[Jul].&amp;[2023-07-03T00:00:00]" c="03-07-23" nd="1">
                <p n="[Calendar].[Date Hierarchy].[Year].&amp;[2023].&amp;[Jul]"/>
                <p n="[Calendar].[Date Hierarchy].[Year].&amp;[2023]"/>
              </i>
              <i n="[Calendar].[Date Hierarchy].[Year].&amp;[2023].&amp;[Jul].&amp;[2023-07-04T00:00:00]" c="04-07-23" nd="1">
                <p n="[Calendar].[Date Hierarchy].[Year].&amp;[2023].&amp;[Jul]"/>
                <p n="[Calendar].[Date Hierarchy].[Year].&amp;[2023]"/>
              </i>
              <i n="[Calendar].[Date Hierarchy].[Year].&amp;[2023].&amp;[Jul].&amp;[2023-07-05T00:00:00]" c="05-07-23" nd="1">
                <p n="[Calendar].[Date Hierarchy].[Year].&amp;[2023].&amp;[Jul]"/>
                <p n="[Calendar].[Date Hierarchy].[Year].&amp;[2023]"/>
              </i>
              <i n="[Calendar].[Date Hierarchy].[Year].&amp;[2023].&amp;[Jul].&amp;[2023-07-06T00:00:00]" c="06-07-23" nd="1">
                <p n="[Calendar].[Date Hierarchy].[Year].&amp;[2023].&amp;[Jul]"/>
                <p n="[Calendar].[Date Hierarchy].[Year].&amp;[2023]"/>
              </i>
              <i n="[Calendar].[Date Hierarchy].[Year].&amp;[2023].&amp;[Jul].&amp;[2023-07-07T00:00:00]" c="07-07-23" nd="1">
                <p n="[Calendar].[Date Hierarchy].[Year].&amp;[2023].&amp;[Jul]"/>
                <p n="[Calendar].[Date Hierarchy].[Year].&amp;[2023]"/>
              </i>
              <i n="[Calendar].[Date Hierarchy].[Year].&amp;[2023].&amp;[Jul].&amp;[2023-07-08T00:00:00]" c="08-07-23" nd="1">
                <p n="[Calendar].[Date Hierarchy].[Year].&amp;[2023].&amp;[Jul]"/>
                <p n="[Calendar].[Date Hierarchy].[Year].&amp;[2023]"/>
              </i>
              <i n="[Calendar].[Date Hierarchy].[Year].&amp;[2023].&amp;[Jul].&amp;[2023-07-09T00:00:00]" c="09-07-23" nd="1">
                <p n="[Calendar].[Date Hierarchy].[Year].&amp;[2023].&amp;[Jul]"/>
                <p n="[Calendar].[Date Hierarchy].[Year].&amp;[2023]"/>
              </i>
              <i n="[Calendar].[Date Hierarchy].[Year].&amp;[2023].&amp;[Jul].&amp;[2023-07-10T00:00:00]" c="10-07-23" nd="1">
                <p n="[Calendar].[Date Hierarchy].[Year].&amp;[2023].&amp;[Jul]"/>
                <p n="[Calendar].[Date Hierarchy].[Year].&amp;[2023]"/>
              </i>
              <i n="[Calendar].[Date Hierarchy].[Year].&amp;[2023].&amp;[Jul].&amp;[2023-07-11T00:00:00]" c="11-07-23" nd="1">
                <p n="[Calendar].[Date Hierarchy].[Year].&amp;[2023].&amp;[Jul]"/>
                <p n="[Calendar].[Date Hierarchy].[Year].&amp;[2023]"/>
              </i>
              <i n="[Calendar].[Date Hierarchy].[Year].&amp;[2023].&amp;[Jul].&amp;[2023-07-12T00:00:00]" c="12-07-23" nd="1">
                <p n="[Calendar].[Date Hierarchy].[Year].&amp;[2023].&amp;[Jul]"/>
                <p n="[Calendar].[Date Hierarchy].[Year].&amp;[2023]"/>
              </i>
              <i n="[Calendar].[Date Hierarchy].[Year].&amp;[2023].&amp;[Jul].&amp;[2023-07-13T00:00:00]" c="13-07-23" nd="1">
                <p n="[Calendar].[Date Hierarchy].[Year].&amp;[2023].&amp;[Jul]"/>
                <p n="[Calendar].[Date Hierarchy].[Year].&amp;[2023]"/>
              </i>
              <i n="[Calendar].[Date Hierarchy].[Year].&amp;[2023].&amp;[Jul].&amp;[2023-07-14T00:00:00]" c="14-07-23" nd="1">
                <p n="[Calendar].[Date Hierarchy].[Year].&amp;[2023].&amp;[Jul]"/>
                <p n="[Calendar].[Date Hierarchy].[Year].&amp;[2023]"/>
              </i>
              <i n="[Calendar].[Date Hierarchy].[Year].&amp;[2023].&amp;[Jul].&amp;[2023-07-15T00:00:00]" c="15-07-23" nd="1">
                <p n="[Calendar].[Date Hierarchy].[Year].&amp;[2023].&amp;[Jul]"/>
                <p n="[Calendar].[Date Hierarchy].[Year].&amp;[2023]"/>
              </i>
              <i n="[Calendar].[Date Hierarchy].[Year].&amp;[2023].&amp;[Jul].&amp;[2023-07-16T00:00:00]" c="16-07-23" nd="1">
                <p n="[Calendar].[Date Hierarchy].[Year].&amp;[2023].&amp;[Jul]"/>
                <p n="[Calendar].[Date Hierarchy].[Year].&amp;[2023]"/>
              </i>
              <i n="[Calendar].[Date Hierarchy].[Year].&amp;[2023].&amp;[Jul].&amp;[2023-07-17T00:00:00]" c="17-07-23" nd="1">
                <p n="[Calendar].[Date Hierarchy].[Year].&amp;[2023].&amp;[Jul]"/>
                <p n="[Calendar].[Date Hierarchy].[Year].&amp;[2023]"/>
              </i>
              <i n="[Calendar].[Date Hierarchy].[Year].&amp;[2023].&amp;[Jul].&amp;[2023-07-18T00:00:00]" c="18-07-23" nd="1">
                <p n="[Calendar].[Date Hierarchy].[Year].&amp;[2023].&amp;[Jul]"/>
                <p n="[Calendar].[Date Hierarchy].[Year].&amp;[2023]"/>
              </i>
              <i n="[Calendar].[Date Hierarchy].[Year].&amp;[2023].&amp;[Jul].&amp;[2023-07-19T00:00:00]" c="19-07-23" nd="1">
                <p n="[Calendar].[Date Hierarchy].[Year].&amp;[2023].&amp;[Jul]"/>
                <p n="[Calendar].[Date Hierarchy].[Year].&amp;[2023]"/>
              </i>
              <i n="[Calendar].[Date Hierarchy].[Year].&amp;[2023].&amp;[Jul].&amp;[2023-07-20T00:00:00]" c="20-07-23" nd="1">
                <p n="[Calendar].[Date Hierarchy].[Year].&amp;[2023].&amp;[Jul]"/>
                <p n="[Calendar].[Date Hierarchy].[Year].&amp;[2023]"/>
              </i>
              <i n="[Calendar].[Date Hierarchy].[Year].&amp;[2023].&amp;[Jul].&amp;[2023-07-21T00:00:00]" c="21-07-23" nd="1">
                <p n="[Calendar].[Date Hierarchy].[Year].&amp;[2023].&amp;[Jul]"/>
                <p n="[Calendar].[Date Hierarchy].[Year].&amp;[2023]"/>
              </i>
              <i n="[Calendar].[Date Hierarchy].[Year].&amp;[2023].&amp;[Jul].&amp;[2023-07-22T00:00:00]" c="22-07-23" nd="1">
                <p n="[Calendar].[Date Hierarchy].[Year].&amp;[2023].&amp;[Jul]"/>
                <p n="[Calendar].[Date Hierarchy].[Year].&amp;[2023]"/>
              </i>
              <i n="[Calendar].[Date Hierarchy].[Year].&amp;[2023].&amp;[Jul].&amp;[2023-07-23T00:00:00]" c="23-07-23" nd="1">
                <p n="[Calendar].[Date Hierarchy].[Year].&amp;[2023].&amp;[Jul]"/>
                <p n="[Calendar].[Date Hierarchy].[Year].&amp;[2023]"/>
              </i>
              <i n="[Calendar].[Date Hierarchy].[Year].&amp;[2023].&amp;[Jul].&amp;[2023-07-24T00:00:00]" c="24-07-23" nd="1">
                <p n="[Calendar].[Date Hierarchy].[Year].&amp;[2023].&amp;[Jul]"/>
                <p n="[Calendar].[Date Hierarchy].[Year].&amp;[2023]"/>
              </i>
              <i n="[Calendar].[Date Hierarchy].[Year].&amp;[2023].&amp;[Jul].&amp;[2023-07-25T00:00:00]" c="25-07-23" nd="1">
                <p n="[Calendar].[Date Hierarchy].[Year].&amp;[2023].&amp;[Jul]"/>
                <p n="[Calendar].[Date Hierarchy].[Year].&amp;[2023]"/>
              </i>
              <i n="[Calendar].[Date Hierarchy].[Year].&amp;[2023].&amp;[Jul].&amp;[2023-07-26T00:00:00]" c="26-07-23" nd="1">
                <p n="[Calendar].[Date Hierarchy].[Year].&amp;[2023].&amp;[Jul]"/>
                <p n="[Calendar].[Date Hierarchy].[Year].&amp;[2023]"/>
              </i>
              <i n="[Calendar].[Date Hierarchy].[Year].&amp;[2023].&amp;[Jul].&amp;[2023-07-27T00:00:00]" c="27-07-23" nd="1">
                <p n="[Calendar].[Date Hierarchy].[Year].&amp;[2023].&amp;[Jul]"/>
                <p n="[Calendar].[Date Hierarchy].[Year].&amp;[2023]"/>
              </i>
              <i n="[Calendar].[Date Hierarchy].[Year].&amp;[2023].&amp;[Jul].&amp;[2023-07-28T00:00:00]" c="28-07-23" nd="1">
                <p n="[Calendar].[Date Hierarchy].[Year].&amp;[2023].&amp;[Jul]"/>
                <p n="[Calendar].[Date Hierarchy].[Year].&amp;[2023]"/>
              </i>
              <i n="[Calendar].[Date Hierarchy].[Year].&amp;[2023].&amp;[Jul].&amp;[2023-07-29T00:00:00]" c="29-07-23" nd="1">
                <p n="[Calendar].[Date Hierarchy].[Year].&amp;[2023].&amp;[Jul]"/>
                <p n="[Calendar].[Date Hierarchy].[Year].&amp;[2023]"/>
              </i>
              <i n="[Calendar].[Date Hierarchy].[Year].&amp;[2023].&amp;[Jul].&amp;[2023-07-30T00:00:00]" c="30-07-23" nd="1">
                <p n="[Calendar].[Date Hierarchy].[Year].&amp;[2023].&amp;[Jul]"/>
                <p n="[Calendar].[Date Hierarchy].[Year].&amp;[2023]"/>
              </i>
              <i n="[Calendar].[Date Hierarchy].[Year].&amp;[2023].&amp;[Jul].&amp;[2023-07-31T00:00:00]" c="31-07-23" nd="1">
                <p n="[Calendar].[Date Hierarchy].[Year].&amp;[2023].&amp;[Jul]"/>
                <p n="[Calendar].[Date Hierarchy].[Year].&amp;[2023]"/>
              </i>
              <i n="[Calendar].[Date Hierarchy].[Year].&amp;[2023].&amp;[Aug].&amp;[2023-08-01T00:00:00]" c="01-08-23" nd="1">
                <p n="[Calendar].[Date Hierarchy].[Year].&amp;[2023].&amp;[Aug]"/>
                <p n="[Calendar].[Date Hierarchy].[Year].&amp;[2023]"/>
              </i>
              <i n="[Calendar].[Date Hierarchy].[Year].&amp;[2023].&amp;[Aug].&amp;[2023-08-02T00:00:00]" c="02-08-23" nd="1">
                <p n="[Calendar].[Date Hierarchy].[Year].&amp;[2023].&amp;[Aug]"/>
                <p n="[Calendar].[Date Hierarchy].[Year].&amp;[2023]"/>
              </i>
              <i n="[Calendar].[Date Hierarchy].[Year].&amp;[2023].&amp;[Aug].&amp;[2023-08-03T00:00:00]" c="03-08-23" nd="1">
                <p n="[Calendar].[Date Hierarchy].[Year].&amp;[2023].&amp;[Aug]"/>
                <p n="[Calendar].[Date Hierarchy].[Year].&amp;[2023]"/>
              </i>
              <i n="[Calendar].[Date Hierarchy].[Year].&amp;[2023].&amp;[Aug].&amp;[2023-08-04T00:00:00]" c="04-08-23" nd="1">
                <p n="[Calendar].[Date Hierarchy].[Year].&amp;[2023].&amp;[Aug]"/>
                <p n="[Calendar].[Date Hierarchy].[Year].&amp;[2023]"/>
              </i>
              <i n="[Calendar].[Date Hierarchy].[Year].&amp;[2023].&amp;[Aug].&amp;[2023-08-05T00:00:00]" c="05-08-23" nd="1">
                <p n="[Calendar].[Date Hierarchy].[Year].&amp;[2023].&amp;[Aug]"/>
                <p n="[Calendar].[Date Hierarchy].[Year].&amp;[2023]"/>
              </i>
              <i n="[Calendar].[Date Hierarchy].[Year].&amp;[2023].&amp;[Aug].&amp;[2023-08-06T00:00:00]" c="06-08-23" nd="1">
                <p n="[Calendar].[Date Hierarchy].[Year].&amp;[2023].&amp;[Aug]"/>
                <p n="[Calendar].[Date Hierarchy].[Year].&amp;[2023]"/>
              </i>
              <i n="[Calendar].[Date Hierarchy].[Year].&amp;[2023].&amp;[Aug].&amp;[2023-08-07T00:00:00]" c="07-08-23" nd="1">
                <p n="[Calendar].[Date Hierarchy].[Year].&amp;[2023].&amp;[Aug]"/>
                <p n="[Calendar].[Date Hierarchy].[Year].&amp;[2023]"/>
              </i>
              <i n="[Calendar].[Date Hierarchy].[Year].&amp;[2023].&amp;[Aug].&amp;[2023-08-08T00:00:00]" c="08-08-23" nd="1">
                <p n="[Calendar].[Date Hierarchy].[Year].&amp;[2023].&amp;[Aug]"/>
                <p n="[Calendar].[Date Hierarchy].[Year].&amp;[2023]"/>
              </i>
              <i n="[Calendar].[Date Hierarchy].[Year].&amp;[2023].&amp;[Aug].&amp;[2023-08-09T00:00:00]" c="09-08-23" nd="1">
                <p n="[Calendar].[Date Hierarchy].[Year].&amp;[2023].&amp;[Aug]"/>
                <p n="[Calendar].[Date Hierarchy].[Year].&amp;[2023]"/>
              </i>
              <i n="[Calendar].[Date Hierarchy].[Year].&amp;[2023].&amp;[Aug].&amp;[2023-08-10T00:00:00]" c="10-08-23" nd="1">
                <p n="[Calendar].[Date Hierarchy].[Year].&amp;[2023].&amp;[Aug]"/>
                <p n="[Calendar].[Date Hierarchy].[Year].&amp;[2023]"/>
              </i>
              <i n="[Calendar].[Date Hierarchy].[Year].&amp;[2023].&amp;[Aug].&amp;[2023-08-11T00:00:00]" c="11-08-23" nd="1">
                <p n="[Calendar].[Date Hierarchy].[Year].&amp;[2023].&amp;[Aug]"/>
                <p n="[Calendar].[Date Hierarchy].[Year].&amp;[2023]"/>
              </i>
              <i n="[Calendar].[Date Hierarchy].[Year].&amp;[2023].&amp;[Aug].&amp;[2023-08-12T00:00:00]" c="12-08-23" nd="1">
                <p n="[Calendar].[Date Hierarchy].[Year].&amp;[2023].&amp;[Aug]"/>
                <p n="[Calendar].[Date Hierarchy].[Year].&amp;[2023]"/>
              </i>
              <i n="[Calendar].[Date Hierarchy].[Year].&amp;[2023].&amp;[Aug].&amp;[2023-08-13T00:00:00]" c="13-08-23" nd="1">
                <p n="[Calendar].[Date Hierarchy].[Year].&amp;[2023].&amp;[Aug]"/>
                <p n="[Calendar].[Date Hierarchy].[Year].&amp;[2023]"/>
              </i>
              <i n="[Calendar].[Date Hierarchy].[Year].&amp;[2023].&amp;[Aug].&amp;[2023-08-14T00:00:00]" c="14-08-23" nd="1">
                <p n="[Calendar].[Date Hierarchy].[Year].&amp;[2023].&amp;[Aug]"/>
                <p n="[Calendar].[Date Hierarchy].[Year].&amp;[2023]"/>
              </i>
              <i n="[Calendar].[Date Hierarchy].[Year].&amp;[2023].&amp;[Aug].&amp;[2023-08-15T00:00:00]" c="15-08-23" nd="1">
                <p n="[Calendar].[Date Hierarchy].[Year].&amp;[2023].&amp;[Aug]"/>
                <p n="[Calendar].[Date Hierarchy].[Year].&amp;[2023]"/>
              </i>
              <i n="[Calendar].[Date Hierarchy].[Year].&amp;[2023].&amp;[Aug].&amp;[2023-08-16T00:00:00]" c="16-08-23" nd="1">
                <p n="[Calendar].[Date Hierarchy].[Year].&amp;[2023].&amp;[Aug]"/>
                <p n="[Calendar].[Date Hierarchy].[Year].&amp;[2023]"/>
              </i>
              <i n="[Calendar].[Date Hierarchy].[Year].&amp;[2023].&amp;[Aug].&amp;[2023-08-17T00:00:00]" c="17-08-23" nd="1">
                <p n="[Calendar].[Date Hierarchy].[Year].&amp;[2023].&amp;[Aug]"/>
                <p n="[Calendar].[Date Hierarchy].[Year].&amp;[2023]"/>
              </i>
              <i n="[Calendar].[Date Hierarchy].[Year].&amp;[2023].&amp;[Aug].&amp;[2023-08-18T00:00:00]" c="18-08-23" nd="1">
                <p n="[Calendar].[Date Hierarchy].[Year].&amp;[2023].&amp;[Aug]"/>
                <p n="[Calendar].[Date Hierarchy].[Year].&amp;[2023]"/>
              </i>
              <i n="[Calendar].[Date Hierarchy].[Year].&amp;[2023].&amp;[Aug].&amp;[2023-08-19T00:00:00]" c="19-08-23" nd="1">
                <p n="[Calendar].[Date Hierarchy].[Year].&amp;[2023].&amp;[Aug]"/>
                <p n="[Calendar].[Date Hierarchy].[Year].&amp;[2023]"/>
              </i>
              <i n="[Calendar].[Date Hierarchy].[Year].&amp;[2023].&amp;[Aug].&amp;[2023-08-20T00:00:00]" c="20-08-23" nd="1">
                <p n="[Calendar].[Date Hierarchy].[Year].&amp;[2023].&amp;[Aug]"/>
                <p n="[Calendar].[Date Hierarchy].[Year].&amp;[2023]"/>
              </i>
              <i n="[Calendar].[Date Hierarchy].[Year].&amp;[2023].&amp;[Aug].&amp;[2023-08-21T00:00:00]" c="21-08-23" nd="1">
                <p n="[Calendar].[Date Hierarchy].[Year].&amp;[2023].&amp;[Aug]"/>
                <p n="[Calendar].[Date Hierarchy].[Year].&amp;[2023]"/>
              </i>
              <i n="[Calendar].[Date Hierarchy].[Year].&amp;[2023].&amp;[Aug].&amp;[2023-08-22T00:00:00]" c="22-08-23" nd="1">
                <p n="[Calendar].[Date Hierarchy].[Year].&amp;[2023].&amp;[Aug]"/>
                <p n="[Calendar].[Date Hierarchy].[Year].&amp;[2023]"/>
              </i>
              <i n="[Calendar].[Date Hierarchy].[Year].&amp;[2023].&amp;[Aug].&amp;[2023-08-23T00:00:00]" c="23-08-23" nd="1">
                <p n="[Calendar].[Date Hierarchy].[Year].&amp;[2023].&amp;[Aug]"/>
                <p n="[Calendar].[Date Hierarchy].[Year].&amp;[2023]"/>
              </i>
              <i n="[Calendar].[Date Hierarchy].[Year].&amp;[2023].&amp;[Aug].&amp;[2023-08-24T00:00:00]" c="24-08-23" nd="1">
                <p n="[Calendar].[Date Hierarchy].[Year].&amp;[2023].&amp;[Aug]"/>
                <p n="[Calendar].[Date Hierarchy].[Year].&amp;[2023]"/>
              </i>
              <i n="[Calendar].[Date Hierarchy].[Year].&amp;[2023].&amp;[Aug].&amp;[2023-08-25T00:00:00]" c="25-08-23" nd="1">
                <p n="[Calendar].[Date Hierarchy].[Year].&amp;[2023].&amp;[Aug]"/>
                <p n="[Calendar].[Date Hierarchy].[Year].&amp;[2023]"/>
              </i>
              <i n="[Calendar].[Date Hierarchy].[Year].&amp;[2023].&amp;[Aug].&amp;[2023-08-26T00:00:00]" c="26-08-23" nd="1">
                <p n="[Calendar].[Date Hierarchy].[Year].&amp;[2023].&amp;[Aug]"/>
                <p n="[Calendar].[Date Hierarchy].[Year].&amp;[2023]"/>
              </i>
              <i n="[Calendar].[Date Hierarchy].[Year].&amp;[2023].&amp;[Aug].&amp;[2023-08-27T00:00:00]" c="27-08-23" nd="1">
                <p n="[Calendar].[Date Hierarchy].[Year].&amp;[2023].&amp;[Aug]"/>
                <p n="[Calendar].[Date Hierarchy].[Year].&amp;[2023]"/>
              </i>
              <i n="[Calendar].[Date Hierarchy].[Year].&amp;[2023].&amp;[Aug].&amp;[2023-08-28T00:00:00]" c="28-08-23" nd="1">
                <p n="[Calendar].[Date Hierarchy].[Year].&amp;[2023].&amp;[Aug]"/>
                <p n="[Calendar].[Date Hierarchy].[Year].&amp;[2023]"/>
              </i>
              <i n="[Calendar].[Date Hierarchy].[Year].&amp;[2023].&amp;[Aug].&amp;[2023-08-29T00:00:00]" c="29-08-23" nd="1">
                <p n="[Calendar].[Date Hierarchy].[Year].&amp;[2023].&amp;[Aug]"/>
                <p n="[Calendar].[Date Hierarchy].[Year].&amp;[2023]"/>
              </i>
              <i n="[Calendar].[Date Hierarchy].[Year].&amp;[2023].&amp;[Aug].&amp;[2023-08-30T00:00:00]" c="30-08-23" nd="1">
                <p n="[Calendar].[Date Hierarchy].[Year].&amp;[2023].&amp;[Aug]"/>
                <p n="[Calendar].[Date Hierarchy].[Year].&amp;[2023]"/>
              </i>
              <i n="[Calendar].[Date Hierarchy].[Year].&amp;[2023].&amp;[Aug].&amp;[2023-08-31T00:00:00]" c="31-08-23" nd="1">
                <p n="[Calendar].[Date Hierarchy].[Year].&amp;[2023].&amp;[Aug]"/>
                <p n="[Calendar].[Date Hierarchy].[Year].&amp;[2023]"/>
              </i>
              <i n="[Calendar].[Date Hierarchy].[Year].&amp;[2023].&amp;[Sep].&amp;[2023-09-01T00:00:00]" c="01-09-23" nd="1">
                <p n="[Calendar].[Date Hierarchy].[Year].&amp;[2023].&amp;[Sep]"/>
                <p n="[Calendar].[Date Hierarchy].[Year].&amp;[2023]"/>
              </i>
              <i n="[Calendar].[Date Hierarchy].[Year].&amp;[2023].&amp;[Sep].&amp;[2023-09-02T00:00:00]" c="02-09-23" nd="1">
                <p n="[Calendar].[Date Hierarchy].[Year].&amp;[2023].&amp;[Sep]"/>
                <p n="[Calendar].[Date Hierarchy].[Year].&amp;[2023]"/>
              </i>
              <i n="[Calendar].[Date Hierarchy].[Year].&amp;[2023].&amp;[Sep].&amp;[2023-09-03T00:00:00]" c="03-09-23" nd="1">
                <p n="[Calendar].[Date Hierarchy].[Year].&amp;[2023].&amp;[Sep]"/>
                <p n="[Calendar].[Date Hierarchy].[Year].&amp;[2023]"/>
              </i>
              <i n="[Calendar].[Date Hierarchy].[Year].&amp;[2023].&amp;[Sep].&amp;[2023-09-04T00:00:00]" c="04-09-23" nd="1">
                <p n="[Calendar].[Date Hierarchy].[Year].&amp;[2023].&amp;[Sep]"/>
                <p n="[Calendar].[Date Hierarchy].[Year].&amp;[2023]"/>
              </i>
              <i n="[Calendar].[Date Hierarchy].[Year].&amp;[2023].&amp;[Sep].&amp;[2023-09-05T00:00:00]" c="05-09-23" nd="1">
                <p n="[Calendar].[Date Hierarchy].[Year].&amp;[2023].&amp;[Sep]"/>
                <p n="[Calendar].[Date Hierarchy].[Year].&amp;[2023]"/>
              </i>
              <i n="[Calendar].[Date Hierarchy].[Year].&amp;[2023].&amp;[Sep].&amp;[2023-09-06T00:00:00]" c="06-09-23" nd="1">
                <p n="[Calendar].[Date Hierarchy].[Year].&amp;[2023].&amp;[Sep]"/>
                <p n="[Calendar].[Date Hierarchy].[Year].&amp;[2023]"/>
              </i>
              <i n="[Calendar].[Date Hierarchy].[Year].&amp;[2023].&amp;[Sep].&amp;[2023-09-07T00:00:00]" c="07-09-23" nd="1">
                <p n="[Calendar].[Date Hierarchy].[Year].&amp;[2023].&amp;[Sep]"/>
                <p n="[Calendar].[Date Hierarchy].[Year].&amp;[2023]"/>
              </i>
              <i n="[Calendar].[Date Hierarchy].[Year].&amp;[2023].&amp;[Sep].&amp;[2023-09-08T00:00:00]" c="08-09-23" nd="1">
                <p n="[Calendar].[Date Hierarchy].[Year].&amp;[2023].&amp;[Sep]"/>
                <p n="[Calendar].[Date Hierarchy].[Year].&amp;[2023]"/>
              </i>
              <i n="[Calendar].[Date Hierarchy].[Year].&amp;[2023].&amp;[Sep].&amp;[2023-09-09T00:00:00]" c="09-09-23" nd="1">
                <p n="[Calendar].[Date Hierarchy].[Year].&amp;[2023].&amp;[Sep]"/>
                <p n="[Calendar].[Date Hierarchy].[Year].&amp;[2023]"/>
              </i>
              <i n="[Calendar].[Date Hierarchy].[Year].&amp;[2023].&amp;[Sep].&amp;[2023-09-10T00:00:00]" c="10-09-23" nd="1">
                <p n="[Calendar].[Date Hierarchy].[Year].&amp;[2023].&amp;[Sep]"/>
                <p n="[Calendar].[Date Hierarchy].[Year].&amp;[2023]"/>
              </i>
              <i n="[Calendar].[Date Hierarchy].[Year].&amp;[2023].&amp;[Sep].&amp;[2023-09-11T00:00:00]" c="11-09-23" nd="1">
                <p n="[Calendar].[Date Hierarchy].[Year].&amp;[2023].&amp;[Sep]"/>
                <p n="[Calendar].[Date Hierarchy].[Year].&amp;[2023]"/>
              </i>
              <i n="[Calendar].[Date Hierarchy].[Year].&amp;[2023].&amp;[Sep].&amp;[2023-09-12T00:00:00]" c="12-09-23" nd="1">
                <p n="[Calendar].[Date Hierarchy].[Year].&amp;[2023].&amp;[Sep]"/>
                <p n="[Calendar].[Date Hierarchy].[Year].&amp;[2023]"/>
              </i>
              <i n="[Calendar].[Date Hierarchy].[Year].&amp;[2023].&amp;[Sep].&amp;[2023-09-13T00:00:00]" c="13-09-23" nd="1">
                <p n="[Calendar].[Date Hierarchy].[Year].&amp;[2023].&amp;[Sep]"/>
                <p n="[Calendar].[Date Hierarchy].[Year].&amp;[2023]"/>
              </i>
              <i n="[Calendar].[Date Hierarchy].[Year].&amp;[2023].&amp;[Sep].&amp;[2023-09-14T00:00:00]" c="14-09-23" nd="1">
                <p n="[Calendar].[Date Hierarchy].[Year].&amp;[2023].&amp;[Sep]"/>
                <p n="[Calendar].[Date Hierarchy].[Year].&amp;[2023]"/>
              </i>
              <i n="[Calendar].[Date Hierarchy].[Year].&amp;[2023].&amp;[Sep].&amp;[2023-09-15T00:00:00]" c="15-09-23" nd="1">
                <p n="[Calendar].[Date Hierarchy].[Year].&amp;[2023].&amp;[Sep]"/>
                <p n="[Calendar].[Date Hierarchy].[Year].&amp;[2023]"/>
              </i>
              <i n="[Calendar].[Date Hierarchy].[Year].&amp;[2023].&amp;[Sep].&amp;[2023-09-16T00:00:00]" c="16-09-23" nd="1">
                <p n="[Calendar].[Date Hierarchy].[Year].&amp;[2023].&amp;[Sep]"/>
                <p n="[Calendar].[Date Hierarchy].[Year].&amp;[2023]"/>
              </i>
              <i n="[Calendar].[Date Hierarchy].[Year].&amp;[2023].&amp;[Sep].&amp;[2023-09-17T00:00:00]" c="17-09-23" nd="1">
                <p n="[Calendar].[Date Hierarchy].[Year].&amp;[2023].&amp;[Sep]"/>
                <p n="[Calendar].[Date Hierarchy].[Year].&amp;[2023]"/>
              </i>
              <i n="[Calendar].[Date Hierarchy].[Year].&amp;[2023].&amp;[Sep].&amp;[2023-09-18T00:00:00]" c="18-09-23" nd="1">
                <p n="[Calendar].[Date Hierarchy].[Year].&amp;[2023].&amp;[Sep]"/>
                <p n="[Calendar].[Date Hierarchy].[Year].&amp;[2023]"/>
              </i>
              <i n="[Calendar].[Date Hierarchy].[Year].&amp;[2023].&amp;[Sep].&amp;[2023-09-19T00:00:00]" c="19-09-23" nd="1">
                <p n="[Calendar].[Date Hierarchy].[Year].&amp;[2023].&amp;[Sep]"/>
                <p n="[Calendar].[Date Hierarchy].[Year].&amp;[2023]"/>
              </i>
              <i n="[Calendar].[Date Hierarchy].[Year].&amp;[2023].&amp;[Sep].&amp;[2023-09-20T00:00:00]" c="20-09-23" nd="1">
                <p n="[Calendar].[Date Hierarchy].[Year].&amp;[2023].&amp;[Sep]"/>
                <p n="[Calendar].[Date Hierarchy].[Year].&amp;[2023]"/>
              </i>
              <i n="[Calendar].[Date Hierarchy].[Year].&amp;[2023].&amp;[Sep].&amp;[2023-09-21T00:00:00]" c="21-09-23" nd="1">
                <p n="[Calendar].[Date Hierarchy].[Year].&amp;[2023].&amp;[Sep]"/>
                <p n="[Calendar].[Date Hierarchy].[Year].&amp;[2023]"/>
              </i>
              <i n="[Calendar].[Date Hierarchy].[Year].&amp;[2023].&amp;[Sep].&amp;[2023-09-22T00:00:00]" c="22-09-23" nd="1">
                <p n="[Calendar].[Date Hierarchy].[Year].&amp;[2023].&amp;[Sep]"/>
                <p n="[Calendar].[Date Hierarchy].[Year].&amp;[2023]"/>
              </i>
              <i n="[Calendar].[Date Hierarchy].[Year].&amp;[2023].&amp;[Sep].&amp;[2023-09-23T00:00:00]" c="23-09-23" nd="1">
                <p n="[Calendar].[Date Hierarchy].[Year].&amp;[2023].&amp;[Sep]"/>
                <p n="[Calendar].[Date Hierarchy].[Year].&amp;[2023]"/>
              </i>
              <i n="[Calendar].[Date Hierarchy].[Year].&amp;[2023].&amp;[Sep].&amp;[2023-09-24T00:00:00]" c="24-09-23" nd="1">
                <p n="[Calendar].[Date Hierarchy].[Year].&amp;[2023].&amp;[Sep]"/>
                <p n="[Calendar].[Date Hierarchy].[Year].&amp;[2023]"/>
              </i>
              <i n="[Calendar].[Date Hierarchy].[Year].&amp;[2023].&amp;[Sep].&amp;[2023-09-25T00:00:00]" c="25-09-23" nd="1">
                <p n="[Calendar].[Date Hierarchy].[Year].&amp;[2023].&amp;[Sep]"/>
                <p n="[Calendar].[Date Hierarchy].[Year].&amp;[2023]"/>
              </i>
              <i n="[Calendar].[Date Hierarchy].[Year].&amp;[2023].&amp;[Sep].&amp;[2023-09-26T00:00:00]" c="26-09-23" nd="1">
                <p n="[Calendar].[Date Hierarchy].[Year].&amp;[2023].&amp;[Sep]"/>
                <p n="[Calendar].[Date Hierarchy].[Year].&amp;[2023]"/>
              </i>
              <i n="[Calendar].[Date Hierarchy].[Year].&amp;[2023].&amp;[Sep].&amp;[2023-09-27T00:00:00]" c="27-09-23" nd="1">
                <p n="[Calendar].[Date Hierarchy].[Year].&amp;[2023].&amp;[Sep]"/>
                <p n="[Calendar].[Date Hierarchy].[Year].&amp;[2023]"/>
              </i>
            </range>
          </ranges>
        </level>
      </levels>
      <selections count="1">
        <selection n="[Calendar].[Date Hierarchy].[All]"/>
      </selections>
    </olap>
  </data>
  <extLst>
    <x:ext xmlns:x15="http://schemas.microsoft.com/office/spreadsheetml/2010/11/main" uri="{470722E0-AACD-4C17-9CDC-17EF765DBC7E}">
      <x15:slicerCacheHideItemsWithNoData count="2">
        <x15:slicerCacheOlapLevelName uniqueName="[Calendar].[Date Hierarchy].[Year]" count="2"/>
        <x15:slicerCacheOlapLevelName uniqueName="[Calendar].[Date Hierarchy].[Month]" count="27"/>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 xr10:uid="{47C03D76-B099-4381-A175-703D4BC24891}" sourceName="[Studen_name].[Students]">
  <pivotTables>
    <pivotTable tabId="7" name="PivotTable7"/>
    <pivotTable tabId="7" name="PivotTable11"/>
    <pivotTable tabId="7" name="PivotTable8"/>
    <pivotTable tabId="7" name="PivotTable9"/>
    <pivotTable tabId="7" name="PivotTable4"/>
    <pivotTable tabId="7" name="PivotTable6"/>
    <pivotTable tabId="7" name="PivotTable1"/>
  </pivotTables>
  <data>
    <olap pivotCacheId="750653303">
      <levels count="2">
        <level uniqueName="[Studen_name].[Students].[(All)]" sourceCaption="(All)" count="0"/>
        <level uniqueName="[Studen_name].[Students].[Students]" sourceCaption="Students" count="3">
          <ranges>
            <range startItem="0">
              <i n="[Studen_name].[Students].&amp;[Aysha]" c="Aysha"/>
              <i n="[Studen_name].[Students].&amp;[Khdija]" c="Khdija"/>
              <i n="[Studen_name].[Students].&amp;[Mariam]" c="Mariam"/>
            </range>
          </ranges>
        </level>
      </levels>
      <selections count="1">
        <selection n="[Studen_name].[Students].&amp;[Maria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am_Name" xr10:uid="{E3869B4D-90FF-450D-9F32-BCFD1B2594D3}" sourceName="[Exam_Name].[Exam Name]">
  <pivotTables>
    <pivotTable tabId="7" name="PivotTable7"/>
    <pivotTable tabId="7" name="PivotTable11"/>
    <pivotTable tabId="7" name="PivotTable4"/>
    <pivotTable tabId="7" name="PivotTable6"/>
    <pivotTable tabId="7" name="PivotTable8"/>
    <pivotTable tabId="7" name="PivotTable9"/>
    <pivotTable tabId="7" name="PivotTable1"/>
  </pivotTables>
  <data>
    <olap pivotCacheId="750653303">
      <levels count="2">
        <level uniqueName="[Exam_Name].[Exam Name].[(All)]" sourceCaption="(All)" count="0"/>
        <level uniqueName="[Exam_Name].[Exam Name].[Exam Name]" sourceCaption="Exam Name" count="4">
          <ranges>
            <range startItem="0">
              <i n="[Exam_Name].[Exam Name].&amp;[Exam 1]" c="Exam 1"/>
              <i n="[Exam_Name].[Exam Name].&amp;[Exam 2]" c="Exam 2"/>
              <i n="[Exam_Name].[Exam Name].&amp;[Exam 3]" c="Exam 3"/>
              <i n="[Exam_Name].[Exam Name].&amp;[Exam 4]" c="Exam 4"/>
            </range>
          </ranges>
        </level>
      </levels>
      <selections count="1">
        <selection n="[Exam_Name].[Exam Name].[All]"/>
      </selections>
    </olap>
  </data>
  <extLst>
    <x:ext xmlns:x15="http://schemas.microsoft.com/office/spreadsheetml/2010/11/main" uri="{470722E0-AACD-4C17-9CDC-17EF765DBC7E}">
      <x15:slicerCacheHideItemsWithNoData count="1">
        <x15:slicerCacheOlapLevelName uniqueName="[Exam_Name].[Exam Name].[Exam 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27C8ADF-C7F1-4E39-97F9-67BE63F0DFF3}" sourceName="[leave_Status].[Status]">
  <pivotTables>
    <pivotTable tabId="7" name="PivotTable9"/>
    <pivotTable tabId="7" name="PivotTable11"/>
    <pivotTable tabId="7" name="PivotTable4"/>
    <pivotTable tabId="7" name="PivotTable6"/>
    <pivotTable tabId="7" name="PivotTable7"/>
    <pivotTable tabId="7" name="PivotTable8"/>
    <pivotTable tabId="7" name="PivotTable1"/>
  </pivotTables>
  <data>
    <olap pivotCacheId="750653303">
      <levels count="2">
        <level uniqueName="[leave_Status].[Status].[(All)]" sourceCaption="(All)" count="0"/>
        <level uniqueName="[leave_Status].[Status].[Status]" sourceCaption="Status" count="2">
          <ranges>
            <range startItem="0">
              <i n="[leave_Status].[Status].&amp;[Absent]" c="Absent"/>
              <i n="[leave_Status].[Status].&amp;[Sick Leave]" c="Sick Leave"/>
            </range>
          </ranges>
        </level>
      </levels>
      <selections count="1">
        <selection n="[leave_Status].[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s" xr10:uid="{4723BA3A-41FD-4870-B6E2-3916A4C20C2A}" sourceName="[Subjects].[Subjects]">
  <pivotTables>
    <pivotTable tabId="7" name="PivotTable9"/>
    <pivotTable tabId="7" name="PivotTable11"/>
    <pivotTable tabId="7" name="PivotTable4"/>
    <pivotTable tabId="7" name="PivotTable6"/>
    <pivotTable tabId="7" name="PivotTable7"/>
    <pivotTable tabId="7" name="PivotTable8"/>
    <pivotTable tabId="7" name="PivotTable1"/>
  </pivotTables>
  <data>
    <olap pivotCacheId="750653303">
      <levels count="2">
        <level uniqueName="[Subjects].[Subjects].[(All)]" sourceCaption="(All)" count="0"/>
        <level uniqueName="[Subjects].[Subjects].[Subjects]" sourceCaption="Subjects" count="7">
          <ranges>
            <range startItem="0">
              <i n="[Subjects].[Subjects].&amp;[Arts]" c="Arts"/>
              <i n="[Subjects].[Subjects].&amp;[Chores]" c="Chores"/>
              <i n="[Subjects].[Subjects].&amp;[English]" c="English"/>
              <i n="[Subjects].[Subjects].&amp;[Maths]" c="Maths"/>
              <i n="[Subjects].[Subjects].&amp;[Physics]" c="Physics"/>
              <i n="[Subjects].[Subjects].&amp;[Quran]" c="Quran"/>
              <i n="[Subjects].[Subjects].&amp;[Science]" c="Science"/>
            </range>
          </ranges>
        </level>
      </levels>
      <selections count="1">
        <selection n="[Subjects].[Subject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idation_Mode" xr10:uid="{8393DDF4-B4AA-46EB-B905-653E77D08E12}" sourceName="[validation_mode].[Validation Mode]">
  <pivotTables>
    <pivotTable tabId="7" name="PivotTable9"/>
  </pivotTables>
  <data>
    <olap pivotCacheId="750653303">
      <levels count="2">
        <level uniqueName="[validation_mode].[Validation Mode].[(All)]" sourceCaption="(All)" count="0"/>
        <level uniqueName="[validation_mode].[Validation Mode].[Validation Mode]" sourceCaption="Validation Mode" count="2">
          <ranges>
            <range startItem="0">
              <i n="[validation_mode].[Validation Mode].&amp;[School]" c="School"/>
              <i n="[validation_mode].[Validation Mode].&amp;[Home]" c="Home" nd="1"/>
            </range>
          </ranges>
        </level>
      </levels>
      <selections count="1">
        <selection n="[validation_mode].[Validation Mod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AAFD483-C600-4A7F-9F3E-E167EB1318F0}" sourceName="[Calendar].[Month]">
  <pivotTables>
    <pivotTable tabId="7" name="PivotTable1"/>
  </pivotTables>
  <data>
    <olap pivotCacheId="208757665">
      <levels count="2">
        <level uniqueName="[Calendar].[Month].[(All)]" sourceCaption="(All)" count="0"/>
        <level uniqueName="[Calendar].[Month].[Month]" sourceCaption="Month" count="12">
          <ranges>
            <range startItem="0">
              <i n="[Calendar].[Month].&amp;[Jan]" c="Jan"/>
              <i n="[Calendar].[Month].&amp;[Feb]" c="Feb"/>
              <i n="[Calendar].[Month].&amp;[Apr]" c="Apr"/>
              <i n="[Calendar].[Month].&amp;[Jun]" c="Jun"/>
              <i n="[Calendar].[Month].&amp;[Jul]" c="Jul"/>
              <i n="[Calendar].[Month].&amp;[Aug]" c="Aug"/>
              <i n="[Calendar].[Month].&amp;[Sep]" c="Sep"/>
              <i n="[Calendar].[Month].&amp;[Nov]" c="Nov"/>
              <i n="[Calendar].[Month].&amp;[Mar]" c="Mar" nd="1"/>
              <i n="[Calendar].[Month].&amp;[May]" c="May" nd="1"/>
              <i n="[Calendar].[Month].&amp;[Oct]" c="Oct" nd="1"/>
              <i n="[Calendar].[Month].&amp;[Dec]" c="Dec" nd="1"/>
            </range>
          </ranges>
        </level>
      </levels>
      <selections count="1">
        <selection n="[Calendar].[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EF6DF3E-F369-48AD-9D1D-F6A9ACD0E45D}" cache="Slicer_Date_Hierarchy" caption="Month" level="2" style="SlicerStyleLight1" rowHeight="234950"/>
  <slicer name="DateColumn" xr10:uid="{2DB72C8D-5371-4406-96C5-A1BFA2A09486}" cache="Slicer_Date_Hierarchy" caption="DateColumn" level="3" style="SlicerStyleLight1" rowHeight="234950"/>
  <slicer name="Students" xr10:uid="{9A95A72D-495B-4D1D-98F9-E2A7C3665C37}" cache="Slicer_Students" caption="Students" level="1" style="SlicerStyleLight1" rowHeight="234950"/>
  <slicer name="Exam Name" xr10:uid="{50525D73-982C-4968-A3BD-D6B1B03C2BC3}" cache="Slicer_Exam_Name" caption="Exam Name" level="1" style="SlicerStyleLight1" rowHeight="234950"/>
  <slicer name="Status" xr10:uid="{BB50D687-37DB-41CE-9CCC-3191822FC991}" cache="Slicer_Status" caption="Status" level="1" style="SlicerStyleLight1" rowHeight="234950"/>
  <slicer name="Subjects" xr10:uid="{367B97A7-EFA5-4627-947F-6D29A177C5D9}" cache="Slicer_Subjects" caption="Subjects" level="1" style="SlicerStyleLight1" rowHeight="234950"/>
  <slicer name="Validation Mode" xr10:uid="{316D6DAC-C452-474F-B5E8-BF1798F02549}" cache="Slicer_Validation_Mode" caption="Validation Mode" level="1"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8C0DF52-038D-4AC5-85FB-11474850218A}" cache="Slicer_Date_Hierarchy" caption="Year" level="1" rowHeight="216000"/>
  <slicer name="Students 3" xr10:uid="{F27F9877-460E-4EE7-BF9E-81CDEE97AA29}" cache="Slicer_Students" caption="Students" columnCount="3" showCaption="0" level="1" rowHeight="432000"/>
  <slicer name="Exam Name 1" xr10:uid="{80E2E263-FB1C-4D06-8572-852C68D15571}" cache="Slicer_Exam_Name" caption="Exam Name" columnCount="2" level="1" rowHeight="234950"/>
  <slicer name="Status 1" xr10:uid="{D4B88F7A-DDD6-4FC2-93B6-BCF69B2F1279}" cache="Slicer_Status" caption="Status" level="1" rowHeight="234950"/>
  <slicer name="Subjects 1" xr10:uid="{9224E233-A473-4651-B74B-899DF2761E02}" cache="Slicer_Subjects" caption="Subjects" level="1" rowHeight="234950"/>
  <slicer name="Month 3" xr10:uid="{793E3B5E-B14E-4814-BD25-D329CE89E69A}" cache="Slicer_Month" caption="Month" columnCount="12"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7194B5-CBA1-4518-8613-41DD6951A948}" name="students_performance" displayName="students_performance" ref="A1:G23" totalsRowShown="0">
  <tableColumns count="7">
    <tableColumn id="2" xr3:uid="{5241A527-25BB-4ECA-89B8-5A76B21411E1}" name="Student Name"/>
    <tableColumn id="3" xr3:uid="{B63E9AED-8866-4755-A1AB-AED4F4C54802}" name="Date" dataDxfId="2"/>
    <tableColumn id="9" xr3:uid="{B3DEDA41-C4DE-4206-9DB2-45E387D9F300}" name="Validation Mode" dataDxfId="1"/>
    <tableColumn id="5" xr3:uid="{3625C2D3-4E9A-4F2F-B1CE-07C5FFA35529}" name="Exam Name"/>
    <tableColumn id="6" xr3:uid="{AC961A6D-C956-4C4C-9002-3DC9226F3EDA}" name="Subjects"/>
    <tableColumn id="7" xr3:uid="{EFD6FC0E-4EF0-4015-9E09-1561F50287D3}" name="Marks Obtained"/>
    <tableColumn id="8" xr3:uid="{07F40959-F1E4-4958-AC1B-78A29D046B9C}" name="Total 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3070AC-D0BC-4FA2-B661-A5D24EC1C575}" name="validation_mode" displayName="validation_mode" ref="M1:M3" totalsRowShown="0">
  <tableColumns count="1">
    <tableColumn id="1" xr3:uid="{CBFECB01-29B6-401C-9D00-DCE28DC00CD5}" name="Validation Mo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236ACB-36F6-48EA-9D88-CDBD68439366}" name="Exam_Name" displayName="Exam_Name" ref="O1:O5" totalsRowShown="0">
  <tableColumns count="1">
    <tableColumn id="1" xr3:uid="{7814B94A-29F4-4250-AA32-AF4C1196BD12}" name="Exam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EE1327-FFB8-48C8-BD0C-5F2F17C8F933}" name="Subjects" displayName="Subjects" ref="Q1:Q8" totalsRowShown="0">
  <autoFilter ref="Q1:Q8" xr:uid="{11EE1327-FFB8-48C8-BD0C-5F2F17C8F933}"/>
  <tableColumns count="1">
    <tableColumn id="1" xr3:uid="{64DCE7E3-7B84-4633-A110-FA65FCFAD28D}" name="Subject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4114725-6CDA-4529-80BC-91D6334D5D85}" name="Student_names" displayName="Student_names" ref="K1:K4" totalsRowShown="0">
  <autoFilter ref="K1:K4" xr:uid="{84114725-6CDA-4529-80BC-91D6334D5D85}"/>
  <tableColumns count="1">
    <tableColumn id="2" xr3:uid="{31E09BE4-F9AF-4F70-9153-B3C445C45E4A}" name="Student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C26F0E-7F71-419F-9901-E56B6709A1B3}" name="Leave_table" displayName="Leave_table" ref="A1:D30" totalsRowShown="0">
  <autoFilter ref="A1:D30" xr:uid="{BFC26F0E-7F71-419F-9901-E56B6709A1B3}"/>
  <tableColumns count="4">
    <tableColumn id="2" xr3:uid="{9C1EE567-C2C4-4287-83C8-6B472551EF9F}" name="Student Name"/>
    <tableColumn id="3" xr3:uid="{C90120BA-0072-4B8F-A102-53BF9DE03B40}" name="Date" dataDxfId="0"/>
    <tableColumn id="4" xr3:uid="{E02D085E-AAB4-4562-9285-CC0505F7FB25}" name="Status"/>
    <tableColumn id="5" xr3:uid="{F57A4766-7CE8-4932-892B-7D43CD43664E}"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DEC83-0D37-4478-9287-46EA79915EB6}" name="leave_Status" displayName="leave_Status" ref="L1:L3" totalsRowShown="0">
  <autoFilter ref="L1:L3" xr:uid="{4AFDEC83-0D37-4478-9287-46EA79915EB6}"/>
  <tableColumns count="1">
    <tableColumn id="1" xr3:uid="{F2BA65D3-2653-410E-998A-CB0DBE229F47}"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A7123-2920-4F83-A728-9FACBA02EC99}">
  <dimension ref="A3:AD13"/>
  <sheetViews>
    <sheetView topLeftCell="O1" zoomScaleNormal="100" workbookViewId="0">
      <selection activeCell="R23" sqref="R23"/>
    </sheetView>
  </sheetViews>
  <sheetFormatPr defaultRowHeight="14.4" x14ac:dyDescent="0.3"/>
  <cols>
    <col min="1" max="1" width="12.5546875" bestFit="1" customWidth="1"/>
    <col min="2" max="2" width="21.109375" bestFit="1" customWidth="1"/>
    <col min="3" max="3" width="17.5546875" bestFit="1" customWidth="1"/>
    <col min="4" max="4" width="5.5546875" bestFit="1" customWidth="1"/>
    <col min="5" max="5" width="12.5546875" bestFit="1" customWidth="1"/>
    <col min="6" max="6" width="21.109375" bestFit="1" customWidth="1"/>
    <col min="7" max="7" width="17.5546875" bestFit="1" customWidth="1"/>
    <col min="9" max="9" width="12.5546875" bestFit="1" customWidth="1"/>
    <col min="10" max="10" width="21.109375" bestFit="1" customWidth="1"/>
    <col min="11" max="11" width="17.5546875" bestFit="1" customWidth="1"/>
    <col min="12" max="14" width="23.109375" customWidth="1"/>
    <col min="16" max="16" width="12.5546875" bestFit="1" customWidth="1"/>
    <col min="17" max="17" width="14.109375" bestFit="1" customWidth="1"/>
    <col min="18" max="18" width="3.77734375" bestFit="1" customWidth="1"/>
    <col min="19" max="19" width="12.5546875" bestFit="1" customWidth="1"/>
    <col min="20" max="20" width="25.88671875" bestFit="1" customWidth="1"/>
    <col min="21" max="21" width="2.5546875" bestFit="1" customWidth="1"/>
    <col min="22" max="22" width="12.5546875" bestFit="1" customWidth="1"/>
    <col min="23" max="23" width="22.88671875" bestFit="1" customWidth="1"/>
    <col min="25" max="25" width="12.5546875" bestFit="1" customWidth="1"/>
    <col min="26" max="26" width="14.109375" bestFit="1" customWidth="1"/>
    <col min="27" max="27" width="18.5546875" bestFit="1" customWidth="1"/>
  </cols>
  <sheetData>
    <row r="3" spans="1:30" x14ac:dyDescent="0.3">
      <c r="A3" s="2" t="s">
        <v>29</v>
      </c>
      <c r="B3" t="s">
        <v>31</v>
      </c>
      <c r="C3" t="s">
        <v>32</v>
      </c>
      <c r="E3" s="2" t="s">
        <v>29</v>
      </c>
      <c r="F3" t="s">
        <v>31</v>
      </c>
      <c r="G3" t="s">
        <v>32</v>
      </c>
      <c r="I3" s="2" t="s">
        <v>29</v>
      </c>
      <c r="J3" t="s">
        <v>31</v>
      </c>
      <c r="K3" t="s">
        <v>32</v>
      </c>
      <c r="P3" s="2" t="s">
        <v>29</v>
      </c>
      <c r="Q3" t="s">
        <v>33</v>
      </c>
      <c r="S3" s="2" t="s">
        <v>29</v>
      </c>
      <c r="T3" t="s">
        <v>38</v>
      </c>
      <c r="V3" s="2" t="s">
        <v>29</v>
      </c>
      <c r="W3" t="s">
        <v>39</v>
      </c>
      <c r="Y3" s="2" t="s">
        <v>29</v>
      </c>
      <c r="Z3" t="s">
        <v>33</v>
      </c>
    </row>
    <row r="4" spans="1:30" x14ac:dyDescent="0.3">
      <c r="A4" s="3" t="s">
        <v>23</v>
      </c>
      <c r="B4" s="9">
        <v>559</v>
      </c>
      <c r="C4" s="9">
        <v>700</v>
      </c>
      <c r="E4" s="3" t="s">
        <v>16</v>
      </c>
      <c r="F4" s="9">
        <v>559</v>
      </c>
      <c r="G4" s="9">
        <v>700</v>
      </c>
      <c r="I4" s="3" t="s">
        <v>34</v>
      </c>
      <c r="J4" s="9">
        <v>77</v>
      </c>
      <c r="K4" s="9">
        <v>100</v>
      </c>
      <c r="L4" s="5">
        <f>J4/K4</f>
        <v>0.77</v>
      </c>
      <c r="M4" s="7">
        <f>1-L4</f>
        <v>0.22999999999999998</v>
      </c>
      <c r="N4" s="7">
        <f>L4+M4</f>
        <v>1</v>
      </c>
      <c r="P4" s="3">
        <v>2021</v>
      </c>
      <c r="Q4" s="9"/>
      <c r="S4" s="3" t="s">
        <v>16</v>
      </c>
      <c r="T4" s="9">
        <v>1</v>
      </c>
      <c r="V4" s="3" t="s">
        <v>34</v>
      </c>
      <c r="W4" s="9">
        <v>1</v>
      </c>
      <c r="Y4" s="3" t="s">
        <v>36</v>
      </c>
      <c r="Z4" s="9">
        <v>1</v>
      </c>
      <c r="AB4" s="5"/>
      <c r="AC4" s="7"/>
      <c r="AD4" s="7"/>
    </row>
    <row r="5" spans="1:30" x14ac:dyDescent="0.3">
      <c r="A5" s="3" t="s">
        <v>30</v>
      </c>
      <c r="B5" s="9">
        <v>559</v>
      </c>
      <c r="C5" s="9">
        <v>700</v>
      </c>
      <c r="E5" s="3" t="s">
        <v>30</v>
      </c>
      <c r="F5" s="9">
        <v>559</v>
      </c>
      <c r="G5" s="9">
        <v>700</v>
      </c>
      <c r="I5" s="3" t="s">
        <v>10</v>
      </c>
      <c r="J5" s="9">
        <v>72</v>
      </c>
      <c r="K5" s="9">
        <v>100</v>
      </c>
      <c r="L5" s="5">
        <f t="shared" ref="L5:L10" si="0">J5/K5</f>
        <v>0.72</v>
      </c>
      <c r="M5" s="7">
        <f t="shared" ref="M5:M10" si="1">1-L5</f>
        <v>0.28000000000000003</v>
      </c>
      <c r="N5" s="7">
        <f t="shared" ref="N5:N10" si="2">L5+M5</f>
        <v>1</v>
      </c>
      <c r="P5" s="8" t="s">
        <v>40</v>
      </c>
      <c r="Q5" s="9">
        <v>1</v>
      </c>
      <c r="S5" s="3" t="s">
        <v>30</v>
      </c>
      <c r="T5" s="9">
        <v>1</v>
      </c>
      <c r="V5" s="3" t="s">
        <v>10</v>
      </c>
      <c r="W5" s="9">
        <v>1</v>
      </c>
      <c r="Y5" s="3" t="s">
        <v>30</v>
      </c>
      <c r="Z5" s="9">
        <v>1</v>
      </c>
      <c r="AB5" s="5"/>
      <c r="AC5" s="7"/>
      <c r="AD5" s="7"/>
    </row>
    <row r="6" spans="1:30" x14ac:dyDescent="0.3">
      <c r="I6" s="3" t="s">
        <v>35</v>
      </c>
      <c r="J6" s="9">
        <v>84</v>
      </c>
      <c r="K6" s="9">
        <v>100</v>
      </c>
      <c r="L6" s="5">
        <f t="shared" si="0"/>
        <v>0.84</v>
      </c>
      <c r="M6" s="7">
        <f t="shared" si="1"/>
        <v>0.16000000000000003</v>
      </c>
      <c r="N6" s="7">
        <f t="shared" si="2"/>
        <v>1</v>
      </c>
      <c r="P6" s="8" t="s">
        <v>37</v>
      </c>
      <c r="Q6" s="9">
        <v>1</v>
      </c>
      <c r="U6">
        <f>IFERROR(GETPIVOTDATA("[Measures].[Distinct Count of Exam Name]",$S$3),0)</f>
        <v>1</v>
      </c>
      <c r="V6" s="3" t="s">
        <v>35</v>
      </c>
      <c r="W6" s="9">
        <v>1</v>
      </c>
      <c r="AB6" s="5"/>
      <c r="AC6" s="7"/>
      <c r="AD6" s="7"/>
    </row>
    <row r="7" spans="1:30" x14ac:dyDescent="0.3">
      <c r="D7" s="5">
        <f>IF(ISERR(GETPIVOTDATA("[Measures].[Sum of Marks Obtained]",$I$3)/GETPIVOTDATA("[Measures].[Sum of Total Marks]",$I$3)),0,GETPIVOTDATA("[Measures].[Sum of Marks Obtained]",$I$3)/GETPIVOTDATA("[Measures].[Sum of Total Marks]",$I$3))</f>
        <v>0.7985714285714286</v>
      </c>
      <c r="I7" s="3" t="s">
        <v>7</v>
      </c>
      <c r="J7" s="9">
        <v>87</v>
      </c>
      <c r="K7" s="9">
        <v>100</v>
      </c>
      <c r="L7" s="5">
        <f t="shared" si="0"/>
        <v>0.87</v>
      </c>
      <c r="M7" s="7">
        <f t="shared" si="1"/>
        <v>0.13</v>
      </c>
      <c r="N7" s="7">
        <f t="shared" si="2"/>
        <v>1</v>
      </c>
      <c r="P7" s="8" t="s">
        <v>41</v>
      </c>
      <c r="Q7" s="9">
        <v>1</v>
      </c>
      <c r="V7" s="3" t="s">
        <v>7</v>
      </c>
      <c r="W7" s="9">
        <v>1</v>
      </c>
      <c r="AB7" s="5"/>
      <c r="AC7" s="7"/>
      <c r="AD7" s="7"/>
    </row>
    <row r="8" spans="1:30" x14ac:dyDescent="0.3">
      <c r="I8" s="3" t="s">
        <v>8</v>
      </c>
      <c r="J8" s="9">
        <v>95</v>
      </c>
      <c r="K8" s="9">
        <v>100</v>
      </c>
      <c r="L8" s="5">
        <f t="shared" si="0"/>
        <v>0.95</v>
      </c>
      <c r="M8" s="7">
        <f t="shared" si="1"/>
        <v>5.0000000000000044E-2</v>
      </c>
      <c r="N8" s="7">
        <f t="shared" si="2"/>
        <v>1</v>
      </c>
      <c r="P8" s="8" t="s">
        <v>42</v>
      </c>
      <c r="Q8" s="9">
        <v>1</v>
      </c>
      <c r="V8" s="3" t="s">
        <v>8</v>
      </c>
      <c r="W8" s="9">
        <v>1</v>
      </c>
      <c r="AB8" s="5"/>
      <c r="AC8" s="7"/>
      <c r="AD8" s="7"/>
    </row>
    <row r="9" spans="1:30" x14ac:dyDescent="0.3">
      <c r="I9" s="3" t="s">
        <v>11</v>
      </c>
      <c r="J9" s="9">
        <v>50</v>
      </c>
      <c r="K9" s="9">
        <v>100</v>
      </c>
      <c r="L9" s="5">
        <f t="shared" si="0"/>
        <v>0.5</v>
      </c>
      <c r="M9" s="7">
        <f t="shared" si="1"/>
        <v>0.5</v>
      </c>
      <c r="N9" s="7">
        <f t="shared" si="2"/>
        <v>1</v>
      </c>
      <c r="P9" s="8" t="s">
        <v>43</v>
      </c>
      <c r="Q9" s="9">
        <v>2</v>
      </c>
      <c r="R9">
        <f>IF(ISERROR(GETPIVOTDATA("[Measures].[Count of Status]",$P$3)),0,GETPIVOTDATA("[Measures].[Count of Status]",$P$3))</f>
        <v>10</v>
      </c>
      <c r="V9" s="3" t="s">
        <v>11</v>
      </c>
      <c r="W9" s="9">
        <v>1</v>
      </c>
      <c r="AB9" s="5"/>
      <c r="AC9" s="7"/>
      <c r="AD9" s="7"/>
    </row>
    <row r="10" spans="1:30" x14ac:dyDescent="0.3">
      <c r="I10" s="3" t="s">
        <v>9</v>
      </c>
      <c r="J10" s="9">
        <v>94</v>
      </c>
      <c r="K10" s="9">
        <v>100</v>
      </c>
      <c r="L10" s="5">
        <f t="shared" si="0"/>
        <v>0.94</v>
      </c>
      <c r="M10" s="7">
        <f t="shared" si="1"/>
        <v>6.0000000000000053E-2</v>
      </c>
      <c r="N10" s="7">
        <f t="shared" si="2"/>
        <v>1</v>
      </c>
      <c r="P10" s="3">
        <v>2022</v>
      </c>
      <c r="Q10" s="9">
        <v>4</v>
      </c>
      <c r="V10" s="3" t="s">
        <v>9</v>
      </c>
      <c r="W10" s="9">
        <v>1</v>
      </c>
      <c r="AB10" s="5"/>
      <c r="AC10" s="7"/>
      <c r="AD10" s="7"/>
    </row>
    <row r="11" spans="1:30" x14ac:dyDescent="0.3">
      <c r="E11" s="6"/>
      <c r="I11" s="3" t="s">
        <v>30</v>
      </c>
      <c r="J11" s="9">
        <v>559</v>
      </c>
      <c r="K11" s="9">
        <v>700</v>
      </c>
      <c r="L11" s="5"/>
      <c r="M11" s="7"/>
      <c r="N11" s="7"/>
      <c r="P11" s="3" t="s">
        <v>30</v>
      </c>
      <c r="Q11" s="9">
        <v>10</v>
      </c>
      <c r="V11" s="3" t="s">
        <v>30</v>
      </c>
      <c r="W11" s="9">
        <v>7</v>
      </c>
      <c r="X11">
        <f>IFERROR(GETPIVOTDATA("[Measures].[Distinct Count of Subjects]",$V$3),0)</f>
        <v>7</v>
      </c>
    </row>
    <row r="13" spans="1:30" x14ac:dyDescent="0.3">
      <c r="E13" s="6"/>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06011-3D1A-423A-A590-891FEEAB2410}">
  <dimension ref="A1:A24"/>
  <sheetViews>
    <sheetView showGridLines="0" showRowColHeaders="0" zoomScale="85" zoomScaleNormal="85" workbookViewId="0">
      <selection activeCell="I47" sqref="I47"/>
    </sheetView>
  </sheetViews>
  <sheetFormatPr defaultRowHeight="14.4" x14ac:dyDescent="0.3"/>
  <cols>
    <col min="1" max="17" width="10.21875" style="4" customWidth="1"/>
    <col min="18" max="18" width="14.5546875" style="4" customWidth="1"/>
    <col min="19" max="50" width="10.21875" style="4" customWidth="1"/>
    <col min="51" max="16384" width="8.88671875" style="4"/>
  </cols>
  <sheetData>
    <row r="1" s="4" customFormat="1" ht="10.8" customHeight="1" x14ac:dyDescent="0.3"/>
    <row r="2" s="4" customFormat="1" ht="19.2" customHeight="1" x14ac:dyDescent="0.3"/>
    <row r="11" s="4" customFormat="1" ht="6" customHeight="1" x14ac:dyDescent="0.3"/>
    <row r="20" ht="13.2" customHeight="1" x14ac:dyDescent="0.3"/>
    <row r="21" s="4" customFormat="1" ht="7.2" customHeight="1" x14ac:dyDescent="0.3"/>
    <row r="22" s="4" customFormat="1" hidden="1" x14ac:dyDescent="0.3"/>
    <row r="24" s="4" customFormat="1" ht="9"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5C41F-4604-461D-B68E-BE396CEB9F6E}">
  <dimension ref="A1:Q23"/>
  <sheetViews>
    <sheetView tabSelected="1" workbookViewId="0">
      <selection activeCell="M15" sqref="M15"/>
    </sheetView>
  </sheetViews>
  <sheetFormatPr defaultRowHeight="14.4" x14ac:dyDescent="0.3"/>
  <cols>
    <col min="1" max="1" width="15.21875" customWidth="1"/>
    <col min="2" max="2" width="10.33203125" bestFit="1" customWidth="1"/>
    <col min="3" max="3" width="17.5546875" bestFit="1" customWidth="1"/>
    <col min="4" max="4" width="13.109375" customWidth="1"/>
    <col min="5" max="5" width="10.21875" customWidth="1"/>
    <col min="6" max="6" width="16.5546875" customWidth="1"/>
    <col min="7" max="7" width="13" customWidth="1"/>
    <col min="8" max="8" width="13.21875" bestFit="1" customWidth="1"/>
    <col min="9" max="9" width="7.109375" bestFit="1" customWidth="1"/>
    <col min="10" max="10" width="6.6640625" bestFit="1" customWidth="1"/>
    <col min="11" max="11" width="14" bestFit="1" customWidth="1"/>
    <col min="12" max="12" width="10.6640625" bestFit="1" customWidth="1"/>
    <col min="13" max="13" width="17.109375" customWidth="1"/>
    <col min="14" max="14" width="10.21875" customWidth="1"/>
    <col min="15" max="15" width="13.109375" customWidth="1"/>
    <col min="16" max="16" width="8.88671875" customWidth="1"/>
    <col min="17" max="17" width="8.109375" customWidth="1"/>
  </cols>
  <sheetData>
    <row r="1" spans="1:17" x14ac:dyDescent="0.3">
      <c r="A1" t="s">
        <v>0</v>
      </c>
      <c r="B1" t="s">
        <v>1</v>
      </c>
      <c r="C1" t="s">
        <v>13</v>
      </c>
      <c r="D1" t="s">
        <v>2</v>
      </c>
      <c r="E1" t="s">
        <v>3</v>
      </c>
      <c r="F1" t="s">
        <v>4</v>
      </c>
      <c r="G1" t="s">
        <v>5</v>
      </c>
      <c r="K1" t="s">
        <v>26</v>
      </c>
      <c r="M1" t="s">
        <v>13</v>
      </c>
      <c r="O1" t="s">
        <v>2</v>
      </c>
      <c r="Q1" t="s">
        <v>3</v>
      </c>
    </row>
    <row r="2" spans="1:17" x14ac:dyDescent="0.3">
      <c r="A2" t="s">
        <v>23</v>
      </c>
      <c r="B2" s="1">
        <v>44217</v>
      </c>
      <c r="C2" s="1" t="s">
        <v>14</v>
      </c>
      <c r="D2" t="s">
        <v>16</v>
      </c>
      <c r="E2" t="s">
        <v>6</v>
      </c>
      <c r="F2">
        <v>77</v>
      </c>
      <c r="G2">
        <v>100</v>
      </c>
      <c r="K2" t="s">
        <v>24</v>
      </c>
      <c r="M2" t="s">
        <v>14</v>
      </c>
      <c r="O2" t="s">
        <v>16</v>
      </c>
      <c r="Q2" t="s">
        <v>6</v>
      </c>
    </row>
    <row r="3" spans="1:17" x14ac:dyDescent="0.3">
      <c r="A3" t="s">
        <v>23</v>
      </c>
      <c r="B3" s="1">
        <v>44217</v>
      </c>
      <c r="C3" s="1" t="s">
        <v>14</v>
      </c>
      <c r="D3" t="s">
        <v>16</v>
      </c>
      <c r="E3" t="s">
        <v>12</v>
      </c>
      <c r="F3">
        <v>84</v>
      </c>
      <c r="G3">
        <v>100</v>
      </c>
      <c r="K3" t="s">
        <v>23</v>
      </c>
      <c r="M3" t="s">
        <v>15</v>
      </c>
      <c r="O3" t="s">
        <v>17</v>
      </c>
      <c r="Q3" t="s">
        <v>12</v>
      </c>
    </row>
    <row r="4" spans="1:17" x14ac:dyDescent="0.3">
      <c r="A4" t="s">
        <v>23</v>
      </c>
      <c r="B4" s="1">
        <v>44248</v>
      </c>
      <c r="C4" s="1" t="s">
        <v>14</v>
      </c>
      <c r="D4" t="s">
        <v>16</v>
      </c>
      <c r="E4" t="s">
        <v>7</v>
      </c>
      <c r="F4">
        <v>87</v>
      </c>
      <c r="G4">
        <v>100</v>
      </c>
      <c r="K4" t="s">
        <v>25</v>
      </c>
      <c r="O4" t="s">
        <v>18</v>
      </c>
      <c r="Q4" t="s">
        <v>7</v>
      </c>
    </row>
    <row r="5" spans="1:17" x14ac:dyDescent="0.3">
      <c r="A5" t="s">
        <v>23</v>
      </c>
      <c r="B5" s="1">
        <v>44248</v>
      </c>
      <c r="C5" s="1" t="s">
        <v>14</v>
      </c>
      <c r="D5" t="s">
        <v>16</v>
      </c>
      <c r="E5" t="s">
        <v>8</v>
      </c>
      <c r="F5">
        <v>95</v>
      </c>
      <c r="G5">
        <v>100</v>
      </c>
      <c r="O5" t="s">
        <v>28</v>
      </c>
      <c r="Q5" t="s">
        <v>8</v>
      </c>
    </row>
    <row r="6" spans="1:17" x14ac:dyDescent="0.3">
      <c r="A6" t="s">
        <v>23</v>
      </c>
      <c r="B6" s="1">
        <v>44460</v>
      </c>
      <c r="C6" s="1" t="s">
        <v>14</v>
      </c>
      <c r="D6" t="s">
        <v>16</v>
      </c>
      <c r="E6" t="s">
        <v>9</v>
      </c>
      <c r="F6">
        <v>94</v>
      </c>
      <c r="G6">
        <v>100</v>
      </c>
      <c r="Q6" t="s">
        <v>9</v>
      </c>
    </row>
    <row r="7" spans="1:17" x14ac:dyDescent="0.3">
      <c r="A7" t="s">
        <v>23</v>
      </c>
      <c r="B7" s="1">
        <v>44460</v>
      </c>
      <c r="C7" s="1" t="s">
        <v>14</v>
      </c>
      <c r="D7" t="s">
        <v>16</v>
      </c>
      <c r="E7" t="s">
        <v>10</v>
      </c>
      <c r="F7">
        <v>72</v>
      </c>
      <c r="G7">
        <v>100</v>
      </c>
      <c r="Q7" t="s">
        <v>10</v>
      </c>
    </row>
    <row r="8" spans="1:17" x14ac:dyDescent="0.3">
      <c r="A8" t="s">
        <v>23</v>
      </c>
      <c r="B8" s="1">
        <v>44460</v>
      </c>
      <c r="C8" s="1" t="s">
        <v>14</v>
      </c>
      <c r="D8" t="s">
        <v>16</v>
      </c>
      <c r="E8" t="s">
        <v>11</v>
      </c>
      <c r="F8">
        <v>50</v>
      </c>
      <c r="G8">
        <v>100</v>
      </c>
      <c r="Q8" t="s">
        <v>11</v>
      </c>
    </row>
    <row r="9" spans="1:17" x14ac:dyDescent="0.3">
      <c r="A9" t="s">
        <v>24</v>
      </c>
      <c r="B9" s="1">
        <v>44461</v>
      </c>
      <c r="C9" s="1" t="s">
        <v>14</v>
      </c>
      <c r="D9" t="s">
        <v>16</v>
      </c>
      <c r="E9" t="s">
        <v>6</v>
      </c>
      <c r="F9">
        <v>55</v>
      </c>
      <c r="G9">
        <v>100</v>
      </c>
    </row>
    <row r="10" spans="1:17" x14ac:dyDescent="0.3">
      <c r="A10" t="s">
        <v>24</v>
      </c>
      <c r="B10" s="1">
        <v>44461</v>
      </c>
      <c r="C10" s="1" t="s">
        <v>14</v>
      </c>
      <c r="D10" t="s">
        <v>16</v>
      </c>
      <c r="E10" t="s">
        <v>12</v>
      </c>
      <c r="F10">
        <v>77</v>
      </c>
      <c r="G10">
        <v>100</v>
      </c>
    </row>
    <row r="11" spans="1:17" x14ac:dyDescent="0.3">
      <c r="A11" t="s">
        <v>24</v>
      </c>
      <c r="B11" s="1">
        <v>44463</v>
      </c>
      <c r="C11" s="1" t="s">
        <v>14</v>
      </c>
      <c r="D11" t="s">
        <v>16</v>
      </c>
      <c r="E11" t="s">
        <v>7</v>
      </c>
      <c r="F11">
        <v>98</v>
      </c>
      <c r="G11">
        <v>100</v>
      </c>
    </row>
    <row r="12" spans="1:17" x14ac:dyDescent="0.3">
      <c r="A12" t="s">
        <v>24</v>
      </c>
      <c r="B12" s="1">
        <v>44463</v>
      </c>
      <c r="C12" s="1" t="s">
        <v>14</v>
      </c>
      <c r="D12" t="s">
        <v>16</v>
      </c>
      <c r="E12" t="s">
        <v>8</v>
      </c>
      <c r="F12">
        <v>92</v>
      </c>
      <c r="G12">
        <v>100</v>
      </c>
    </row>
    <row r="13" spans="1:17" x14ac:dyDescent="0.3">
      <c r="A13" t="s">
        <v>24</v>
      </c>
      <c r="B13" s="1">
        <v>44463</v>
      </c>
      <c r="C13" s="1" t="s">
        <v>14</v>
      </c>
      <c r="D13" t="s">
        <v>16</v>
      </c>
      <c r="E13" t="s">
        <v>9</v>
      </c>
      <c r="F13">
        <v>84</v>
      </c>
      <c r="G13">
        <v>100</v>
      </c>
    </row>
    <row r="14" spans="1:17" x14ac:dyDescent="0.3">
      <c r="A14" t="s">
        <v>24</v>
      </c>
      <c r="B14" s="1">
        <v>44463</v>
      </c>
      <c r="C14" s="1" t="s">
        <v>14</v>
      </c>
      <c r="D14" t="s">
        <v>16</v>
      </c>
      <c r="E14" t="s">
        <v>10</v>
      </c>
      <c r="F14">
        <v>91</v>
      </c>
      <c r="G14">
        <v>100</v>
      </c>
    </row>
    <row r="15" spans="1:17" x14ac:dyDescent="0.3">
      <c r="A15" t="s">
        <v>24</v>
      </c>
      <c r="B15" s="1">
        <v>44463</v>
      </c>
      <c r="C15" s="1" t="s">
        <v>14</v>
      </c>
      <c r="D15" t="s">
        <v>16</v>
      </c>
      <c r="E15" t="s">
        <v>11</v>
      </c>
      <c r="F15">
        <v>66</v>
      </c>
      <c r="G15">
        <v>100</v>
      </c>
    </row>
    <row r="16" spans="1:17" x14ac:dyDescent="0.3">
      <c r="A16" t="s">
        <v>25</v>
      </c>
      <c r="B16" s="1">
        <v>44463</v>
      </c>
      <c r="C16" s="1" t="s">
        <v>14</v>
      </c>
      <c r="D16" t="s">
        <v>16</v>
      </c>
      <c r="E16" t="s">
        <v>6</v>
      </c>
      <c r="F16">
        <v>83</v>
      </c>
      <c r="G16">
        <v>100</v>
      </c>
    </row>
    <row r="17" spans="1:7" x14ac:dyDescent="0.3">
      <c r="A17" t="s">
        <v>25</v>
      </c>
      <c r="B17" s="1">
        <v>44463</v>
      </c>
      <c r="C17" s="1" t="s">
        <v>14</v>
      </c>
      <c r="D17" t="s">
        <v>16</v>
      </c>
      <c r="E17" t="s">
        <v>12</v>
      </c>
      <c r="F17">
        <v>91</v>
      </c>
      <c r="G17">
        <v>100</v>
      </c>
    </row>
    <row r="18" spans="1:7" x14ac:dyDescent="0.3">
      <c r="A18" t="s">
        <v>25</v>
      </c>
      <c r="B18" s="1">
        <v>44463</v>
      </c>
      <c r="C18" s="1" t="s">
        <v>14</v>
      </c>
      <c r="D18" t="s">
        <v>16</v>
      </c>
      <c r="E18" t="s">
        <v>7</v>
      </c>
      <c r="F18">
        <v>88</v>
      </c>
      <c r="G18">
        <v>100</v>
      </c>
    </row>
    <row r="19" spans="1:7" x14ac:dyDescent="0.3">
      <c r="A19" t="s">
        <v>25</v>
      </c>
      <c r="B19" s="1">
        <v>44463</v>
      </c>
      <c r="C19" s="1" t="s">
        <v>14</v>
      </c>
      <c r="D19" t="s">
        <v>16</v>
      </c>
      <c r="E19" t="s">
        <v>8</v>
      </c>
      <c r="F19">
        <v>60</v>
      </c>
      <c r="G19">
        <v>100</v>
      </c>
    </row>
    <row r="20" spans="1:7" x14ac:dyDescent="0.3">
      <c r="A20" t="s">
        <v>25</v>
      </c>
      <c r="B20" s="1">
        <v>44463</v>
      </c>
      <c r="C20" s="1" t="s">
        <v>14</v>
      </c>
      <c r="D20" t="s">
        <v>16</v>
      </c>
      <c r="E20" t="s">
        <v>9</v>
      </c>
      <c r="F20">
        <v>82</v>
      </c>
      <c r="G20">
        <v>100</v>
      </c>
    </row>
    <row r="21" spans="1:7" x14ac:dyDescent="0.3">
      <c r="A21" t="s">
        <v>25</v>
      </c>
      <c r="B21" s="1">
        <v>44463</v>
      </c>
      <c r="C21" s="1" t="s">
        <v>14</v>
      </c>
      <c r="D21" t="s">
        <v>16</v>
      </c>
      <c r="E21" t="s">
        <v>10</v>
      </c>
      <c r="F21">
        <v>63</v>
      </c>
      <c r="G21">
        <v>100</v>
      </c>
    </row>
    <row r="22" spans="1:7" x14ac:dyDescent="0.3">
      <c r="A22" t="s">
        <v>25</v>
      </c>
      <c r="B22" s="1">
        <v>44463</v>
      </c>
      <c r="C22" s="1" t="s">
        <v>14</v>
      </c>
      <c r="D22" t="s">
        <v>16</v>
      </c>
      <c r="E22" t="s">
        <v>11</v>
      </c>
      <c r="F22">
        <v>67</v>
      </c>
      <c r="G22">
        <v>100</v>
      </c>
    </row>
    <row r="23" spans="1:7" x14ac:dyDescent="0.3">
      <c r="A23" t="s">
        <v>25</v>
      </c>
      <c r="B23" s="1">
        <v>44464</v>
      </c>
      <c r="C23" s="1" t="s">
        <v>14</v>
      </c>
      <c r="D23" t="s">
        <v>17</v>
      </c>
      <c r="E23" t="s">
        <v>11</v>
      </c>
      <c r="F23">
        <v>67</v>
      </c>
      <c r="G23">
        <v>100</v>
      </c>
    </row>
  </sheetData>
  <phoneticPr fontId="1" type="noConversion"/>
  <dataValidations count="4">
    <dataValidation type="list" allowBlank="1" showInputMessage="1" showErrorMessage="1" sqref="E1 E24:E1048576 O14" xr:uid="{B25D2DE8-9814-4E98-B73C-34CBE9454EA5}">
      <formula1>$Q$2:$Q$8</formula1>
    </dataValidation>
    <dataValidation type="list" allowBlank="1" showInputMessage="1" showErrorMessage="1" sqref="I13 N6 D1:D1048576" xr:uid="{B179DC8D-6325-4BD1-A698-2BE41CF4F386}">
      <formula1>$O$2:$O$5</formula1>
    </dataValidation>
    <dataValidation type="list" allowBlank="1" showInputMessage="1" showErrorMessage="1" sqref="C1:C1048576" xr:uid="{160860E0-7563-4559-9F76-6874F9EC9A9A}">
      <formula1>$M$2:$M$3</formula1>
    </dataValidation>
    <dataValidation type="list" allowBlank="1" showInputMessage="1" showErrorMessage="1" sqref="A1:A1048576" xr:uid="{3992FA54-F7F9-41DB-8E24-A0143B9F1812}">
      <formula1>$K$2:$K$4</formula1>
    </dataValidation>
  </dataValidations>
  <pageMargins left="0.7" right="0.7" top="0.75" bottom="0.75" header="0.3" footer="0.3"/>
  <pageSetup orientation="portrait" r:id="rId1"/>
  <tableParts count="5">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6DD37-BE9D-4BF7-A7EF-BC74CAF16088}">
  <dimension ref="A1:N30"/>
  <sheetViews>
    <sheetView workbookViewId="0">
      <selection activeCell="G18" sqref="G18"/>
    </sheetView>
  </sheetViews>
  <sheetFormatPr defaultRowHeight="14.4" x14ac:dyDescent="0.3"/>
  <cols>
    <col min="1" max="1" width="17.6640625" customWidth="1"/>
    <col min="2" max="2" width="13.33203125" customWidth="1"/>
    <col min="3" max="3" width="10.109375" customWidth="1"/>
    <col min="4" max="4" width="36" customWidth="1"/>
    <col min="5" max="5" width="6.109375" customWidth="1"/>
    <col min="6" max="6" width="6.88671875" customWidth="1"/>
    <col min="7" max="7" width="6" customWidth="1"/>
    <col min="8" max="8" width="5.33203125" customWidth="1"/>
    <col min="9" max="9" width="6.44140625" customWidth="1"/>
    <col min="10" max="10" width="6.21875" customWidth="1"/>
    <col min="11" max="11" width="6" customWidth="1"/>
    <col min="12" max="12" width="10.88671875" customWidth="1"/>
    <col min="13" max="13" width="6.21875" customWidth="1"/>
    <col min="14" max="14" width="8.109375" bestFit="1" customWidth="1"/>
  </cols>
  <sheetData>
    <row r="1" spans="1:14" x14ac:dyDescent="0.3">
      <c r="A1" t="s">
        <v>0</v>
      </c>
      <c r="B1" t="s">
        <v>1</v>
      </c>
      <c r="C1" t="s">
        <v>19</v>
      </c>
      <c r="D1" t="s">
        <v>21</v>
      </c>
      <c r="L1" t="s">
        <v>19</v>
      </c>
      <c r="N1" s="1"/>
    </row>
    <row r="2" spans="1:14" x14ac:dyDescent="0.3">
      <c r="A2" t="s">
        <v>24</v>
      </c>
      <c r="B2" s="1">
        <v>44223</v>
      </c>
      <c r="C2" t="s">
        <v>27</v>
      </c>
      <c r="L2" t="s">
        <v>27</v>
      </c>
    </row>
    <row r="3" spans="1:14" x14ac:dyDescent="0.3">
      <c r="A3" t="s">
        <v>23</v>
      </c>
      <c r="B3" s="1">
        <v>44246</v>
      </c>
      <c r="C3" t="s">
        <v>20</v>
      </c>
      <c r="D3" t="s">
        <v>22</v>
      </c>
      <c r="L3" t="s">
        <v>20</v>
      </c>
    </row>
    <row r="4" spans="1:14" x14ac:dyDescent="0.3">
      <c r="A4" t="s">
        <v>25</v>
      </c>
      <c r="B4" s="1">
        <v>44269</v>
      </c>
      <c r="C4" t="s">
        <v>20</v>
      </c>
    </row>
    <row r="5" spans="1:14" x14ac:dyDescent="0.3">
      <c r="A5" t="s">
        <v>24</v>
      </c>
      <c r="B5" s="1">
        <v>44292</v>
      </c>
      <c r="C5" t="s">
        <v>27</v>
      </c>
    </row>
    <row r="6" spans="1:14" x14ac:dyDescent="0.3">
      <c r="A6" t="s">
        <v>23</v>
      </c>
      <c r="B6" s="1">
        <v>44315</v>
      </c>
      <c r="C6" t="s">
        <v>20</v>
      </c>
    </row>
    <row r="7" spans="1:14" x14ac:dyDescent="0.3">
      <c r="A7" t="s">
        <v>25</v>
      </c>
      <c r="B7" s="1">
        <v>44338</v>
      </c>
      <c r="C7" t="s">
        <v>20</v>
      </c>
    </row>
    <row r="8" spans="1:14" x14ac:dyDescent="0.3">
      <c r="A8" t="s">
        <v>24</v>
      </c>
      <c r="B8" s="1">
        <v>44361</v>
      </c>
      <c r="C8" t="s">
        <v>27</v>
      </c>
    </row>
    <row r="9" spans="1:14" x14ac:dyDescent="0.3">
      <c r="A9" t="s">
        <v>23</v>
      </c>
      <c r="B9" s="1">
        <v>44384</v>
      </c>
      <c r="C9" t="s">
        <v>20</v>
      </c>
    </row>
    <row r="10" spans="1:14" x14ac:dyDescent="0.3">
      <c r="A10" t="s">
        <v>25</v>
      </c>
      <c r="B10" s="1">
        <v>44407</v>
      </c>
      <c r="C10" t="s">
        <v>20</v>
      </c>
    </row>
    <row r="11" spans="1:14" x14ac:dyDescent="0.3">
      <c r="A11" t="s">
        <v>24</v>
      </c>
      <c r="B11" s="1">
        <v>44430</v>
      </c>
      <c r="C11" t="s">
        <v>27</v>
      </c>
    </row>
    <row r="12" spans="1:14" x14ac:dyDescent="0.3">
      <c r="A12" t="s">
        <v>23</v>
      </c>
      <c r="B12" s="1">
        <v>44453</v>
      </c>
      <c r="C12" t="s">
        <v>20</v>
      </c>
    </row>
    <row r="13" spans="1:14" x14ac:dyDescent="0.3">
      <c r="A13" t="s">
        <v>25</v>
      </c>
      <c r="B13" s="1">
        <v>44476</v>
      </c>
      <c r="C13" t="s">
        <v>20</v>
      </c>
    </row>
    <row r="14" spans="1:14" x14ac:dyDescent="0.3">
      <c r="A14" t="s">
        <v>24</v>
      </c>
      <c r="B14" s="1">
        <v>44499</v>
      </c>
      <c r="C14" t="s">
        <v>27</v>
      </c>
    </row>
    <row r="15" spans="1:14" x14ac:dyDescent="0.3">
      <c r="A15" t="s">
        <v>23</v>
      </c>
      <c r="B15" s="1">
        <v>44522</v>
      </c>
      <c r="C15" t="s">
        <v>20</v>
      </c>
    </row>
    <row r="16" spans="1:14" x14ac:dyDescent="0.3">
      <c r="A16" t="s">
        <v>25</v>
      </c>
      <c r="B16" s="1">
        <v>44545</v>
      </c>
      <c r="C16" t="s">
        <v>20</v>
      </c>
    </row>
    <row r="17" spans="1:3" x14ac:dyDescent="0.3">
      <c r="A17" t="s">
        <v>24</v>
      </c>
      <c r="B17" s="1">
        <v>44568</v>
      </c>
      <c r="C17" t="s">
        <v>27</v>
      </c>
    </row>
    <row r="18" spans="1:3" x14ac:dyDescent="0.3">
      <c r="A18" t="s">
        <v>23</v>
      </c>
      <c r="B18" s="1">
        <v>44591</v>
      </c>
      <c r="C18" t="s">
        <v>20</v>
      </c>
    </row>
    <row r="19" spans="1:3" x14ac:dyDescent="0.3">
      <c r="A19" t="s">
        <v>25</v>
      </c>
      <c r="B19" s="1">
        <v>44614</v>
      </c>
      <c r="C19" t="s">
        <v>20</v>
      </c>
    </row>
    <row r="20" spans="1:3" x14ac:dyDescent="0.3">
      <c r="A20" t="s">
        <v>24</v>
      </c>
      <c r="B20" s="1">
        <v>44637</v>
      </c>
      <c r="C20" t="s">
        <v>27</v>
      </c>
    </row>
    <row r="21" spans="1:3" x14ac:dyDescent="0.3">
      <c r="A21" t="s">
        <v>23</v>
      </c>
      <c r="B21" s="1">
        <v>44660</v>
      </c>
      <c r="C21" t="s">
        <v>20</v>
      </c>
    </row>
    <row r="22" spans="1:3" x14ac:dyDescent="0.3">
      <c r="A22" t="s">
        <v>25</v>
      </c>
      <c r="B22" s="1">
        <v>44683</v>
      </c>
      <c r="C22" t="s">
        <v>20</v>
      </c>
    </row>
    <row r="23" spans="1:3" x14ac:dyDescent="0.3">
      <c r="A23" t="s">
        <v>24</v>
      </c>
      <c r="B23" s="1">
        <v>44706</v>
      </c>
      <c r="C23" t="s">
        <v>27</v>
      </c>
    </row>
    <row r="24" spans="1:3" x14ac:dyDescent="0.3">
      <c r="A24" t="s">
        <v>23</v>
      </c>
      <c r="B24" s="1">
        <v>44729</v>
      </c>
      <c r="C24" t="s">
        <v>20</v>
      </c>
    </row>
    <row r="25" spans="1:3" x14ac:dyDescent="0.3">
      <c r="A25" t="s">
        <v>25</v>
      </c>
      <c r="B25" s="1">
        <v>44752</v>
      </c>
      <c r="C25" t="s">
        <v>20</v>
      </c>
    </row>
    <row r="26" spans="1:3" x14ac:dyDescent="0.3">
      <c r="A26" t="s">
        <v>24</v>
      </c>
      <c r="B26" s="1">
        <v>44775</v>
      </c>
      <c r="C26" t="s">
        <v>27</v>
      </c>
    </row>
    <row r="27" spans="1:3" x14ac:dyDescent="0.3">
      <c r="A27" t="s">
        <v>23</v>
      </c>
      <c r="B27" s="1">
        <v>44798</v>
      </c>
      <c r="C27" t="s">
        <v>20</v>
      </c>
    </row>
    <row r="28" spans="1:3" x14ac:dyDescent="0.3">
      <c r="A28" t="s">
        <v>25</v>
      </c>
      <c r="B28" s="1">
        <v>44821</v>
      </c>
      <c r="C28" t="s">
        <v>20</v>
      </c>
    </row>
    <row r="29" spans="1:3" x14ac:dyDescent="0.3">
      <c r="A29" t="s">
        <v>24</v>
      </c>
      <c r="B29" s="1">
        <v>44844</v>
      </c>
      <c r="C29" t="s">
        <v>27</v>
      </c>
    </row>
    <row r="30" spans="1:3" x14ac:dyDescent="0.3">
      <c r="A30" t="s">
        <v>23</v>
      </c>
      <c r="B30" s="1">
        <v>44502</v>
      </c>
      <c r="C30" t="s">
        <v>20</v>
      </c>
    </row>
  </sheetData>
  <phoneticPr fontId="1" type="noConversion"/>
  <dataValidations count="1">
    <dataValidation type="list" allowBlank="1" showInputMessage="1" showErrorMessage="1" sqref="C1:C1048576" xr:uid="{49FA7099-3975-4864-99AF-43EFE5582CE7}">
      <formula1>$L$2:$L$3</formula1>
    </dataValidation>
  </dataValidations>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C906B36-AC02-4A13-A299-D893F5C46288}">
          <x14:formula1>
            <xm:f>Students!$K$2:$K$4</xm:f>
          </x14:formula1>
          <xm:sqref>A1:A1048576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e a v e _ S t a t u s " > < C u s t o m C o n t e n t > < ! [ C D A T A [ < T a b l e W i d g e t G r i d S e r i a l i z a t i o n   x m l n s : x s d = " h t t p : / / w w w . w 3 . o r g / 2 0 0 1 / X M L S c h e m a "   x m l n s : x s i = " h t t p : / / w w w . w 3 . o r g / 2 0 0 1 / X M L S c h e m a - i n s t a n c e " > < C o l u m n S u g g e s t e d T y p e   / > < C o l u m n F o r m a t   / > < C o l u m n A c c u r a c y   / > < C o l u m n C u r r e n c y S y m b o l   / > < C o l u m n P o s i t i v e P a t t e r n   / > < C o l u m n N e g a t i v e P a t t e r n   / > < C o l u m n W i d t h s > < i t e m > < k e y > < s t r i n g > S t a t u s < / s t r i n g > < / k e y > < v a l u e > < i n t > 9 1 < / i n t > < / v a l u e > < / i t e m > < / C o l u m n W i d t h s > < C o l u m n D i s p l a y I n d e x > < i t e m > < k e y > < s t r i n g > S t a t u s < / 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7 9 1 7 2 a f 5 - f 6 b c - 4 d 7 3 - 8 c 8 b - 4 f a b 6 b 7 7 6 3 2 d " > < C u s t o m C o n t e n t > < ! [ C D A T A [ < ? x m l   v e r s i o n = " 1 . 0 "   e n c o d i n g = " u t f - 1 6 " ? > < S e t t i n g s > < C a l c u l a t e d F i e l d s > < i t e m > < M e a s u r e N a m e > m e a s u r e   2 < / M e a s u r e N a m e > < D i s p l a y N a m e > m e a s u r e   2 < / D i s p l a y N a m e > < V i s i b l e > F a l s e < / V i s i b l e > < / i t e m > < 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12.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 S t u d e n t s < / s t r i n g > < / k e y > < v a l u e > < i n t > 1 1 1 < / i n t > < / v a l u e > < / i t e m > < / C o l u m n W i d t h s > < C o l u m n D i s p l a y I n d e x > < i t e m > < k e y > < s t r i n g > S t u d e n t s < / 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E x a m _ N a m e " > < C u s t o m C o n t e n t > < ! [ C D A T A [ < T a b l e W i d g e t G r i d S e r i a l i z a t i o n   x m l n s : x s d = " h t t p : / / w w w . w 3 . o r g / 2 0 0 1 / X M L S c h e m a "   x m l n s : x s i = " h t t p : / / w w w . w 3 . o r g / 2 0 0 1 / X M L S c h e m a - i n s t a n c e " > < C o l u m n S u g g e s t e d T y p e   / > < C o l u m n F o r m a t   / > < C o l u m n A c c u r a c y   / > < C o l u m n C u r r e n c y S y m b o l   / > < C o l u m n P o s i t i v e P a t t e r n   / > < C o l u m n N e g a t i v e P a t t e r n   / > < C o l u m n W i d t h s > < i t e m > < k e y > < s t r i n g > E x a m   N a m e < / s t r i n g > < / k e y > < v a l u e > < i n t > 1 3 3 < / i n t > < / v a l u e > < / i t e m > < / C o l u m n W i d t h s > < C o l u m n D i s p l a y I n d e x > < i t e m > < k e y > < s t r i n g > E x a m   N a m e 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 D a t e < / s t r i n g > < / k e y > < v a l u e > < i n t > 7 9 < / i n t > < / v a l u e > < / i t e m > < i t e m > < k e y > < s t r i n g > S t a t u s < / s t r i n g > < / k e y > < v a l u e > < i n t > 9 1 < / i n t > < / v a l u e > < / i t e m > < i t e m > < k e y > < s t r i n g > D e s c r i p t i o n < / s t r i n g > < / k e y > < v a l u e > < i n t > 1 3 2 < / i n t > < / v a l u e > < / i t e m > < i t e m > < k e y > < s t r i n g > D a t e   ( M o n t h   I n d e x ) < / s t r i n g > < / k e y > < v a l u e > < i n t > 1 9 4 < / i n t > < / v a l u e > < / i t e m > < i t e m > < k e y > < s t r i n g > D a t e   ( M o n t h ) < / s t r i n g > < / k e y > < v a l u e > < i n t > 1 4 7 < / i n t > < / v a l u e > < / i t e m > < / C o l u m n W i d t h s > < C o l u m n D i s p l a y I n d e x > < i t e m > < k e y > < s t r i n g > S t u d e n t   N a m e < / s t r i n g > < / k e y > < v a l u e > < i n t > 0 < / i n t > < / v a l u e > < / i t e m > < i t e m > < k e y > < s t r i n g > D a t e < / s t r i n g > < / k e y > < v a l u e > < i n t > 1 < / i n t > < / v a l u e > < / i t e m > < i t e m > < k e y > < s t r i n g > S t a t u s < / s t r i n g > < / k e y > < v a l u e > < i n t > 2 < / i n t > < / v a l u e > < / i t e m > < i t e m > < k e y > < s t r i n g > D e s c r i p t i o n < / s t r i n g > < / k e y > < v a l u e > < i n t > 3 < / i n t > < / v a l u e > < / i t e m > < i t e m > < k e y > < s t r i n g > D a t e   ( M o n t h   I n d e x ) < / s t r i n g > < / k e y > < v a l u e > < i n t > 4 < / i n t > < / v a l u e > < / i t e m > < i t e m > < k e y > < s t r i n g > D a t e   ( M o n t h ) < / 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C a l e n d a r ] ] > < / C u s t o m C o n t e n t > < / G e m i n i > 
</file>

<file path=customXml/item17.xml>��< ? x m l   v e r s i o n = " 1 . 0 "   e n c o d i n g = " U T F - 1 6 " ? > < G e m i n i   x m l n s = " h t t p : / / g e m i n i / p i v o t c u s t o m i z a t i o n / P o w e r P i v o t V e r s i o n " > < C u s t o m C o n t e n t > < ! [ C D A T A [ 2 0 1 5 . 1 3 0 . 1 6 0 5 . 3 1 8 ] ] > < / C u s t o m C o n t e n t > < / G e m i n i > 
</file>

<file path=customXml/item1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 2 0 8 < / 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 C a l c u l a t e d   C o l u m n   1 < / s t r i n g > < / k e y > < v a l u e > < i n t > 1 9 9 < / 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 C a l c u l a t e d   C o l u m n   1 < / 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 S t u d e n t   N a m e < / s t r i n g > < / k e y > < v a l u e > < i n t > 1 5 2 < / i n t > < / v a l u e > < / i t e m > < i t e m > < k e y > < s t r i n g > D a t e < / s t r i n g > < / k e y > < v a l u e > < i n t > 7 9 < / i n t > < / v a l u e > < / i t e m > < i t e m > < k e y > < s t r i n g > V a l i d a t i o n   M o d e < / s t r i n g > < / k e y > < v a l u e > < i n t > 1 6 9 < / i n t > < / v a l u e > < / i t e m > < i t e m > < k e y > < s t r i n g > E x a m   N a m e < / s t r i n g > < / k e y > < v a l u e > < i n t > 1 3 3 < / i n t > < / v a l u e > < / i t e m > < i t e m > < k e y > < s t r i n g > S u b j e c t s < / s t r i n g > < / k e y > < v a l u e > < i n t > 1 0 8 < / i n t > < / v a l u e > < / i t e m > < i t e m > < k e y > < s t r i n g > M a r k s   O b t a i n e d < / s t r i n g > < / k e y > < v a l u e > < i n t > 1 6 7 < / i n t > < / v a l u e > < / i t e m > < i t e m > < k e y > < s t r i n g > T o t a l   M a r k s < / s t r i n g > < / k e y > < v a l u e > < i n t > 1 3 2 < / i n t > < / v a l u e > < / i t e m > < / C o l u m n W i d t h s > < C o l u m n D i s p l a y I n d e x > < i t e m > < k e y > < s t r i n g > S t u d e n t   N a m e < / s t r i n g > < / k e y > < v a l u e > < i n t > 0 < / i n t > < / v a l u e > < / i t e m > < i t e m > < k e y > < s t r i n g > D a t e < / s t r i n g > < / k e y > < v a l u e > < i n t > 1 < / i n t > < / v a l u e > < / i t e m > < i t e m > < k e y > < s t r i n g > V a l i d a t i o n   M o d e < / s t r i n g > < / k e y > < v a l u e > < i n t > 2 < / i n t > < / v a l u e > < / i t e m > < i t e m > < k e y > < s t r i n g > E x a m   N a m e < / s t r i n g > < / k e y > < v a l u e > < i n t > 3 < / i n t > < / v a l u e > < / i t e m > < i t e m > < k e y > < s t r i n g > S u b j e c t s < / s t r i n g > < / k e y > < v a l u e > < i n t > 4 < / i n t > < / v a l u e > < / i t e m > < i t e m > < k e y > < s t r i n g > M a r k s   O b t a i n e d < / s t r i n g > < / k e y > < v a l u e > < i n t > 5 < / i n t > < / v a l u e > < / i t e m > < i t e m > < k e y > < s t r i n g > T o t a l   M a r k s 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T a b l e 2 , T a b l e 1 , T a b l e 6 , C a l e n d a r , v a l i d a t i o n _ m o d e , E x a m _ N a m e , S u b j e c t s , l e a v e _ S t a t u 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 v a l i d a t i o n _ m o d e < / K e y > < V a l u e   x m l n s : a = " h t t p : / / s c h e m a s . d a t a c o n t r a c t . o r g / 2 0 0 4 / 0 7 / M i c r o s o f t . A n a l y s i s S e r v i c e s . C o m m o n " > < a : H a s F o c u s > f a l s e < / a : H a s F o c u s > < a : S i z e A t D p i 9 6 > 1 2 4 < / a : S i z e A t D p i 9 6 > < a : V i s i b l e > t r u e < / a : V i s i b l e > < / V a l u e > < / K e y V a l u e O f s t r i n g S a n d b o x E d i t o r . M e a s u r e G r i d S t a t e S c d E 3 5 R y > < K e y V a l u e O f s t r i n g S a n d b o x E d i t o r . M e a s u r e G r i d S t a t e S c d E 3 5 R y > < K e y > E x a m _ N a m e < / K e y > < V a l u e   x m l n s : a = " h t t p : / / s c h e m a s . d a t a c o n t r a c t . o r g / 2 0 0 4 / 0 7 / M i c r o s o f t . A n a l y s i s S e r v i c e s . C o m m o n " > < a : H a s F o c u s > f a l s e < / a : H a s F o c u s > < a : S i z e A t D p i 9 6 > 1 2 4 < / a : S i z e A t D p i 9 6 > < a : V i s i b l e > t r u e < / a : V i s i b l e > < / V a l u e > < / K e y V a l u e O f s t r i n g S a n d b o x E d i t o r . M e a s u r e G r i d S t a t e S c d E 3 5 R y > < K e y V a l u e O f s t r i n g S a n d b o x E d i t o r . M e a s u r e G r i d S t a t e S c d E 3 5 R y > < K e y > S u b j e c t s < / K e y > < V a l u e   x m l n s : a = " h t t p : / / s c h e m a s . d a t a c o n t r a c t . o r g / 2 0 0 4 / 0 7 / M i c r o s o f t . A n a l y s i s S e r v i c e s . C o m m o n " > < a : H a s F o c u s > f a l s e < / a : H a s F o c u s > < a : S i z e A t D p i 9 6 > 1 2 4 < / a : S i z e A t D p i 9 6 > < a : V i s i b l e > t r u e < / a : V i s i b l e > < / V a l u e > < / K e y V a l u e O f s t r i n g S a n d b o x E d i t o r . M e a s u r e G r i d S t a t e S c d E 3 5 R y > < K e y V a l u e O f s t r i n g S a n d b o x E d i t o r . M e a s u r e G r i d S t a t e S c d E 3 5 R y > < K e y > l e a v e _ S t a t u s < / K e y > < V a l u e   x m l n s : a = " h t t p : / / s c h e m a s . d a t a c o n t r a c t . o r g / 2 0 0 4 / 0 7 / M i c r o s o f t . A n a l y s i s S e r v i c e s . C o m m o n " > < a : H a s F o c u s > t r u e < / a : H a s F o c u s > < a : S i z e A t D p i 9 6 > 1 2 7 < / a : S i z e A t D p i 9 6 > < a : V i s i b l e > t r u e < / a : V i s i b l e > < / V a l u e > < / K e y V a l u e O f s t r i n g S a n d b o x E d i t o r . M e a s u r e G r i d S t a t e S c d E 3 5 R y > < K e y V a l u e O f s t r i n g S a n d b o x E d i t o r . M e a s u r e G r i d S t a t e S c d E 3 5 R y > < K e y > T a b l e 6 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2.xml>��< ? x m l   v e r s i o n = " 1 . 0 "   e n c o d i n g = " U T F - 1 6 " ? > < G e m i n i   x m l n s = " h t t p : / / g e m i n i / p i v o t c u s t o m i z a t i o n / T a b l e X M L _ v a l i d a t i o n _ m o d e " > < C u s t o m C o n t e n t > < ! [ C D A T A [ < T a b l e W i d g e t G r i d S e r i a l i z a t i o n   x m l n s : x s d = " h t t p : / / w w w . w 3 . o r g / 2 0 0 1 / X M L S c h e m a "   x m l n s : x s i = " h t t p : / / w w w . w 3 . o r g / 2 0 0 1 / X M L S c h e m a - i n s t a n c e " > < C o l u m n S u g g e s t e d T y p e   / > < C o l u m n F o r m a t   / > < C o l u m n A c c u r a c y   / > < C o l u m n C u r r e n c y S y m b o l   / > < C o l u m n P o s i t i v e P a t t e r n   / > < C o l u m n N e g a t i v e P a t t e r n   / > < C o l u m n W i d t h s > < i t e m > < k e y > < s t r i n g > V a l i d a t i o n   M o d e < / s t r i n g > < / k e y > < v a l u e > < i n t > 1 6 9 < / i n t > < / v a l u e > < / i t e m > < / C o l u m n W i d t h s > < C o l u m n D i s p l a y I n d e x > < i t e m > < k e y > < s t r i n g > V a l i d a t i o n   M o d e 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I s S a n d b o x E m b e d d e d " > < C u s t o m C o n t e n t > < ! [ C D A T A [ y e s ] ] > < / C u s t o m C o n t e n t > < / G e m i n i > 
</file>

<file path=customXml/item24.xml>��< ? x m l   v e r s i o n = " 1 . 0 "   e n c o d i n g = " U T F - 1 6 " ? > < G e m i n i   x m l n s = " h t t p : / / g e m i n i / p i v o t c u s t o m i z a t i o n / S a n d b o x N o n E m p t y " > < C u s t o m C o n t e n t > < ! [ C D A T A [ 1 ] ] > < / 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 2 0 2 1 - 0 9 - 2 5 T 2 0 : 3 5 : 0 4 . 6 5 4 4 3 5 2 + 0 5 : 3 0 < / L a s t P r o c e s s e d T i m e > < / D a t a M o d e l i n g S a n d b o x . S e r i a l i z e d S a n d b o x E r r o r C a c h e > ] ] > < / C u s t o m C o n t e n t > < / G e m i n i > 
</file>

<file path=customXml/item26.xml>��< ? x m l   v e r s i o n = " 1 . 0 "   e n c o d i n g = " U T F - 1 6 " ? > < G e m i n i   x m l n s = " h t t p : / / g e m i n i / p i v o t c u s t o m i z a t i o n / T a b l e X M L _ S u b j e c t s " > < C u s t o m C o n t e n t > < ! [ C D A T A [ < T a b l e W i d g e t G r i d S e r i a l i z a t i o n   x m l n s : x s d = " h t t p : / / w w w . w 3 . o r g / 2 0 0 1 / X M L S c h e m a "   x m l n s : x s i = " h t t p : / / w w w . w 3 . o r g / 2 0 0 1 / X M L S c h e m a - i n s t a n c e " > < C o l u m n S u g g e s t e d T y p e   / > < C o l u m n F o r m a t   / > < C o l u m n A c c u r a c y   / > < C o l u m n C u r r e n c y S y m b o l   / > < C o l u m n P o s i t i v e P a t t e r n   / > < C o l u m n N e g a t i v e P a t t e r n   / > < C o l u m n W i d t h s > < i t e m > < k e y > < s t r i n g > S u b j e c t s < / s t r i n g > < / k e y > < v a l u e > < i n t > 1 0 8 < / i n t > < / v a l u e > < / i t e m > < / C o l u m n W i d t h s > < C o l u m n D i s p l a y I n d e x > < i t e m > < k e y > < s t r i n g > S u b j e c t s < / 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 l e a v e _ S t a t u s 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 l e a v e _ S t a t u s 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 C o l u m n s \ S t a t u s < / K e y > < / a : K e y > < a : V a l u e   i : t y p e = " M e a s u r e G r i d N o d e V i e w S t a t e " > < L a y e d O u t > t r u e < / L a y e d O u t > < / a : V a l u e > < / a : K e y V a l u e O f D i a g r a m O b j e c t K e y a n y T y p e z b w N T n L X > < / V i e w S t a t e s > < / D i a g r a m M a n a g e r . S e r i a l i z a b l e D i a g r a m > < D i a g r a m M a n a g e r . S e r i a l i z a b l e D i a g r a m > < A d a p t e r   i : t y p e = " M e a s u r e D i a g r a m S a n d b o x A d a p t e r " > < T a b l e N a m e > v a l i d a t i o n _ m o d e 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 v a l i d a t i o n _ m o d e 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 C o l u m n s \ V a l i d a t i o n 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 C o l u m n s \ V a l i d a t i o n   M o d e < / K e y > < / a : K e y > < a : V a l u e   i : t y p e = " M e a s u r e G r i d N o d e V i e w S t a t e " > < L a y e d O u t > t r u e < / L a y e d O u t > < / a : V a l u e > < / a : K e y V a l u e O f D i a g r a m O b j e c t K e y a n y T y p e z b w N T n L X > < / V i e w S t a t e s > < / D i a g r a m M a n a g e r . S e r i a l i z a b l e D i a g r a m > < D i a g r a m M a n a g e r . S e r i a l i z a b l e D i a g r a m > < A d a p t e r   i : t y p e = " M e a s u r e D i a g r a m S a n d b o x A d a p t e r " > < T a b l e N a m e > E x a m _ N a m e 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 E x a m _ N a m e 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 C o l u m n s \ E x a m 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 C o l u m n s \ E x a m   N a m e < / K e y > < / a : K e y > < a : V a l u e   i : t y p e = " M e a s u r e G r i d N o d e V i e w S t a t e " > < L a y e d O u t > t r u e < / L a y e d O u t > < / a : V a l u e > < / a : K e y V a l u e O f D i a g r a m O b j e c t K e y a n y T y p e z b w N T n L X > < / V i e w S t a t e s > < / D i a g r a m M a n a g e r . S e r i a l i z a b l e D i a g r a m > < D i a g r a m M a n a g e r . S e r i a l i z a b l e D i a g r a m > < A d a p t e r   i : t y p e = " M e a s u r e D i a g r a m S a n d b o x A d a p t e r " > < T a b l e N a m e > S u b j e c t s 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 S u b j e c t s 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 C o l u m n s \ S u b j e c t s 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 C o l u m n s \ S u b j e c t s 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 T a g s \ H i e r a r c h i e s \ & l t ; T a b l e s \ C a l e n d a r \ H i e r a r c h i e s \ D a t e   H i e r a r c h y & g t ; < / K e y > < / D i a g r a m O b j e c t K e y > < D i a g r a m O b j e c t K e y > < K e y > D y n a m i c   T a g s \ T a b l e s \ & l t ; T a b l e s \ v a l i d a t i o n _ m o d e & g t ; < / K e y > < / D i a g r a m O b j e c t K e y > < D i a g r a m O b j e c t K e y > < K e y > D y n a m i c   T a g s \ T a b l e s \ & l t ; T a b l e s \ E x a m _ N a m e & g t ; < / K e y > < / D i a g r a m O b j e c t K e y > < D i a g r a m O b j e c t K e y > < K e y > D y n a m i c   T a g s \ T a b l e s \ & l t ; T a b l e s \ S u b j e c t s & g t ; < / K e y > < / D i a g r a m O b j e c t K e y > < D i a g r a m O b j e c t K e y > < K e y > D y n a m i c   T a g s \ T a b l e s \ & l t ; T a b l e s \ l e a v e _ S t a t u s & g t ; 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 T a b l e s \ v a l i d a t i o n _ m o d e < / K e y > < / D i a g r a m O b j e c t K e y > < D i a g r a m O b j e c t K e y > < K e y > T a b l e s \ v a l i d a t i o n _ m o d e \ C o l u m n s \ V a l i d a t i o n   M o d e < / K e y > < / D i a g r a m O b j e c t K e y > < D i a g r a m O b j e c t K e y > < K e y > T a b l e s \ E x a m _ N a m e < / K e y > < / D i a g r a m O b j e c t K e y > < D i a g r a m O b j e c t K e y > < K e y > T a b l e s \ E x a m _ N a m e \ C o l u m n s \ E x a m   N a m e < / K e y > < / D i a g r a m O b j e c t K e y > < D i a g r a m O b j e c t K e y > < K e y > T a b l e s \ S u b j e c t s < / K e y > < / D i a g r a m O b j e c t K e y > < D i a g r a m O b j e c t K e y > < K e y > T a b l e s \ S u b j e c t s \ C o l u m n s \ S u b j e c t s < / K e y > < / D i a g r a m O b j e c t K e y > < D i a g r a m O b j e c t K e y > < K e y > T a b l e s \ l e a v e _ S t a t u s < / K e y > < / D i a g r a m O b j e c t K e y > < D i a g r a m O b j e c t K e y > < K e y > T a b l e s \ l e a v e _ S t a t u s \ C o l u m n s \ S t a t u s < / K e y > < / D i a g r a m O b j e c t K e y > < D i a g r a m O b j e c t K e y > < K e y > T a b l e s \ S t u d e n t _ p e r f o r m a n c e < / K e y > < / D i a g r a m O b j e c t K e y > < D i a g r a m O b j e c t K e y > < K e y > D y n a m i c   T a g s \ T a b l e s \ & l t ; T a b l e s \ S t u d e n t _ p e r f o r m a n c e & g t ; < / K e y > < / D i a g r a m O b j e c t K e y > < D i a g r a m O b j e c t K e y > < K e y > T a b l e s \ S t u d e n t _ p e r f o r m a n c e \ C o l u m n s \ S t u d e n t   N a m e < / K e y > < / D i a g r a m O b j e c t K e y > < D i a g r a m O b j e c t K e y > < K e y > T a b l e s \ S t u d e n t _ p e r f o r m a n c e \ C o l u m n s \ D a t e < / K e y > < / D i a g r a m O b j e c t K e y > < D i a g r a m O b j e c t K e y > < K e y > R e l a t i o n s h i p s \ & l t ; T a b l e s \ S t u d e n t _ p e r f o r m a n c e \ C o l u m n s \ D a t e & g t ; - & l t ; T a b l e s \ C a l e n d a r \ C o l u m n s \ D a t e & g t ; < / K e y > < / D i a g r a m O b j e c t K e y > < D i a g r a m O b j e c t K e y > < K e y > R e l a t i o n s h i p s \ & l t ; T a b l e s \ S t u d e n t _ p e r f o r m a n c e \ C o l u m n s \ D a t e & g t ; - & l t ; T a b l e s \ C a l e n d a r \ C o l u m n s \ D a t e & g t ; \ F K < / K e y > < / D i a g r a m O b j e c t K e y > < D i a g r a m O b j e c t K e y > < K e y > R e l a t i o n s h i p s \ & l t ; T a b l e s \ S t u d e n t _ p e r f o r m a n c e \ C o l u m n s \ D a t e & g t ; - & l t ; T a b l e s \ C a l e n d a r \ C o l u m n s \ D a t e & g t ; \ P K < / K e y > < / D i a g r a m O b j e c t K e y > < D i a g r a m O b j e c t K e y > < K e y > R e l a t i o n s h i p s \ & l t ; T a b l e s \ S t u d e n t _ p e r f o r m a n c e \ C o l u m n s \ D a t e & g t ; - & l t ; T a b l e s \ C a l e n d a r \ C o l u m n s \ D a t e & g t ; \ C r o s s F i l t e r < / K e y > < / D i a g r a m O b j e c t K e y > < D i a g r a m O b j e c t K e y > < K e y > T a b l e s \ S t u d e n t _ p e r f o r m a n c e \ C o l u m n s \ V a l i d a t i o n   M o d e < / K e y > < / D i a g r a m O b j e c t K e y > < D i a g r a m O b j e c t K e y > < K e y > R e l a t i o n s h i p s \ & l t ; T a b l e s \ S t u d e n t _ p e r f o r m a n c e \ C o l u m n s \ V a l i d a t i o n   M o d e & g t ; - & l t ; T a b l e s \ v a l i d a t i o n _ m o d e \ C o l u m n s \ V a l i d a t i o n   M o d e & g t ; < / K e y > < / D i a g r a m O b j e c t K e y > < D i a g r a m O b j e c t K e y > < K e y > R e l a t i o n s h i p s \ & l t ; T a b l e s \ S t u d e n t _ p e r f o r m a n c e \ C o l u m n s \ V a l i d a t i o n   M o d e & g t ; - & l t ; T a b l e s \ v a l i d a t i o n _ m o d e \ C o l u m n s \ V a l i d a t i o n   M o d e & g t ; \ F K < / K e y > < / D i a g r a m O b j e c t K e y > < D i a g r a m O b j e c t K e y > < K e y > R e l a t i o n s h i p s \ & l t ; T a b l e s \ S t u d e n t _ p e r f o r m a n c e \ C o l u m n s \ V a l i d a t i o n   M o d e & g t ; - & l t ; T a b l e s \ v a l i d a t i o n _ m o d e \ C o l u m n s \ V a l i d a t i o n   M o d e & g t ; \ P K < / K e y > < / D i a g r a m O b j e c t K e y > < D i a g r a m O b j e c t K e y > < K e y > R e l a t i o n s h i p s \ & l t ; T a b l e s \ S t u d e n t _ p e r f o r m a n c e \ C o l u m n s \ V a l i d a t i o n   M o d e & g t ; - & l t ; T a b l e s \ v a l i d a t i o n _ m o d e \ C o l u m n s \ V a l i d a t i o n   M o d e & g t ; \ C r o s s F i l t e r < / K e y > < / D i a g r a m O b j e c t K e y > < D i a g r a m O b j e c t K e y > < K e y > T a b l e s \ S t u d e n t _ p e r f o r m a n c e \ C o l u m n s \ E x a m   N a m e < / K e y > < / D i a g r a m O b j e c t K e y > < D i a g r a m O b j e c t K e y > < K e y > R e l a t i o n s h i p s \ & l t ; T a b l e s \ S t u d e n t _ p e r f o r m a n c e \ C o l u m n s \ E x a m   N a m e & g t ; - & l t ; T a b l e s \ E x a m _ N a m e \ C o l u m n s \ E x a m   N a m e & g t ; < / K e y > < / D i a g r a m O b j e c t K e y > < D i a g r a m O b j e c t K e y > < K e y > R e l a t i o n s h i p s \ & l t ; T a b l e s \ S t u d e n t _ p e r f o r m a n c e \ C o l u m n s \ E x a m   N a m e & g t ; - & l t ; T a b l e s \ E x a m _ N a m e \ C o l u m n s \ E x a m   N a m e & g t ; \ F K < / K e y > < / D i a g r a m O b j e c t K e y > < D i a g r a m O b j e c t K e y > < K e y > R e l a t i o n s h i p s \ & l t ; T a b l e s \ S t u d e n t _ p e r f o r m a n c e \ C o l u m n s \ E x a m   N a m e & g t ; - & l t ; T a b l e s \ E x a m _ N a m e \ C o l u m n s \ E x a m   N a m e & g t ; \ P K < / K e y > < / D i a g r a m O b j e c t K e y > < D i a g r a m O b j e c t K e y > < K e y > R e l a t i o n s h i p s \ & l t ; T a b l e s \ S t u d e n t _ p e r f o r m a n c e \ C o l u m n s \ E x a m   N a m e & g t ; - & l t ; T a b l e s \ E x a m _ N a m e \ C o l u m n s \ E x a m   N a m e & g t ; \ C r o s s F i l t e r < / K e y > < / D i a g r a m O b j e c t K e y > < D i a g r a m O b j e c t K e y > < K e y > T a b l e s \ S t u d e n t _ p e r f o r m a n c e \ C o l u m n s \ S u b j e c t s < / K e y > < / D i a g r a m O b j e c t K e y > < D i a g r a m O b j e c t K e y > < K e y > R e l a t i o n s h i p s \ & l t ; T a b l e s \ S t u d e n t _ p e r f o r m a n c e \ C o l u m n s \ S u b j e c t s & g t ; - & l t ; T a b l e s \ S u b j e c t s \ C o l u m n s \ S u b j e c t s & g t ; < / K e y > < / D i a g r a m O b j e c t K e y > < D i a g r a m O b j e c t K e y > < K e y > R e l a t i o n s h i p s \ & l t ; T a b l e s \ S t u d e n t _ p e r f o r m a n c e \ C o l u m n s \ S u b j e c t s & g t ; - & l t ; T a b l e s \ S u b j e c t s \ C o l u m n s \ S u b j e c t s & g t ; \ F K < / K e y > < / D i a g r a m O b j e c t K e y > < D i a g r a m O b j e c t K e y > < K e y > R e l a t i o n s h i p s \ & l t ; T a b l e s \ S t u d e n t _ p e r f o r m a n c e \ C o l u m n s \ S u b j e c t s & g t ; - & l t ; T a b l e s \ S u b j e c t s \ C o l u m n s \ S u b j e c t s & g t ; \ P K < / K e y > < / D i a g r a m O b j e c t K e y > < D i a g r a m O b j e c t K e y > < K e y > R e l a t i o n s h i p s \ & l t ; T a b l e s \ S t u d e n t _ p e r f o r m a n c e \ C o l u m n s \ S u b j e c t s & g t ; - & l t ; T a b l e s \ S u b j e c t s \ C o l u m n s \ S u b j e c t s & g t ; \ C r o s s F i l t e r < / K e y > < / D i a g r a m O b j e c t K e y > < D i a g r a m O b j e c t K e y > < K e y > T a b l e s \ S t u d e n t _ p e r f o r m a n c e \ C o l u m n s \ M a r k s   O b t a i n e d < / K e y > < / D i a g r a m O b j e c t K e y > < D i a g r a m O b j e c t K e y > < K e y > T a b l e s \ S t u d e n t _ p e r f o r m a n c e \ C o l u m n s \ T o t a l   M a r k s < / K e y > < / D i a g r a m O b j e c t K e y > < D i a g r a m O b j e c t K e y > < K e y > T a b l e s \ S t u d e n t _ p e r f o r m a n c e \ M e a s u r e s \ S u m   o f   M a r k s   O b t a i n e d < / K e y > < / D i a g r a m O b j e c t K e y > < D i a g r a m O b j e c t K e y > < K e y > T a b l e s \ S t u d e n t _ p e r f o r m a n c e \ S u m   o f   M a r k s   O b t a i n e d \ A d d i t i o n a l   I n f o \ I m p l i c i t   M e a s u r e < / K e y > < / D i a g r a m O b j e c t K e y > < D i a g r a m O b j e c t K e y > < K e y > T a b l e s \ S t u d e n t _ p e r f o r m a n c e \ M e a s u r e s \ S u m   o f   T o t a l   M a r k s < / K e y > < / D i a g r a m O b j e c t K e y > < D i a g r a m O b j e c t K e y > < K e y > T a b l e s \ S t u d e n t _ p e r f o r m a n c e \ S u m   o f   T o t a l   M a r k s \ A d d i t i o n a l   I n f o \ I m p l i c i t   M e a s u r e < / K e y > < / D i a g r a m O b j e c t K e y > < D i a g r a m O b j e c t K e y > < K e y > T a b l e s \ L e a v e < / K e y > < / D i a g r a m O b j e c t K e y > < D i a g r a m O b j e c t K e y > < K e y > D y n a m i c   T a g s \ T a b l e s \ & l t ; T a b l e s \ L e a v e & g t ; < / K e y > < / D i a g r a m O b j e c t K e y > < D i a g r a m O b j e c t K e y > < K e y > T a b l e s \ L e a v e \ C o l u m n s \ S t u d e n t   N a m e < / K e y > < / D i a g r a m O b j e c t K e y > < D i a g r a m O b j e c t K e y > < K e y > T a b l e s \ L e a v e \ C o l u m n s \ D a t e < / K e y > < / D i a g r a m O b j e c t K e y > < D i a g r a m O b j e c t K e y > < K e y > R e l a t i o n s h i p s \ & l t ; T a b l e s \ L e a v e \ C o l u m n s \ D a t e & g t ; - & l t ; T a b l e s \ C a l e n d a r \ C o l u m n s \ D a t e & g t ; < / K e y > < / D i a g r a m O b j e c t K e y > < D i a g r a m O b j e c t K e y > < K e y > R e l a t i o n s h i p s \ & l t ; T a b l e s \ L e a v e \ C o l u m n s \ D a t e & g t ; - & l t ; T a b l e s \ C a l e n d a r \ C o l u m n s \ D a t e & g t ; \ F K < / K e y > < / D i a g r a m O b j e c t K e y > < D i a g r a m O b j e c t K e y > < K e y > R e l a t i o n s h i p s \ & l t ; T a b l e s \ L e a v e \ C o l u m n s \ D a t e & g t ; - & l t ; T a b l e s \ C a l e n d a r \ C o l u m n s \ D a t e & g t ; \ P K < / K e y > < / D i a g r a m O b j e c t K e y > < D i a g r a m O b j e c t K e y > < K e y > R e l a t i o n s h i p s \ & l t ; T a b l e s \ L e a v e \ C o l u m n s \ D a t e & g t ; - & l t ; T a b l e s \ C a l e n d a r \ C o l u m n s \ D a t e & g t ; \ C r o s s F i l t e r < / K e y > < / D i a g r a m O b j e c t K e y > < D i a g r a m O b j e c t K e y > < K e y > T a b l e s \ L e a v e \ C o l u m n s \ S t a t u s < / K e y > < / D i a g r a m O b j e c t K e y > < D i a g r a m O b j e c t K e y > < K e y > R e l a t i o n s h i p s \ & l t ; T a b l e s \ L e a v e \ C o l u m n s \ S t a t u s & g t ; - & l t ; T a b l e s \ l e a v e _ S t a t u s \ C o l u m n s \ S t a t u s & g t ; < / K e y > < / D i a g r a m O b j e c t K e y > < D i a g r a m O b j e c t K e y > < K e y > R e l a t i o n s h i p s \ & l t ; T a b l e s \ L e a v e \ C o l u m n s \ S t a t u s & g t ; - & l t ; T a b l e s \ l e a v e _ S t a t u s \ C o l u m n s \ S t a t u s & g t ; \ F K < / K e y > < / D i a g r a m O b j e c t K e y > < D i a g r a m O b j e c t K e y > < K e y > R e l a t i o n s h i p s \ & l t ; T a b l e s \ L e a v e \ C o l u m n s \ S t a t u s & g t ; - & l t ; T a b l e s \ l e a v e _ S t a t u s \ C o l u m n s \ S t a t u s & g t ; \ P K < / K e y > < / D i a g r a m O b j e c t K e y > < D i a g r a m O b j e c t K e y > < K e y > R e l a t i o n s h i p s \ & l t ; T a b l e s \ L e a v e \ C o l u m n s \ S t a t u s & g t ; - & l t ; T a b l e s \ l e a v e _ S t a t u s \ C o l u m n s \ S t a t u s & g t ; \ C r o s s F i l t e r < / K e y > < / D i a g r a m O b j e c t K e y > < D i a g r a m O b j e c t K e y > < K e y > T a b l e s \ L e a v e \ C o l u m n s \ D e s c r i p t i o n < / K e y > < / D i a g r a m O b j e c t K e y > < D i a g r a m O b j e c t K e y > < K e y > T a b l e s \ L e a v e \ C o l u m n s \ D a t e   ( M o n t h   I n d e x ) < / K e y > < / D i a g r a m O b j e c t K e y > < D i a g r a m O b j e c t K e y > < K e y > T a b l e s \ L e a v e \ C o l u m n s \ D a t e   ( M o n t h ) < / K e y > < / D i a g r a m O b j e c t K e y > < D i a g r a m O b j e c t K e y > < K e y > T a b l e s \ L e a v e \ M e a s u r e s \ C o u n t   o f   S t a t u s < / K e y > < / D i a g r a m O b j e c t K e y > < D i a g r a m O b j e c t K e y > < K e y > T a b l e s \ L e a v e \ C o u n t   o f   S t a t u s \ A d d i t i o n a l   I n f o \ I m p l i c i t   M e a s u r e < / K e y > < / D i a g r a m O b j e c t K e y > < D i a g r a m O b j e c t K e y > < K e y > T a b l e s \ S t u d e n _ n a m e < / K e y > < / D i a g r a m O b j e c t K e y > < D i a g r a m O b j e c t K e y > < K e y > D y n a m i c   T a g s \ T a b l e s \ & l t ; T a b l e s \ S t u d e n _ n a m e & g t ; < / K e y > < / D i a g r a m O b j e c t K e y > < D i a g r a m O b j e c t K e y > < K e y > T a b l e s \ S t u d e n _ n a m e \ C o l u m n s \ S t u d e n t s < / K e y > < / D i a g r a m O b j e c t K e y > < D i a g r a m O b j e c t K e y > < K e y > R e l a t i o n s h i p s \ & l t ; T a b l e s \ S t u d e n t _ p e r f o r m a n c e \ C o l u m n s \ S t u d e n t   N a m e & g t ; - & l t ; T a b l e s \ S t u d e n _ n a m e \ C o l u m n s \ S t u d e n t s & g t ; < / K e y > < / D i a g r a m O b j e c t K e y > < D i a g r a m O b j e c t K e y > < K e y > R e l a t i o n s h i p s \ & l t ; T a b l e s \ S t u d e n t _ p e r f o r m a n c e \ C o l u m n s \ S t u d e n t   N a m e & g t ; - & l t ; T a b l e s \ S t u d e n _ n a m e \ C o l u m n s \ S t u d e n t s & g t ; \ F K < / K e y > < / D i a g r a m O b j e c t K e y > < D i a g r a m O b j e c t K e y > < K e y > R e l a t i o n s h i p s \ & l t ; T a b l e s \ S t u d e n t _ p e r f o r m a n c e \ C o l u m n s \ S t u d e n t   N a m e & g t ; - & l t ; T a b l e s \ S t u d e n _ n a m e \ C o l u m n s \ S t u d e n t s & g t ; \ P K < / K e y > < / D i a g r a m O b j e c t K e y > < D i a g r a m O b j e c t K e y > < K e y > R e l a t i o n s h i p s \ & l t ; T a b l e s \ S t u d e n t _ p e r f o r m a n c e \ C o l u m n s \ S t u d e n t   N a m e & g t ; - & l t ; T a b l e s \ S t u d e n _ n a m e \ C o l u m n s \ S t u d e n t s & g t ; \ C r o s s F i l t e r < / K e y > < / D i a g r a m O b j e c t K e y > < D i a g r a m O b j e c t K e y > < K e y > R e l a t i o n s h i p s \ & l t ; T a b l e s \ L e a v e \ C o l u m n s \ S t u d e n t   N a m e & g t ; - & l t ; T a b l e s \ S t u d e n _ n a m e \ C o l u m n s \ S t u d e n t s & g t ; < / K e y > < / D i a g r a m O b j e c t K e y > < D i a g r a m O b j e c t K e y > < K e y > R e l a t i o n s h i p s \ & l t ; T a b l e s \ L e a v e \ C o l u m n s \ S t u d e n t   N a m e & g t ; - & l t ; T a b l e s \ S t u d e n _ n a m e \ C o l u m n s \ S t u d e n t s & g t ; \ F K < / K e y > < / D i a g r a m O b j e c t K e y > < D i a g r a m O b j e c t K e y > < K e y > R e l a t i o n s h i p s \ & l t ; T a b l e s \ L e a v e \ C o l u m n s \ S t u d e n t   N a m e & g t ; - & l t ; T a b l e s \ S t u d e n _ n a m e \ C o l u m n s \ S t u d e n t s & g t ; \ P K < / K e y > < / D i a g r a m O b j e c t K e y > < D i a g r a m O b j e c t K e y > < K e y > R e l a t i o n s h i p s \ & l t ; T a b l e s \ L e a v e \ C o l u m n s \ S t u d e n t   N a m e & g t ; - & l t ; T a b l e s \ S t u d e n _ n a m e \ C o l u m n s \ S t u d e n t s & g t ; \ C r o s s F i l t e r < / K e y > < / D i a g r a m O b j e c t K e y > < / A l l K e y s > < S e l e c t e d K e y s > < D i a g r a m O b j e c t K e y > < K e y > T a b l e s \ L e a v e 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 T a b l e s \ S t u d e n t _ p e r f o r m a n c e \ C o l u m n s \ S t u d e n t   N a m e < / K e y > < / a : K e y > < a : V a l u e   i : t y p e = " D i a g r a m D i s p l a y N o d e V i e w S t a t e " > < H e i g h t > 1 5 0 < / H e i g h t > < I s E x p a n d e d > t r u e < / I s E x p a n d e d > < W i d t h > 2 0 0 < / W i d t h > < / a : V a l u e > < / a : K e y V a l u e O f D i a g r a m O b j e c t K e y a n y T y p e z b w N T n L X > < a : K e y V a l u e O f D i a g r a m O b j e c t K e y a n y T y p e z b w N T n L X > < a : K e y > < K e y > T a b l e s \ L e a v e \ C o l u m n s \ S t u d e n t   N a m e < / K e y > < / a : K e y > < a : V a l u e   i : t y p e = " D i a g r a m D i s p l a y N o d e V i e w S t a t e " > < H e i g h t > 1 5 0 < / H e i g h t > < I s E x p a n d e d > t r u e < / I s E x p a n d e d > < W i d t h > 2 0 0 < / W i d t h > < / a : V a l u e > < / a : K e y V a l u e O f D i a g r a m O b j e c t K e y a n y T y p e z b w N T n L X > < a : K e y V a l u e O f D i a g r a m O b j e c t K e y a n y T y p e z b w N T n L X > < a : K e y > < K e y > T a b l e s \ S t u d e n _ n a m e \ C o l u m n s \ S t u d e n t s < / K e y > < / a : K e y > < a : V a l u e   i : t y p e = " D i a g r a m D i s p l a y N o d e V i e w S t a t e " > < H e i g h t > 1 5 0 < / H e i g h t > < I s E x p a n d e d > t r u e < / I s E x p a n d e d > < W i d t h > 2 0 0 < / W i d t h > < / 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 T a g s \ T a b l e s \ & l t ; T a b l e s \ v a l i d a t i o n _ m o d e & g t ; < / K e y > < / a : K e y > < a : V a l u e   i : t y p e = " D i a g r a m D i s p l a y T a g V i e w S t a t e " > < I s N o t F i l t e r e d O u t > t r u e < / I s N o t F i l t e r e d O u t > < / a : V a l u e > < / a : K e y V a l u e O f D i a g r a m O b j e c t K e y a n y T y p e z b w N T n L X > < a : K e y V a l u e O f D i a g r a m O b j e c t K e y a n y T y p e z b w N T n L X > < a : K e y > < K e y > D y n a m i c   T a g s \ T a b l e s \ & l t ; T a b l e s \ E x a m _ N a m e & g t ; < / K e y > < / a : K e y > < a : V a l u e   i : t y p e = " D i a g r a m D i s p l a y T a g V i e w S t a t e " > < I s N o t F i l t e r e d O u t > t r u e < / I s N o t F i l t e r e d O u t > < / a : V a l u e > < / a : K e y V a l u e O f D i a g r a m O b j e c t K e y a n y T y p e z b w N T n L X > < a : K e y V a l u e O f D i a g r a m O b j e c t K e y a n y T y p e z b w N T n L X > < a : K e y > < K e y > D y n a m i c   T a g s \ T a b l e s \ & l t ; T a b l e s \ S u b j e c t s & g t ; < / K e y > < / a : K e y > < a : V a l u e   i : t y p e = " D i a g r a m D i s p l a y T a g V i e w S t a t e " > < I s N o t F i l t e r e d O u t > t r u e < / I s N o t F i l t e r e d O u t > < / a : V a l u e > < / a : K e y V a l u e O f D i a g r a m O b j e c t K e y a n y T y p e z b w N T n L X > < a : K e y V a l u e O f D i a g r a m O b j e c t K e y a n y T y p e z b w N T n L X > < a : K e y > < K e y > D y n a m i c   T a g s \ T a b l e s \ & l t ; T a b l e s \ l e a v e _ S t a t u s & g t ; < / K e y > < / a : K e y > < a : V a l u e   i : t y p e = " D i a g r a m D i s p l a y T a g V i e w S t a t e " > < I s N o t F i l t e r e d O u t > t r u e < / I s N o t F i l t e r e d O u t > < / a : V a l u e > < / a : K e y V a l u e O f D i a g r a m O b j e c t K e y a n y T y p e z b w N T n L X > < a : K e y V a l u e O f D i a g r a m O b j e c t K e y a n y T y p e z b w N T n L X > < a : K e y > < K e y > D y n a m i c   T a g s \ T a b l e s \ & l t ; T a b l e s \ S t u d e n t _ p e r f o r m a n c e & g t ; < / K e y > < / a : K e y > < a : V a l u e   i : t y p e = " D i a g r a m D i s p l a y T a g V i e w S t a t e " > < I s N o t F i l t e r e d O u t > t r u e < / I s N o t F i l t e r e d O u t > < / a : V a l u e > < / a : K e y V a l u e O f D i a g r a m O b j e c t K e y a n y T y p e z b w N T n L X > < a : K e y V a l u e O f D i a g r a m O b j e c t K e y a n y T y p e z b w N T n L X > < a : K e y > < K e y > R e l a t i o n s h i p s \ & l t ; T a b l e s \ S t u d e n t _ p e r f o r m a n c e \ C o l u m n s \ S t u d e n t   N a m e & g t ; - & l t ; T a b l e s \ S t u d e n _ n a m e \ C o l u m n s \ S t u d e n t s & g t ; \ F K < / K e y > < / a : K e y > < a : V a l u e   i : t y p e = " D i a g r a m D i s p l a y L i n k E n d p o i n t V i e w S t a t e " > < H e i g h t > 1 6 < / H e i g h t > < L a b e l L o c a t i o n   x m l n s : b = " h t t p : / / s c h e m a s . d a t a c o n t r a c t . o r g / 2 0 0 4 / 0 7 / S y s t e m . W i n d o w s " > < b : _ x > 6 7 7 . 6 5 1 7 4 4 8 8 2 0 4 0 4 8 < / b : _ x > < b : _ y > 2 9 2 < / b : _ y > < / L a b e l L o c a t i o n > < L o c a t i o n   x m l n s : b = " h t t p : / / s c h e m a s . d a t a c o n t r a c t . o r g / 2 0 0 4 / 0 7 / S y s t e m . W i n d o w s " > < b : _ x > 6 8 5 . 6 5 1 7 4 4 8 8 2 0 4 0 4 8 < / b : _ x > < b : _ y > 3 0 8 < / b : _ y > < / L o c a t i o n > < S h a p e R o t a t e A n g l e > 2 7 0 < / S h a p e R o t a t e A n g l e > < W i d t h > 1 6 < / W i d t h > < / a : V a l u e > < / a : K e y V a l u e O f D i a g r a m O b j e c t K e y a n y T y p e z b w N T n L X > < a : K e y V a l u e O f D i a g r a m O b j e c t K e y a n y T y p e z b w N T n L X > < a : K e y > < K e y > R e l a t i o n s h i p s \ & l t ; T a b l e s \ S t u d e n t _ p e r f o r m a n c e \ C o l u m n s \ D a t e & g t ; - & l t ; T a b l e s \ C a l e n d a r \ C o l u m n s \ D a t e & g t ; < / K e y > < / a : K e y > < a : V a l u e   i : t y p e = " D i a g r a m D i s p l a y L i n k V i e w S t a t e " > < A u t o m a t i o n P r o p e r t y H e l p e r T e x t > E n d   p o i n t   1 :   ( 7 0 5 . 6 5 1 7 4 4 8 8 2 0 4 1 , 2 9 2 ) .   E n d   p o i n t   2 :   ( 9 8 1 . 4 5 9 3 6 5 8 8 2 0 4 1 , 1 6 6 )   < / A u t o m a t i o n P r o p e r t y H e l p e r T e x t > < L a y e d O u t > t r u e < / L a y e d O u t > < P o i n t s   x m l n s : b = " h t t p : / / s c h e m a s . d a t a c o n t r a c t . o r g / 2 0 0 4 / 0 7 / S y s t e m . W i n d o w s " > < b : P o i n t > < b : _ x > 7 0 5 . 6 5 1 7 4 4 8 8 2 0 4 0 7 < / b : _ x > < b : _ y > 2 9 2 < / b : _ y > < / b : P o i n t > < b : P o i n t > < b : _ x > 7 0 5 . 6 5 1 7 4 4 8 8 2 0 4 0 5 9 < / b : _ x > < b : _ y > 2 4 0 . 3 8 8 8 8 9 0 3 4 2 7 8 7 5 < / b : _ y > < / b : P o i n t > < b : P o i n t > < b : _ x > 7 0 7 . 6 5 1 7 4 4 8 8 2 0 4 0 5 9 < / b : _ x > < b : _ y > 2 3 8 . 3 8 8 8 8 9 0 3 4 2 7 8 7 5 < / b : _ y > < / b : P o i n t > < b : P o i n t > < b : _ x > 8 9 3 . 1 1 8 5 7 1 8 8 2 0 4 0 6 7 < / b : _ x > < b : _ y > 2 3 8 . 3 8 8 8 8 9 0 3 4 2 7 8 7 5 < / b : _ y > < / b : P o i n t > < b : P o i n t > < b : _ x > 8 9 5 . 1 1 8 5 7 1 8 8 2 0 4 0 6 7 < / b : _ x > < b : _ y > 2 3 6 . 3 8 8 8 8 9 0 3 4 2 7 8 7 5 < / b : _ y > < / b : P o i n t > < b : P o i n t > < b : _ x > 8 9 5 . 1 1 8 5 7 1 8 8 2 0 4 0 6 7 < / b : _ x > < b : _ y > 1 7 1 . 5 0 0 0 0 0 0 3 4 2 7 8 7 7 < / b : _ y > < / b : P o i n t > < b : P o i n t > < b : _ x > 8 9 7 . 1 1 8 5 7 1 8 8 2 0 4 0 6 7 < / b : _ x > < b : _ y > 1 6 9 . 5 0 0 0 0 0 0 3 4 2 7 8 7 7 < / b : _ y > < / b : P o i n t > < b : P o i n t > < b : _ x > 9 7 9 . 4 5 9 3 6 5 8 8 2 0 4 0 6 3 < / b : _ x > < b : _ y > 1 6 9 . 5 0 0 0 0 0 0 3 4 2 7 8 7 7 < / b : _ y > < / b : P o i n t > < b : P o i n t > < b : _ x > 9 8 1 . 4 5 9 3 6 5 8 8 2 0 4 0 6 3 < / b : _ x > < b : _ y > 1 6 7 . 5 0 0 0 0 0 0 3 4 2 7 8 7 7 < / b : _ y > < / b : P o i n t > < b : P o i n t > < b : _ x > 9 8 1 . 4 5 9 3 6 5 8 8 2 0 4 0 6 3 < / b : _ x > < b : _ y > 1 6 6 . 0 0 0 0 0 0 0 0 0 0 0 0 0 3 < / b : _ y > < / b : P o i n t > < / P o i n t s > < / a : V a l u e > < / a : K e y V a l u e O f D i a g r a m O b j e c t K e y a n y T y p e z b w N T n L X > < a : K e y V a l u e O f D i a g r a m O b j e c t K e y a n y T y p e z b w N T n L X > < a : K e y > < K e y > R e l a t i o n s h i p s \ & l t ; T a b l e s \ S t u d e n t _ p e r f o r m a n c e \ C o l u m n s \ V a l i d a t i o n   M o d e & g t ; - & l t ; T a b l e s \ v a l i d a t i o n _ m o d e \ C o l u m n s \ V a l i d a t i o n   M o d e & g t ; < / K e y > < / a : K e y > < a : V a l u e   i : t y p e = " D i a g r a m D i s p l a y L i n k V i e w S t a t e " > < A u t o m a t i o n P r o p e r t y H e l p e r T e x t > E n d   p o i n t   1 :   ( 6 4 5 . 6 5 1 7 4 4 8 8 2 0 4 , 2 9 2 ) .   E n d   p o i n t   2 :   ( 3 3 8 . 3 4 8 2 5 4 8 8 2 0 4 1 , 1 6 6 )   < / A u t o m a t i o n P r o p e r t y H e l p e r T e x t > < L a y e d O u t > t r u e < / L a y e d O u t > < P o i n t s   x m l n s : b = " h t t p : / / s c h e m a s . d a t a c o n t r a c t . o r g / 2 0 0 4 / 0 7 / S y s t e m . W i n d o w s " > < b : P o i n t > < b : _ x > 6 4 5 . 6 5 1 7 4 4 8 8 2 0 4 0 4 8 < / b : _ x > < b : _ y > 2 9 2 < / b : _ y > < / b : P o i n t > < b : P o i n t > < b : _ x > 6 4 5 . 6 5 1 7 4 4 8 8 2 0 4 0 5 9 < / b : _ x > < b : _ y > 2 3 1 . 8 8 8 8 8 9 0 3 4 2 7 8 7 5 < / b : _ y > < / b : P o i n t > < b : P o i n t > < b : _ x > 6 4 3 . 6 5 1 7 4 4 8 8 2 0 4 0 5 9 < / b : _ x > < b : _ y > 2 2 9 . 8 8 8 8 8 9 0 3 4 2 7 8 7 5 < / b : _ y > < / b : P o i n t > < b : P o i n t > < b : _ x > 3 4 0 . 3 4 8 2 5 4 8 8 2 0 4 0 5 8 < / b : _ x > < b : _ y > 2 2 9 . 8 8 8 8 8 9 0 3 4 2 7 8 7 5 < / b : _ y > < / b : P o i n t > < b : P o i n t > < b : _ x > 3 3 8 . 3 4 8 2 5 4 8 8 2 0 4 0 5 8 < / b : _ x > < b : _ y > 2 2 7 . 8 8 8 8 8 9 0 3 4 2 7 8 7 5 < / b : _ y > < / b : P o i n t > < b : P o i n t > < b : _ x > 3 3 8 . 3 4 8 2 5 4 8 8 2 0 4 0 5 8 < / b : _ x > < b : _ y > 1 6 6 . 0 0 0 0 0 0 0 0 0 0 0 0 0 3 < / b : _ y > < / b : P o i n t > < / P o i n t s > < / a : V a l u e > < / a : K e y V a l u e O f D i a g r a m O b j e c t K e y a n y T y p e z b w N T n L X > < a : K e y V a l u e O f D i a g r a m O b j e c t K e y a n y T y p e z b w N T n L X > < a : K e y > < K e y > R e l a t i o n s h i p s \ & l t ; T a b l e s \ S t u d e n t _ p e r f o r m a n c e \ C o l u m n s \ E x a m   N a m e & g t ; - & l t ; T a b l e s \ E x a m _ N a m e \ C o l u m n s \ E x a m   N a m e & g t ; < / K e y > < / a : K e y > < a : V a l u e   i : t y p e = " D i a g r a m D i s p l a y L i n k V i e w S t a t e " > < A u t o m a t i o n P r o p e r t y H e l p e r T e x t > E n d   p o i n t   1 :   ( 6 2 5 . 6 5 1 7 4 4 8 8 2 0 4 1 , 2 9 2 ) .   E n d   p o i n t   2 :   ( 1 2 1 . 1 1 1 1 1 0 8 8 2 0 4 1 , 1 6 7 . 5 5 5 5 5 5 5 5 5 5 5 6 )   < / A u t o m a t i o n P r o p e r t y H e l p e r T e x t > < L a y e d O u t > t r u e < / L a y e d O u t > < P o i n t s   x m l n s : b = " h t t p : / / s c h e m a s . d a t a c o n t r a c t . o r g / 2 0 0 4 / 0 7 / S y s t e m . W i n d o w s " > < b : P o i n t > < b : _ x > 6 2 5 . 6 5 1 7 4 4 8 8 2 0 4 0 5 9 < / b : _ x > < b : _ y > 2 9 2 < / b : _ y > < / b : P o i n t > < b : P o i n t > < b : _ x > 6 2 5 . 6 5 1 7 4 4 8 8 2 0 4 0 5 9 < / b : _ x > < b : _ y > 2 3 6 . 8 8 8 8 8 9 0 3 4 2 7 8 7 5 < / b : _ y > < / b : P o i n t > < b : P o i n t > < b : _ x > 6 2 3 . 6 5 1 7 4 4 8 8 2 0 4 0 5 9 < / b : _ x > < b : _ y > 2 3 4 . 8 8 8 8 8 9 0 3 4 2 7 8 7 5 < / b : _ y > < / b : P o i n t > < b : P o i n t > < b : _ x > 1 2 3 . 1 1 1 1 1 0 8 8 2 0 4 0 5 8 < / b : _ x > < b : _ y > 2 3 4 . 8 8 8 8 8 9 0 3 4 2 7 8 7 5 < / b : _ y > < / b : P o i n t > < b : P o i n t > < b : _ x > 1 2 1 . 1 1 1 1 1 0 8 8 2 0 4 0 5 8 < / b : _ x > < b : _ y > 2 3 2 . 8 8 8 8 8 9 0 3 4 2 7 8 7 5 < / b : _ y > < / b : P o i n t > < b : P o i n t > < b : _ x > 1 2 1 . 1 1 1 1 1 0 8 8 2 0 4 0 5 8 < / b : _ x > < b : _ y > 1 6 7 . 5 5 5 5 5 5 5 5 5 5 5 5 5 4 < / b : _ y > < / b : P o i n t > < / P o i n t s > < / a : V a l u e > < / a : K e y V a l u e O f D i a g r a m O b j e c t K e y a n y T y p e z b w N T n L X > < a : K e y V a l u e O f D i a g r a m O b j e c t K e y a n y T y p e z b w N T n L X > < a : K e y > < K e y > R e l a t i o n s h i p s \ & l t ; T a b l e s \ S t u d e n t _ p e r f o r m a n c e \ C o l u m n s \ S u b j e c t s & g t ; - & l t ; T a b l e s \ S u b j e c t s \ C o l u m n s \ S u b j e c t s & g t ; < / K e y > < / a : K e y > < a : V a l u e   i : t y p e = " D i a g r a m D i s p l a y L i n k V i e w S t a t e " > < A u t o m a t i o n P r o p e r t y H e l p e r T e x t > E n d   p o i n t   1 :   ( 6 6 5 . 6 5 1 7 4 4 8 8 2 0 4 1 , 2 9 2 ) .   E n d   p o i n t   2 :   ( 5 5 5 . 9 0 3 8 1 0 8 8 2 0 4 1 , 1 6 9 . 7 7 7 7 7 7 7 7 7 7 7 8 )   < / A u t o m a t i o n P r o p e r t y H e l p e r T e x t > < L a y e d O u t > t r u e < / L a y e d O u t > < P o i n t s   x m l n s : b = " h t t p : / / s c h e m a s . d a t a c o n t r a c t . o r g / 2 0 0 4 / 0 7 / S y s t e m . W i n d o w s " > < b : P o i n t > < b : _ x > 6 6 5 . 6 5 1 7 4 4 8 8 2 0 4 0 5 9 < / b : _ x > < b : _ y > 2 9 2 < / b : _ y > < / b : P o i n t > < b : P o i n t > < b : _ x > 6 6 5 . 6 5 1 7 4 4 8 8 2 0 4 0 5 9 < / b : _ x > < b : _ y > 2 2 6 . 8 8 8 8 8 9 0 3 4 2 7 8 7 5 < / b : _ y > < / b : P o i n t > < b : P o i n t > < b : _ x > 6 6 3 . 6 5 1 7 4 4 8 8 2 0 4 0 5 9 < / b : _ x > < b : _ y > 2 2 4 . 8 8 8 8 8 9 0 3 4 2 7 8 7 5 < / b : _ y > < / b : P o i n t > < b : P o i n t > < b : _ x > 5 5 7 . 9 0 3 8 1 0 8 8 2 0 4 0 6 < / b : _ x > < b : _ y > 2 2 4 . 8 8 8 8 8 9 0 3 4 2 7 8 7 5 < / b : _ y > < / b : P o i n t > < b : P o i n t > < b : _ x > 5 5 5 . 9 0 3 8 1 0 8 8 2 0 4 0 6 < / b : _ x > < b : _ y > 2 2 2 . 8 8 8 8 8 9 0 3 4 2 7 8 7 5 < / b : _ y > < / b : P o i n t > < b : P o i n t > < b : _ x > 5 5 5 . 9 0 3 8 1 0 8 8 2 0 4 0 6 < / b : _ x > < b : _ y > 1 6 9 . 7 7 7 7 7 7 7 7 7 7 7 7 8 < / b : _ y > < / b : P o i n t > < / P o i n t s > < / a : V a l u e > < / a : K e y V a l u e O f D i a g r a m O b j e c t K e y a n y T y p e z b w N T n L X > < a : K e y V a l u e O f D i a g r a m O b j e c t K e y a n y T y p e z b w N T n L X > < a : K e y > < K e y > T a b l e s \ S t u d e n t _ p e r f o r m a n c e \ C o l u m n s \ T o t a l   M a r k s < / K e y > < / a : K e y > < a : V a l u e   i : t y p e = " D i a g r a m D i s p l a y N o d e V i e w S t a t e " > < H e i g h t > 1 5 0 < / H e i g h t > < I s E x p a n d e d > t r u e < / I s E x p a n d e d > < W i d t h > 2 0 0 < / W i d t h > < / a : V a l u e > < / a : K e y V a l u e O f D i a g r a m O b j e c t K e y a n y T y p e z b w N T n L X > < a : K e y V a l u e O f D i a g r a m O b j e c t K e y a n y T y p e z b w N T n L X > < a : K e y > < K e y > T a b l e s \ S t u d e n t _ p e r f o r m a n c e \ M e a s u r e s \ S u m   o f   M a r k s   O b t a i n e d < / K e y > < / a : K e y > < a : V a l u e   i : t y p e = " D i a g r a m D i s p l a y N o d e V i e w S t a t e " > < H e i g h t > 1 5 0 < / H e i g h t > < I s E x p a n d e d > t r u e < / I s E x p a n d e d > < W i d t h > 2 0 0 < / W i d t h > < / a : V a l u e > < / a : K e y V a l u e O f D i a g r a m O b j e c t K e y a n y T y p e z b w N T n L X > < a : K e y V a l u e O f D i a g r a m O b j e c t K e y a n y T y p e z b w N T n L X > < a : K e y > < K e y > T a b l e s \ S t u d e n t _ p e r f o r m a n c e \ S u m   o f   M a r k s   O b t a i n e d \ A d d i t i o n a l   I n f o \ I m p l i c i t   M e a s u r e < / K e y > < / a : K e y > < a : V a l u e   i : t y p e = " D i a g r a m D i s p l a y V i e w S t a t e I D i a g r a m T a g A d d i t i o n a l I n f o " / > < / a : K e y V a l u e O f D i a g r a m O b j e c t K e y a n y T y p e z b w N T n L X > < a : K e y V a l u e O f D i a g r a m O b j e c t K e y a n y T y p e z b w N T n L X > < a : K e y > < K e y > T a b l e s \ S t u d e n t _ p e r f o r m a n c e \ M e a s u r e s \ S u m   o f   T o t a l   M a r k s < / K e y > < / a : K e y > < a : V a l u e   i : t y p e = " D i a g r a m D i s p l a y N o d e V i e w S t a t e " > < H e i g h t > 1 5 0 < / H e i g h t > < I s E x p a n d e d > t r u e < / I s E x p a n d e d > < W i d t h > 2 0 0 < / W i d t h > < / a : V a l u e > < / a : K e y V a l u e O f D i a g r a m O b j e c t K e y a n y T y p e z b w N T n L X > < a : K e y V a l u e O f D i a g r a m O b j e c t K e y a n y T y p e z b w N T n L X > < a : K e y > < K e y > T a b l e s \ S t u d e n t _ p e r f o r m a n c e \ S u m   o f   T o t a l   M a r k s \ A d d i t i o n a l   I n f o \ I m p l i c i t   M e a s u r e < / K e y > < / a : K e y > < a : V a l u e   i : t y p e = " D i a g r a m D i s p l a y V i e w S t a t e I D i a g r a m T a g A d d i t i o n a l I n f o " / > < / a : K e y V a l u e O f D i a g r a m O b j e c t K e y a n y T y p e z b w N T n L X > < a : K e y V a l u e O f D i a g r a m O b j e c t K e y a n y T y p e z b w N T n L X > < a : K e y > < K e y > T a b l e s \ L e a v e < / K e y > < / a : K e y > < a : V a l u e   i : t y p e = " D i a g r a m D i s p l a y N o d e V i e w S t a t e " > < H e i g h t > 2 2 0 . 2 2 2 2 2 2 2 2 2 2 2 2 2 6 < / H e i g h t > < I s E x p a n d e d > t r u e < / I s E x p a n d e d > < I s F o c u s e d > t r u e < / I s F o c u s e d > < L a y e d O u t > t r u e < / L a y e d O u t > < L e f t > 8 5 1 . 9 0 3 8 1 0 5 6 7 6 6 5 8 < / L e f t > < T a b I n d e x > 7 < / T a b I n d e x > < T o p > 3 0 4 . 2 5 9 0 1 2 8 9 9 1 1 6 7 8 < / T o p > < W i d t h > 2 0 0 < / W i d t h > < / a : V a l u e > < / a : K e y V a l u e O f D i a g r a m O b j e c t K e y a n y T y p e z b w N T n L X > < a : K e y V a l u e O f D i a g r a m O b j e c t K e y a n y T y p e z b w N T n L X > < a : K e y > < K e y > D y n a m i c   T a g s \ T a b l e s \ & l t ; T a b l e s \ L e a v e & g t ; < / K e y > < / a : K e y > < a : V a l u e   i : t y p e = " D i a g r a m D i s p l a y T a g V i e w S t a t e " > < I s N o t F i l t e r e d O u t > t r u e < / I s N o t F i l t e r e d O u t > < / a : V a l u e > < / a : K e y V a l u e O f D i a g r a m O b j e c t K e y a n y T y p e z b w N T n L X > < a : K e y V a l u e O f D i a g r a m O b j e c t K e y a n y T y p e z b w N T n L X > < a : K e y > < K e y > R e l a t i o n s h i p s \ & l t ; T a b l e s \ L e a v e \ C o l u m n s \ S t u d e n t   N a m e & g t ; - & l t ; T a b l e s \ S t u d e n _ n a m e \ C o l u m n s \ S t u d e n t s & g t ; \ F K < / K e y > < / a : K e y > < a : V a l u e   i : t y p e = " D i a g r a m D i s p l a y L i n k E n d p o i n t V i e w S t a t e " > < H e i g h t > 1 6 < / H e i g h t > < L a b e l L o c a t i o n   x m l n s : b = " h t t p : / / s c h e m a s . d a t a c o n t r a c t . o r g / 2 0 0 4 / 0 7 / S y s t e m . W i n d o w s " > < b : _ x > 9 2 3 . 9 0 3 8 1 0 8 8 2 0 4 0 4 9 < / b : _ x > < b : _ y > 2 8 8 . 2 5 9 0 1 2 8 9 9 1 1 6 7 8 < / b : _ y > < / L a b e l L o c a t i o n > < L o c a t i o n   x m l n s : b = " h t t p : / / s c h e m a s . d a t a c o n t r a c t . o r g / 2 0 0 4 / 0 7 / S y s t e m . W i n d o w s " > < b : _ x > 9 3 1 . 9 0 3 8 1 0 8 8 2 0 4 0 4 9 < / b : _ x > < b : _ y > 3 0 4 . 2 5 9 0 1 2 8 9 9 1 1 6 7 8 < / b : _ y > < / L o c a t i o n > < S h a p e R o t a t e A n g l e > 2 7 0 < / S h a p e R o t a t e A n g l e > < W i d t h > 1 6 < / W i d t h > < / a : V a l u e > < / a : K e y V a l u e O f D i a g r a m O b j e c t K e y a n y T y p e z b w N T n L X > < a : K e y V a l u e O f D i a g r a m O b j e c t K e y a n y T y p e z b w N T n L X > < a : K e y > < K e y > R e l a t i o n s h i p s \ & l t ; T a b l e s \ L e a v e \ C o l u m n s \ D a t e & g t ; - & l t ; T a b l e s \ C a l e n d a r \ C o l u m n s \ D a t e & g t ; < / K e y > < / a : K e y > < a : V a l u e   i : t y p e = " D i a g r a m D i s p l a y L i n k V i e w S t a t e " > < A u t o m a t i o n P r o p e r t y H e l p e r T e x t > E n d   p o i n t   1 :   ( 9 5 1 . 9 0 3 8 1 0 8 8 2 0 4 , 2 8 8 . 2 5 9 0 1 2 8 9 9 1 1 7 ) .   E n d   p o i n t   2 :   ( 1 0 0 1 . 4 5 9 3 6 5 8 8 2 0 4 , 1 6 6 )   < / A u t o m a t i o n P r o p e r t y H e l p e r T e x t > < L a y e d O u t > t r u e < / L a y e d O u t > < P o i n t s   x m l n s : b = " h t t p : / / s c h e m a s . d a t a c o n t r a c t . o r g / 2 0 0 4 / 0 7 / S y s t e m . W i n d o w s " > < b : P o i n t > < b : _ x > 9 5 1 . 9 0 3 8 1 0 8 8 2 0 4 0 4 9 < / b : _ x > < b : _ y > 2 8 8 . 2 5 9 0 1 2 8 9 9 1 1 6 7 8 < / b : _ y > < / b : P o i n t > < b : P o i n t > < b : _ x > 9 5 1 . 9 0 3 8 1 0 8 8 2 0 4 0 4 9 < / b : _ x > < b : _ y > 2 2 6 . 6 2 9 5 0 6 0 3 4 2 7 8 7 6 < / b : _ y > < / b : P o i n t > < b : P o i n t > < b : _ x > 9 5 3 . 9 0 3 8 1 0 8 8 2 0 4 0 4 9 < / b : _ x > < b : _ y > 2 2 4 . 6 2 9 5 0 6 0 3 4 2 7 8 7 6 < / b : _ y > < / b : P o i n t > < b : P o i n t > < b : _ x > 9 9 9 . 4 5 9 3 6 5 8 8 2 0 4 0 6 3 < / b : _ x > < b : _ y > 2 2 4 . 6 2 9 5 0 6 0 3 4 2 7 8 7 6 < / b : _ y > < / b : P o i n t > < b : P o i n t > < b : _ x > 1 0 0 1 . 4 5 9 3 6 5 8 8 2 0 4 0 6 < / b : _ x > < b : _ y > 2 2 2 . 6 2 9 5 0 6 0 3 4 2 7 8 7 6 < / b : _ y > < / b : P o i n t > < b : P o i n t > < b : _ x > 1 0 0 1 . 4 5 9 3 6 5 8 8 2 0 4 0 6 < / b : _ x > < b : _ y > 1 6 5 . 9 9 9 9 9 9 9 9 9 9 9 9 9 7 < / b : _ y > < / b : P o i n t > < / P o i n t s > < / a : V a l u e > < / a : K e y V a l u e O f D i a g r a m O b j e c t K e y a n y T y p e z b w N T n L X > < a : K e y V a l u e O f D i a g r a m O b j e c t K e y a n y T y p e z b w N T n L X > < a : K e y > < K e y > R e l a t i o n s h i p s \ & l t ; T a b l e s \ L e a v e \ C o l u m n s \ S t a t u s & g t ; - & l t ; T a b l e s \ l e a v e _ S t a t u s \ C o l u m n s \ S t a t u s & g t ; < / K e y > < / a : K e y > < a : V a l u e   i : t y p e = " D i a g r a m D i s p l a y L i n k V i e w S t a t e " > < A u t o m a t i o n P r o p e r t y H e l p e r T e x t > E n d   p o i n t   1 :   ( 9 7 1 . 9 0 3 8 1 0 8 8 2 0 4 , 2 8 8 . 2 5 9 0 1 2 8 9 9 1 1 7 ) .   E n d   p o i n t   2 :   ( 1 2 1 9 . 2 3 7 1 4 3 8 8 2 0 4 , 1 6 6 )   < / A u t o m a t i o n P r o p e r t y H e l p e r T e x t > < L a y e d O u t > t r u e < / L a y e d O u t > < P o i n t s   x m l n s : b = " h t t p : / / s c h e m a s . d a t a c o n t r a c t . o r g / 2 0 0 4 / 0 7 / S y s t e m . W i n d o w s " > < b : P o i n t > < b : _ x > 9 7 1 . 9 0 3 8 1 0 8 8 2 0 4 0 4 9 < / b : _ x > < b : _ y > 2 8 8 . 2 5 9 0 1 2 8 9 9 1 1 6 7 8 < / b : _ y > < / b : P o i n t > < b : P o i n t > < b : _ x > 9 7 1 . 9 0 3 8 1 0 8 8 2 0 4 0 4 9 < / b : _ x > < b : _ y > 2 3 1 . 6 2 9 5 0 6 0 3 4 2 7 8 7 6 < / b : _ y > < / b : P o i n t > < b : P o i n t > < b : _ x > 9 7 3 . 9 0 3 8 1 0 8 8 2 0 4 0 4 9 < / b : _ x > < b : _ y > 2 2 9 . 6 2 9 5 0 6 0 3 4 2 7 8 7 6 < / b : _ y > < / b : P o i n t > < b : P o i n t > < b : _ x > 1 2 1 7 . 2 3 7 1 4 3 8 8 2 0 4 0 5 < / b : _ x > < b : _ y > 2 2 9 . 6 2 9 5 0 6 0 3 4 2 7 8 7 6 < / b : _ y > < / b : P o i n t > < b : P o i n t > < b : _ x > 1 2 1 9 . 2 3 7 1 4 3 8 8 2 0 4 0 5 < / b : _ x > < b : _ y > 2 2 7 . 6 2 9 5 0 6 0 3 4 2 7 8 7 6 < / b : _ y > < / b : P o i n t > < b : P o i n t > < b : _ x > 1 2 1 9 . 2 3 7 1 4 3 8 8 2 0 4 0 5 < / b : _ x > < b : _ y > 1 6 6 . 0 0 0 0 0 0 0 0 0 0 0 0 0 3 < / b : _ y > < / b : P o i n t > < / P o i n t s > < / a : V a l u e > < / a : K e y V a l u e O f D i a g r a m O b j e c t K e y a n y T y p e z b w N T n L X > < a : K e y V a l u e O f D i a g r a m O b j e c t K e y a n y T y p e z b w N T n L X > < a : K e y > < K e y > T a b l e s \ L e a v e \ C o l u m n s \ D a t e   ( M o n t h   I n d e x ) < / K e y > < / a : K e y > < a : V a l u e   i : t y p e = " D i a g r a m D i s p l a y N o d e V i e w S t a t e " > < H e i g h t > 1 5 0 < / H e i g h t > < I s E x p a n d e d > t r u e < / I s E x p a n d e d > < W i d t h > 2 0 0 < / W i d t h > < / a : V a l u e > < / a : K e y V a l u e O f D i a g r a m O b j e c t K e y a n y T y p e z b w N T n L X > < a : K e y V a l u e O f D i a g r a m O b j e c t K e y a n y T y p e z b w N T n L X > < a : K e y > < K e y > T a b l e s \ L e a v e \ C o l u m n s \ D a t e   ( M o n t h ) < / K e y > < / a : K e y > < a : V a l u e   i : t y p e = " D i a g r a m D i s p l a y N o d e V i e w S t a t e " > < H e i g h t > 1 5 0 < / H e i g h t > < I s E x p a n d e d > t r u e < / I s E x p a n d e d > < W i d t h > 2 0 0 < / W i d t h > < / a : V a l u e > < / a : K e y V a l u e O f D i a g r a m O b j e c t K e y a n y T y p e z b w N T n L X > < a : K e y V a l u e O f D i a g r a m O b j e c t K e y a n y T y p e z b w N T n L X > < a : K e y > < K e y > T a b l e s \ L e a v e \ M e a s u r e s \ C o u n t   o f   S t a t u s < / K e y > < / a : K e y > < a : V a l u e   i : t y p e = " D i a g r a m D i s p l a y N o d e V i e w S t a t e " > < H e i g h t > 1 5 0 < / H e i g h t > < I s E x p a n d e d > t r u e < / I s E x p a n d e d > < W i d t h > 2 0 0 < / W i d t h > < / a : V a l u e > < / a : K e y V a l u e O f D i a g r a m O b j e c t K e y a n y T y p e z b w N T n L X > < a : K e y V a l u e O f D i a g r a m O b j e c t K e y a n y T y p e z b w N T n L X > < a : K e y > < K e y > T a b l e s \ L e a v e \ C o u n t   o f   S t a t u s \ A d d i t i o n a l   I n f o \ I m p l i c i t   M e a s u r e < / K e y > < / a : K e y > < a : V a l u e   i : t y p e = " D i a g r a m D i s p l a y V i e w S t a t e I D i a g r a m T a g A d d i t i o n a l I n f o " / > < / a : K e y V a l u e O f D i a g r a m O b j e c t K e y a n y T y p e z b w N T n L X > < a : K e y V a l u e O f D i a g r a m O b j e c t K e y a n y T y p e z b w N T n L X > < a : K e y > < K e y > T a b l e s \ S t u d e n _ n a m e < / K e y > < / a : K e y > < a : V a l u e   i : t y p e = " D i a g r a m D i s p l a y N o d e V i e w S t a t e " > < H e i g h t > 1 5 0 < / H e i g h t > < I s E x p a n d e d > t r u e < / I s E x p a n d e d > < L a y e d O u t > t r u e < / L a y e d O u t > < L e f t > 6 7 4 . 0 0 0 0 0 0 0 0 0 0 0 0 3 4 < / L e f t > < T a b I n d e x > 3 < / T a b I n d e x > < W i d t h > 2 0 0 < / W i d t h > < / a : V a l u e > < / a : K e y V a l u e O f D i a g r a m O b j e c t K e y a n y T y p e z b w N T n L X > < a : K e y V a l u e O f D i a g r a m O b j e c t K e y a n y T y p e z b w N T n L X > < a : K e y > < K e y > D y n a m i c   T a g s \ T a b l e s \ & l t ; T a b l e s \ S t u d e n _ n a m e & g t ; < / K e y > < / a : K e y > < a : V a l u e   i : t y p e = " D i a g r a m D i s p l a y T a g V i e w S t a t e " > < I s N o t F i l t e r e d O u t > t r u e < / I s N o t F i l t e r e d O u t > < / a : V a l u e > < / a : K e y V a l u e O f D i a g r a m O b j e c t K e y a n y T y p e z b w N T n L X > < a : K e y V a l u e O f D i a g r a m O b j e c t K e y a n y T y p e z b w N T n L X > < a : K e y > < K e y > R e l a t i o n s h i p s \ & l t ; T a b l e s \ S t u d e n t _ p e r f o r m a n c e \ C o l u m n s \ S t u d e n t   N a m e & g t ; - & l t ; T a b l e s \ S t u d e n _ n a m e \ C o l u m n s \ S t u d e n t s & g t ; < / K e y > < / a : K e y > < a : V a l u e   i : t y p e = " D i a g r a m D i s p l a y L i n k V i e w S t a t e " > < A u t o m a t i o n P r o p e r t y H e l p e r T e x t > E n d   p o i n t   1 :   ( 6 8 5 . 6 5 1 7 4 4 8 8 2 0 4 , 2 9 2 ) .   E n d   p o i n t   2 :   ( 7 6 3 . 9 9 9 9 9 9 8 8 2 0 4 1 , 1 6 6 )   < / A u t o m a t i o n P r o p e r t y H e l p e r T e x t > < L a y e d O u t > t r u e < / L a y e d O u t > < P o i n t s   x m l n s : b = " h t t p : / / s c h e m a s . d a t a c o n t r a c t . o r g / 2 0 0 4 / 0 7 / S y s t e m . W i n d o w s " > < b : P o i n t > < b : _ x > 6 8 5 . 6 5 1 7 4 4 8 8 2 0 4 0 4 8 < / b : _ x > < b : _ y > 2 9 2 < / b : _ y > < / b : P o i n t > < b : P o i n t > < b : _ x > 6 8 5 . 6 5 1 7 4 4 8 8 2 0 4 0 5 9 < / b : _ x > < b : _ y > 2 3 1 . 0 0 0 0 0 0 0 3 4 2 7 8 7 7 < / b : _ y > < / b : P o i n t > < b : P o i n t > < b : _ x > 6 8 7 . 6 5 1 7 4 4 8 8 2 0 4 0 5 9 < / b : _ x > < b : _ y > 2 2 9 . 0 0 0 0 0 0 0 3 4 2 7 8 7 7 < / b : _ y > < / b : P o i n t > < b : P o i n t > < b : _ x > 7 6 1 . 9 9 9 9 9 9 8 8 2 0 4 0 5 8 < / b : _ x > < b : _ y > 2 2 9 . 0 0 0 0 0 0 0 3 4 2 7 8 7 7 < / b : _ y > < / b : P o i n t > < b : P o i n t > < b : _ x > 7 6 3 . 9 9 9 9 9 9 8 8 2 0 4 0 5 8 < / b : _ x > < b : _ y > 2 2 7 . 0 0 0 0 0 0 0 3 4 2 7 8 7 7 < / b : _ y > < / b : P o i n t > < b : P o i n t > < b : _ x > 7 6 3 . 9 9 9 9 9 9 8 8 2 0 4 0 5 8 < / b : _ x > < b : _ y > 1 6 6 < / b : _ y > < / b : P o i n t > < / P o i n t s > < / a : V a l u e > < / a : K e y V a l u e O f D i a g r a m O b j e c t K e y a n y T y p e z b w N T n L X > < a : K e y V a l u e O f D i a g r a m O b j e c t K e y a n y T y p e z b w N T n L X > < a : K e y > < K e y > T a b l e s \ C a l e n d a r < / K e y > < / a : K e y > < a : V a l u e   i : t y p e = " D i a g r a m D i s p l a y N o d e V i e w S t a t e " > < H e i g h t > 1 5 0 < / H e i g h t > < I s E x p a n d e d > t r u e < / I s E x p a n d e d > < L a y e d O u t > t r u e < / L a y e d O u t > < L e f t > 8 9 1 . 4 5 9 3 6 6 1 2 3 2 2 1 5 7 < / L e f t > < S c r o l l V e r t i c a l O f f s e t > 9 < / S c r o l l V e r t i c a l O f f s e t > < T a b I n d e x > 4 < / 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 T a b l e s \ v a l i d a t i o n _ m o d e < / K e y > < / a : K e y > < a : V a l u e   i : t y p e = " D i a g r a m D i s p l a y N o d e V i e w S t a t e " > < H e i g h t > 1 5 0 < / H e i g h t > < I s E x p a n d e d > t r u e < / I s E x p a n d e d > < L a y e d O u t > t r u e < / L a y e d O u t > < L e f t > 2 3 8 . 3 4 8 2 5 5 0 1 2 1 1 0 1 4 < / L e f t > < T a b I n d e x > 1 < / T a b I n d e x > < W i d t h > 2 0 0 < / W i d t h > < / a : V a l u e > < / a : K e y V a l u e O f D i a g r a m O b j e c t K e y a n y T y p e z b w N T n L X > < a : K e y V a l u e O f D i a g r a m O b j e c t K e y a n y T y p e z b w N T n L X > < a : K e y > < K e y > T a b l e s \ v a l i d a t i o n _ m o d e \ C o l u m n s \ V a l i d a t i o n   M o d e < / K e y > < / a : K e y > < a : V a l u e   i : t y p e = " D i a g r a m D i s p l a y N o d e V i e w S t a t e " > < H e i g h t > 1 5 0 < / H e i g h t > < I s E x p a n d e d > t r u e < / I s E x p a n d e d > < W i d t h > 2 0 0 < / W i d t h > < / a : V a l u e > < / a : K e y V a l u e O f D i a g r a m O b j e c t K e y a n y T y p e z b w N T n L X > < a : K e y V a l u e O f D i a g r a m O b j e c t K e y a n y T y p e z b w N T n L X > < a : K e y > < K e y > T a b l e s \ E x a m _ N a m e < / K e y > < / a : K e y > < a : V a l u e   i : t y p e = " D i a g r a m D i s p l a y N o d e V i e w S t a t e " > < H e i g h t > 1 5 0 < / H e i g h t > < I s E x p a n d e d > t r u e < / I s E x p a n d e d > < L a y e d O u t > t r u e < / L a y e d O u t > < L e f t > 2 1 . 1 1 1 1 1 1 1 1 1 1 1 1 1 4 3 < / L e f t > < T o p > 1 . 5 5 5 5 5 5 5 5 5 5 5 5 5 4 2 9 < / T o p > < W i d t h > 2 0 0 < / W i d t h > < / a : V a l u e > < / a : K e y V a l u e O f D i a g r a m O b j e c t K e y a n y T y p e z b w N T n L X > < a : K e y V a l u e O f D i a g r a m O b j e c t K e y a n y T y p e z b w N T n L X > < a : K e y > < K e y > T a b l e s \ E x a m _ N a m e \ C o l u m n s \ E x a m   N a m e < / K e y > < / a : K e y > < a : V a l u e   i : t y p e = " D i a g r a m D i s p l a y N o d e V i e w S t a t e " > < H e i g h t > 1 5 0 < / H e i g h t > < I s E x p a n d e d > t r u e < / I s E x p a n d e d > < W i d t h > 2 0 0 < / W i d t h > < / a : V a l u e > < / a : K e y V a l u e O f D i a g r a m O b j e c t K e y a n y T y p e z b w N T n L X > < a : K e y V a l u e O f D i a g r a m O b j e c t K e y a n y T y p e z b w N T n L X > < a : K e y > < K e y > T a b l e s \ S u b j e c t s < / K e y > < / a : K e y > < a : V a l u e   i : t y p e = " D i a g r a m D i s p l a y N o d e V i e w S t a t e " > < H e i g h t > 1 5 0 < / H e i g h t > < I s E x p a n d e d > t r u e < / I s E x p a n d e d > < L a y e d O u t > t r u e < / L a y e d O u t > < L e f t > 4 5 5 . 9 0 3 8 1 0 5 6 7 6 6 5 4 6 < / L e f t > < T a b I n d e x > 2 < / T a b I n d e x > < T o p > 3 . 7 7 7 7 7 7 7 7 7 7 7 7 7 7 1 5 < / T o p > < W i d t h > 2 0 0 < / W i d t h > < / a : V a l u e > < / a : K e y V a l u e O f D i a g r a m O b j e c t K e y a n y T y p e z b w N T n L X > < a : K e y V a l u e O f D i a g r a m O b j e c t K e y a n y T y p e z b w N T n L X > < a : K e y > < K e y > T a b l e s \ S u b j e c t s \ C o l u m n s \ S u b j e c t s < / K e y > < / a : K e y > < a : V a l u e   i : t y p e = " D i a g r a m D i s p l a y N o d e V i e w S t a t e " > < H e i g h t > 1 5 0 < / H e i g h t > < I s E x p a n d e d > t r u e < / I s E x p a n d e d > < W i d t h > 2 0 0 < / W i d t h > < / a : V a l u e > < / a : K e y V a l u e O f D i a g r a m O b j e c t K e y a n y T y p e z b w N T n L X > < a : K e y V a l u e O f D i a g r a m O b j e c t K e y a n y T y p e z b w N T n L X > < a : K e y > < K e y > T a b l e s \ l e a v e _ S t a t u s < / K e y > < / a : K e y > < a : V a l u e   i : t y p e = " D i a g r a m D i s p l a y N o d e V i e w S t a t e " > < H e i g h t > 1 5 0 < / H e i g h t > < I s E x p a n d e d > t r u e < / I s E x p a n d e d > < L a y e d O u t > t r u e < / L a y e d O u t > < L e f t > 1 1 1 9 . 2 3 7 1 4 3 9 0 0 9 9 9 2 < / L e f t > < T a b I n d e x > 5 < / T a b I n d e x > < W i d t h > 2 0 0 < / W i d t h > < / a : V a l u e > < / a : K e y V a l u e O f D i a g r a m O b j e c t K e y a n y T y p e z b w N T n L X > < a : K e y V a l u e O f D i a g r a m O b j e c t K e y a n y T y p e z b w N T n L X > < a : K e y > < K e y > T a b l e s \ l e a v e _ S t a t u s \ C o l u m n s \ S t a t u s < / K e y > < / a : K e y > < a : V a l u e   i : t y p e = " D i a g r a m D i s p l a y N o d e V i e w S t a t e " > < H e i g h t > 1 5 0 < / H e i g h t > < I s E x p a n d e d > t r u e < / I s E x p a n d e d > < W i d t h > 2 0 0 < / W i d t h > < / a : V a l u e > < / a : K e y V a l u e O f D i a g r a m O b j e c t K e y a n y T y p e z b w N T n L X > < a : K e y V a l u e O f D i a g r a m O b j e c t K e y a n y T y p e z b w N T n L X > < a : K e y > < K e y > R e l a t i o n s h i p s \ & l t ; T a b l e s \ S t u d e n t _ p e r f o r m a n c e \ C o l u m n s \ S t u d e n t   N a m e & g t ; - & l t ; T a b l e s \ S t u d e n _ n a m e \ C o l u m n s \ S t u d e n t s & g t ; \ P K < / K e y > < / a : K e y > < a : V a l u e   i : t y p e = " D i a g r a m D i s p l a y L i n k E n d p o i n t V i e w S t a t e " > < H e i g h t > 1 6 < / H e i g h t > < L a b e l L o c a t i o n   x m l n s : b = " h t t p : / / s c h e m a s . d a t a c o n t r a c t . o r g / 2 0 0 4 / 0 7 / S y s t e m . W i n d o w s " > < b : _ x > 7 5 5 . 9 9 9 9 9 9 8 8 2 0 4 0 5 8 < / b : _ x > < b : _ y > 1 5 0 < / b : _ y > < / L a b e l L o c a t i o n > < L o c a t i o n   x m l n s : b = " h t t p : / / s c h e m a s . d a t a c o n t r a c t . o r g / 2 0 0 4 / 0 7 / S y s t e m . W i n d o w s " > < b : _ x > 7 6 3 . 9 9 9 9 9 9 8 8 2 0 4 0 5 8 < / b : _ x > < b : _ y > 1 4 9 . 9 9 9 9 9 9 9 9 9 9 9 9 9 7 < / b : _ y > < / L o c a t i o n > < S h a p e R o t a t e A n g l e > 9 0 < / S h a p e R o t a t e A n g l e > < W i d t h > 1 6 < / W i d t h > < / a : V a l u e > < / a : K e y V a l u e O f D i a g r a m O b j e c t K e y a n y T y p e z b w N T n L X > < a : K e y V a l u e O f D i a g r a m O b j e c t K e y a n y T y p e z b w N T n L X > < a : K e y > < K e y > R e l a t i o n s h i p s \ & l t ; T a b l e s \ S t u d e n t _ p e r f o r m a n c e \ C o l u m n s \ S t u d e n t   N a m e & g t ; - & l t ; T a b l e s \ S t u d e n _ n a m e \ C o l u m n s \ S t u d e n t s & g t ; \ C r o s s F i l t e r < / K e y > < / a : K e y > < a : V a l u e   i : t y p e = " D i a g r a m D i s p l a y L i n k C r o s s F i l t e r V i e w S t a t e " > < P o i n t s   x m l n s : b = " h t t p : / / s c h e m a s . d a t a c o n t r a c t . o r g / 2 0 0 4 / 0 7 / S y s t e m . W i n d o w s " > < b : P o i n t > < b : _ x > 6 8 5 . 6 5 1 7 4 4 8 8 2 0 4 0 4 8 < / b : _ x > < b : _ y > 2 9 2 < / b : _ y > < / b : P o i n t > < b : P o i n t > < b : _ x > 6 8 5 . 6 5 1 7 4 4 8 8 2 0 4 0 5 9 < / b : _ x > < b : _ y > 2 3 1 . 0 0 0 0 0 0 0 3 4 2 7 8 7 7 < / b : _ y > < / b : P o i n t > < b : P o i n t > < b : _ x > 6 8 7 . 6 5 1 7 4 4 8 8 2 0 4 0 5 9 < / b : _ x > < b : _ y > 2 2 9 . 0 0 0 0 0 0 0 3 4 2 7 8 7 7 < / b : _ y > < / b : P o i n t > < b : P o i n t > < b : _ x > 7 6 1 . 9 9 9 9 9 9 8 8 2 0 4 0 5 8 < / b : _ x > < b : _ y > 2 2 9 . 0 0 0 0 0 0 0 3 4 2 7 8 7 7 < / b : _ y > < / b : P o i n t > < b : P o i n t > < b : _ x > 7 6 3 . 9 9 9 9 9 9 8 8 2 0 4 0 5 8 < / b : _ x > < b : _ y > 2 2 7 . 0 0 0 0 0 0 0 3 4 2 7 8 7 7 < / b : _ y > < / b : P o i n t > < b : P o i n t > < b : _ x > 7 6 3 . 9 9 9 9 9 9 8 8 2 0 4 0 5 8 < / b : _ x > < b : _ y > 1 6 6 < / b : _ y > < / b : P o i n t > < / P o i n t s > < / a : V a l u e > < / a : K e y V a l u e O f D i a g r a m O b j e c t K e y a n y T y p e z b w N T n L X > < a : K e y V a l u e O f D i a g r a m O b j e c t K e y a n y T y p e z b w N T n L X > < a : K e y > < K e y > R e l a t i o n s h i p s \ & l t ; T a b l e s \ L e a v e \ C o l u m n s \ S t u d e n t   N a m e & g t ; - & l t ; T a b l e s \ S t u d e n _ n a m e \ C o l u m n s \ S t u d e n t s & g t ; < / K e y > < / a : K e y > < a : V a l u e   i : t y p e = " D i a g r a m D i s p l a y L i n k V i e w S t a t e " > < A u t o m a t i o n P r o p e r t y H e l p e r T e x t > E n d   p o i n t   1 :   ( 9 3 1 . 9 0 3 8 1 0 8 8 2 0 4 , 2 8 8 . 2 5 9 0 1 2 8 9 9 1 1 7 ) .   E n d   p o i n t   2 :   ( 7 8 3 . 9 9 9 9 9 9 8 8 2 0 4 1 , 1 6 6 )   < / A u t o m a t i o n P r o p e r t y H e l p e r T e x t > < L a y e d O u t > t r u e < / L a y e d O u t > < P o i n t s   x m l n s : b = " h t t p : / / s c h e m a s . d a t a c o n t r a c t . o r g / 2 0 0 4 / 0 7 / S y s t e m . W i n d o w s " > < b : P o i n t > < b : _ x > 9 3 1 . 9 0 3 8 1 0 8 8 2 0 4 0 4 9 < / b : _ x > < b : _ y > 2 8 8 . 2 5 9 0 1 2 8 9 9 1 1 6 7 8 < / b : _ y > < / b : P o i n t > < b : P o i n t > < b : _ x > 9 3 1 . 9 0 3 8 1 0 8 8 2 0 4 0 4 9 < / b : _ x > < b : _ y > 2 3 2 . 5 6 4 7 5 3 0 3 4 2 7 8 7 7 < / b : _ y > < / b : P o i n t > < b : P o i n t > < b : _ x > 9 2 9 . 9 0 3 8 1 0 8 8 2 0 4 0 4 9 < / b : _ x > < b : _ y > 2 3 0 . 5 6 4 7 5 3 0 3 4 2 7 8 7 7 < / b : _ y > < / b : P o i n t > < b : P o i n t > < b : _ x > 7 8 5 . 9 9 9 9 9 9 8 8 2 0 4 0 5 8 < / b : _ x > < b : _ y > 2 3 0 . 5 6 4 7 5 3 0 3 4 2 7 8 7 7 < / b : _ y > < / b : P o i n t > < b : P o i n t > < b : _ x > 7 8 3 . 9 9 9 9 9 9 8 8 2 0 4 0 5 8 < / b : _ x > < b : _ y > 2 2 8 . 5 6 4 7 5 3 0 3 4 2 7 8 7 7 < / b : _ y > < / b : P o i n t > < b : P o i n t > < b : _ x > 7 8 3 . 9 9 9 9 9 9 8 8 2 0 4 0 5 8 < / b : _ x > < b : _ y > 1 6 6 < / b : _ y > < / b : P o i n t > < / P o i n t s > < / a : V a l u e > < / a : K e y V a l u e O f D i a g r a m O b j e c t K e y a n y T y p e z b w N T n L X > < a : K e y V a l u e O f D i a g r a m O b j e c t K e y a n y T y p e z b w N T n L X > < a : K e y > < K e y > T a b l e s \ S t u d e n t _ p e r f o r m a n c e \ C o l u m n s \ D a t e < / K e y > < / a : K e y > < a : V a l u e   i : t y p e = " D i a g r a m D i s p l a y N o d e V i e w S t a t e " > < H e i g h t > 1 5 0 < / H e i g h t > < I s E x p a n d e d > t r u e < / I s E x p a n d e d > < W i d t h > 2 0 0 < / W i d t h > < / a : V a l u e > < / a : K e y V a l u e O f D i a g r a m O b j e c t K e y a n y T y p e z b w N T n L X > < a : K e y V a l u e O f D i a g r a m O b j e c t K e y a n y T y p e z b w N T n L X > < a : K e y > < K e y > R e l a t i o n s h i p s \ & l t ; T a b l e s \ L e a v e \ C o l u m n s \ S t u d e n t   N a m e & g t ; - & l t ; T a b l e s \ S t u d e n _ n a m e \ C o l u m n s \ S t u d e n t s & g t ; \ P K < / K e y > < / a : K e y > < a : V a l u e   i : t y p e = " D i a g r a m D i s p l a y L i n k E n d p o i n t V i e w S t a t e " > < H e i g h t > 1 6 < / H e i g h t > < L a b e l L o c a t i o n   x m l n s : b = " h t t p : / / s c h e m a s . d a t a c o n t r a c t . o r g / 2 0 0 4 / 0 7 / S y s t e m . W i n d o w s " > < b : _ x > 7 7 5 . 9 9 9 9 9 9 8 8 2 0 4 0 5 8 < / b : _ x > < b : _ y > 1 5 0 < / b : _ y > < / L a b e l L o c a t i o n > < L o c a t i o n   x m l n s : b = " h t t p : / / s c h e m a s . d a t a c o n t r a c t . o r g / 2 0 0 4 / 0 7 / S y s t e m . W i n d o w s " > < b : _ x > 7 8 3 . 9 9 9 9 9 9 8 8 2 0 4 0 5 8 < / b : _ x > < b : _ y > 1 5 0 < / b : _ y > < / L o c a t i o n > < S h a p e R o t a t e A n g l e > 9 0 < / S h a p e R o t a t e A n g l e > < W i d t h > 1 6 < / W i d t h > < / a : V a l u e > < / a : K e y V a l u e O f D i a g r a m O b j e c t K e y a n y T y p e z b w N T n L X > < a : K e y V a l u e O f D i a g r a m O b j e c t K e y a n y T y p e z b w N T n L X > < a : K e y > < K e y > R e l a t i o n s h i p s \ & l t ; T a b l e s \ L e a v e \ C o l u m n s \ S t u d e n t   N a m e & g t ; - & l t ; T a b l e s \ S t u d e n _ n a m e \ C o l u m n s \ S t u d e n t s & g t ; \ C r o s s F i l t e r < / K e y > < / a : K e y > < a : V a l u e   i : t y p e = " D i a g r a m D i s p l a y L i n k C r o s s F i l t e r V i e w S t a t e " > < P o i n t s   x m l n s : b = " h t t p : / / s c h e m a s . d a t a c o n t r a c t . o r g / 2 0 0 4 / 0 7 / S y s t e m . W i n d o w s " > < b : P o i n t > < b : _ x > 9 3 1 . 9 0 3 8 1 0 8 8 2 0 4 0 4 9 < / b : _ x > < b : _ y > 2 8 8 . 2 5 9 0 1 2 8 9 9 1 1 6 7 8 < / b : _ y > < / b : P o i n t > < b : P o i n t > < b : _ x > 9 3 1 . 9 0 3 8 1 0 8 8 2 0 4 0 4 9 < / b : _ x > < b : _ y > 2 3 2 . 5 6 4 7 5 3 0 3 4 2 7 8 7 7 < / b : _ y > < / b : P o i n t > < b : P o i n t > < b : _ x > 9 2 9 . 9 0 3 8 1 0 8 8 2 0 4 0 4 9 < / b : _ x > < b : _ y > 2 3 0 . 5 6 4 7 5 3 0 3 4 2 7 8 7 7 < / b : _ y > < / b : P o i n t > < b : P o i n t > < b : _ x > 7 8 5 . 9 9 9 9 9 9 8 8 2 0 4 0 5 8 < / b : _ x > < b : _ y > 2 3 0 . 5 6 4 7 5 3 0 3 4 2 7 8 7 7 < / b : _ y > < / b : P o i n t > < b : P o i n t > < b : _ x > 7 8 3 . 9 9 9 9 9 9 8 8 2 0 4 0 5 8 < / b : _ x > < b : _ y > 2 2 8 . 5 6 4 7 5 3 0 3 4 2 7 8 7 7 < / b : _ y > < / b : P o i n t > < b : P o i n t > < b : _ x > 7 8 3 . 9 9 9 9 9 9 8 8 2 0 4 0 5 8 < / b : _ x > < b : _ y > 1 6 6 < / b : _ y > < / b : P o i n t > < / P o i n t s > < / a : V a l u e > < / a : K e y V a l u e O f D i a g r a m O b j e c t K e y a n y T y p e z b w N T n L X > < a : K e y V a l u e O f D i a g r a m O b j e c t K e y a n y T y p e z b w N T n L X > < a : K e y > < K e y > T a b l e s \ L e a v e \ C o l u m n s \ D a t e < / K e y > < / a : K e y > < a : V a l u e   i : t y p e = " D i a g r a m D i s p l a y N o d e V i e w S t a t e " > < H e i g h t > 1 5 0 < / H e i g h t > < I s E x p a n d e d > t r u e < / I s E x p a n d e d > < W i d t h > 2 0 0 < / W i d t h > < / a : V a l u e > < / a : K e y V a l u e O f D i a g r a m O b j e c t K e y a n y T y p e z b w N T n L X > < a : K e y V a l u e O f D i a g r a m O b j e c t K e y a n y T y p e z b w N T n L X > < a : K e y > < K e y > R e l a t i o n s h i p s \ & l t ; T a b l e s \ L e a v e \ C o l u m n s \ D a t e & g t ; - & l t ; T a b l e s \ C a l e n d a r \ C o l u m n s \ D a t e & g t ; \ F K < / K e y > < / a : K e y > < a : V a l u e   i : t y p e = " D i a g r a m D i s p l a y L i n k E n d p o i n t V i e w S t a t e " > < H e i g h t > 1 6 < / H e i g h t > < L a b e l L o c a t i o n   x m l n s : b = " h t t p : / / s c h e m a s . d a t a c o n t r a c t . o r g / 2 0 0 4 / 0 7 / S y s t e m . W i n d o w s " > < b : _ x > 9 4 3 . 9 0 3 8 1 0 8 8 2 0 4 0 4 9 < / b : _ x > < b : _ y > 2 8 8 . 2 5 9 0 1 2 8 9 9 1 1 6 7 8 < / b : _ y > < / L a b e l L o c a t i o n > < L o c a t i o n   x m l n s : b = " h t t p : / / s c h e m a s . d a t a c o n t r a c t . o r g / 2 0 0 4 / 0 7 / S y s t e m . W i n d o w s " > < b : _ x > 9 5 1 . 9 0 3 8 1 0 8 8 2 0 4 0 4 9 < / b : _ x > < b : _ y > 3 0 4 . 2 5 9 0 1 2 8 9 9 1 1 6 7 8 < / b : _ y > < / L o c a t i o n > < S h a p e R o t a t e A n g l e > 2 7 0 < / S h a p e R o t a t e A n g l e > < W i d t h > 1 6 < / W i d t h > < / a : V a l u e > < / a : K e y V a l u e O f D i a g r a m O b j e c t K e y a n y T y p e z b w N T n L X > < a : K e y V a l u e O f D i a g r a m O b j e c t K e y a n y T y p e z b w N T n L X > < a : K e y > < K e y > R e l a t i o n s h i p s \ & l t ; T a b l e s \ L e a v e \ C o l u m n s \ D a t e & g t ; - & l t ; T a b l e s \ C a l e n d a r \ C o l u m n s \ D a t e & g t ; \ P K < / K e y > < / a : K e y > < a : V a l u e   i : t y p e = " D i a g r a m D i s p l a y L i n k E n d p o i n t V i e w S t a t e " > < H e i g h t > 1 6 < / H e i g h t > < L a b e l L o c a t i o n   x m l n s : b = " h t t p : / / s c h e m a s . d a t a c o n t r a c t . o r g / 2 0 0 4 / 0 7 / S y s t e m . W i n d o w s " > < b : _ x > 9 9 3 . 4 5 9 3 6 5 8 8 2 0 4 0 6 3 < / b : _ x > < b : _ y > 1 4 9 . 9 9 9 9 9 9 9 9 9 9 9 9 9 7 < / b : _ y > < / L a b e l L o c a t i o n > < L o c a t i o n   x m l n s : b = " h t t p : / / s c h e m a s . d a t a c o n t r a c t . o r g / 2 0 0 4 / 0 7 / S y s t e m . W i n d o w s " > < b : _ x > 1 0 0 1 . 4 5 9 3 6 5 8 8 2 0 4 0 6 < / b : _ x > < b : _ y > 1 5 0 < / b : _ y > < / L o c a t i o n > < S h a p e R o t a t e A n g l e > 9 0 < / S h a p e R o t a t e A n g l e > < W i d t h > 1 6 < / W i d t h > < / a : V a l u e > < / a : K e y V a l u e O f D i a g r a m O b j e c t K e y a n y T y p e z b w N T n L X > < a : K e y V a l u e O f D i a g r a m O b j e c t K e y a n y T y p e z b w N T n L X > < a : K e y > < K e y > R e l a t i o n s h i p s \ & l t ; T a b l e s \ L e a v e \ C o l u m n s \ D a t e & g t ; - & l t ; T a b l e s \ C a l e n d a r \ C o l u m n s \ D a t e & g t ; \ C r o s s F i l t e r < / K e y > < / a : K e y > < a : V a l u e   i : t y p e = " D i a g r a m D i s p l a y L i n k C r o s s F i l t e r V i e w S t a t e " > < P o i n t s   x m l n s : b = " h t t p : / / s c h e m a s . d a t a c o n t r a c t . o r g / 2 0 0 4 / 0 7 / S y s t e m . W i n d o w s " > < b : P o i n t > < b : _ x > 9 5 1 . 9 0 3 8 1 0 8 8 2 0 4 0 4 9 < / b : _ x > < b : _ y > 2 8 8 . 2 5 9 0 1 2 8 9 9 1 1 6 7 8 < / b : _ y > < / b : P o i n t > < b : P o i n t > < b : _ x > 9 5 1 . 9 0 3 8 1 0 8 8 2 0 4 0 4 9 < / b : _ x > < b : _ y > 2 2 6 . 6 2 9 5 0 6 0 3 4 2 7 8 7 6 < / b : _ y > < / b : P o i n t > < b : P o i n t > < b : _ x > 9 5 3 . 9 0 3 8 1 0 8 8 2 0 4 0 4 9 < / b : _ x > < b : _ y > 2 2 4 . 6 2 9 5 0 6 0 3 4 2 7 8 7 6 < / b : _ y > < / b : P o i n t > < b : P o i n t > < b : _ x > 9 9 9 . 4 5 9 3 6 5 8 8 2 0 4 0 6 3 < / b : _ x > < b : _ y > 2 2 4 . 6 2 9 5 0 6 0 3 4 2 7 8 7 6 < / b : _ y > < / b : P o i n t > < b : P o i n t > < b : _ x > 1 0 0 1 . 4 5 9 3 6 5 8 8 2 0 4 0 6 < / b : _ x > < b : _ y > 2 2 2 . 6 2 9 5 0 6 0 3 4 2 7 8 7 6 < / b : _ y > < / b : P o i n t > < b : P o i n t > < b : _ x > 1 0 0 1 . 4 5 9 3 6 5 8 8 2 0 4 0 6 < / b : _ x > < b : _ y > 1 6 5 . 9 9 9 9 9 9 9 9 9 9 9 9 9 7 < / b : _ y > < / b : P o i n t > < / P o i n t s > < / a : V a l u e > < / a : K e y V a l u e O f D i a g r a m O b j e c t K e y a n y T y p e z b w N T n L X > < a : K e y V a l u e O f D i a g r a m O b j e c t K e y a n y T y p e z b w N T n L X > < a : K e y > < K e y > T a b l e s \ L e a v e \ C o l u m n s \ S t a t u s < / K e y > < / a : K e y > < a : V a l u e   i : t y p e = " D i a g r a m D i s p l a y N o d e V i e w S t a t e " > < H e i g h t > 1 5 0 < / H e i g h t > < I s E x p a n d e d > t r u e < / I s E x p a n d e d > < W i d t h > 2 0 0 < / W i d t h > < / a : V a l u e > < / a : K e y V a l u e O f D i a g r a m O b j e c t K e y a n y T y p e z b w N T n L X > < a : K e y V a l u e O f D i a g r a m O b j e c t K e y a n y T y p e z b w N T n L X > < a : K e y > < K e y > R e l a t i o n s h i p s \ & l t ; T a b l e s \ S t u d e n t _ p e r f o r m a n c e \ C o l u m n s \ D a t e & g t ; - & l t ; T a b l e s \ C a l e n d a r \ C o l u m n s \ D a t e & g t ; \ F K < / K e y > < / a : K e y > < a : V a l u e   i : t y p e = " D i a g r a m D i s p l a y L i n k E n d p o i n t V i e w S t a t e " > < H e i g h t > 1 6 < / H e i g h t > < L a b e l L o c a t i o n   x m l n s : b = " h t t p : / / s c h e m a s . d a t a c o n t r a c t . o r g / 2 0 0 4 / 0 7 / S y s t e m . W i n d o w s " > < b : _ x > 6 9 7 . 6 5 1 7 4 4 8 8 2 0 4 0 7 < / b : _ x > < b : _ y > 2 9 2 < / b : _ y > < / L a b e l L o c a t i o n > < L o c a t i o n   x m l n s : b = " h t t p : / / s c h e m a s . d a t a c o n t r a c t . o r g / 2 0 0 4 / 0 7 / S y s t e m . W i n d o w s " > < b : _ x > 7 0 5 . 6 5 1 7 4 4 8 8 2 0 4 0 7 < / b : _ x > < b : _ y > 3 0 8 < / b : _ y > < / L o c a t i o n > < S h a p e R o t a t e A n g l e > 2 7 0 < / S h a p e R o t a t e A n g l e > < W i d t h > 1 6 < / W i d t h > < / a : V a l u e > < / a : K e y V a l u e O f D i a g r a m O b j e c t K e y a n y T y p e z b w N T n L X > < a : K e y V a l u e O f D i a g r a m O b j e c t K e y a n y T y p e z b w N T n L X > < a : K e y > < K e y > R e l a t i o n s h i p s \ & l t ; T a b l e s \ S t u d e n t _ p e r f o r m a n c e \ C o l u m n s \ D a t e & g t ; - & l t ; T a b l e s \ C a l e n d a r \ C o l u m n s \ D a t e & g t ; \ P K < / K e y > < / a : K e y > < a : V a l u e   i : t y p e = " D i a g r a m D i s p l a y L i n k E n d p o i n t V i e w S t a t e " > < H e i g h t > 1 6 < / H e i g h t > < L a b e l L o c a t i o n   x m l n s : b = " h t t p : / / s c h e m a s . d a t a c o n t r a c t . o r g / 2 0 0 4 / 0 7 / S y s t e m . W i n d o w s " > < b : _ x > 9 7 3 . 4 5 9 3 6 5 8 8 2 0 4 0 6 3 < / b : _ x > < b : _ y > 1 5 0 . 0 0 0 0 0 0 0 0 0 0 0 0 0 3 < / b : _ y > < / L a b e l L o c a t i o n > < L o c a t i o n   x m l n s : b = " h t t p : / / s c h e m a s . d a t a c o n t r a c t . o r g / 2 0 0 4 / 0 7 / S y s t e m . W i n d o w s " > < b : _ x > 9 8 1 . 4 5 9 3 6 5 8 8 2 0 4 0 6 3 < / b : _ x > < b : _ y > 1 5 0 . 0 0 0 0 0 0 0 0 0 0 0 0 0 3 < / b : _ y > < / L o c a t i o n > < S h a p e R o t a t e A n g l e > 9 0 < / S h a p e R o t a t e A n g l e > < W i d t h > 1 6 < / W i d t h > < / a : V a l u e > < / a : K e y V a l u e O f D i a g r a m O b j e c t K e y a n y T y p e z b w N T n L X > < a : K e y V a l u e O f D i a g r a m O b j e c t K e y a n y T y p e z b w N T n L X > < a : K e y > < K e y > R e l a t i o n s h i p s \ & l t ; T a b l e s \ S t u d e n t _ p e r f o r m a n c e \ C o l u m n s \ D a t e & g t ; - & l t ; T a b l e s \ C a l e n d a r \ C o l u m n s \ D a t e & g t ; \ C r o s s F i l t e r < / K e y > < / a : K e y > < a : V a l u e   i : t y p e = " D i a g r a m D i s p l a y L i n k C r o s s F i l t e r V i e w S t a t e " > < P o i n t s   x m l n s : b = " h t t p : / / s c h e m a s . d a t a c o n t r a c t . o r g / 2 0 0 4 / 0 7 / S y s t e m . W i n d o w s " > < b : P o i n t > < b : _ x > 7 0 5 . 6 5 1 7 4 4 8 8 2 0 4 0 7 < / b : _ x > < b : _ y > 2 9 2 < / b : _ y > < / b : P o i n t > < b : P o i n t > < b : _ x > 7 0 5 . 6 5 1 7 4 4 8 8 2 0 4 0 5 9 < / b : _ x > < b : _ y > 2 4 0 . 3 8 8 8 8 9 0 3 4 2 7 8 7 5 < / b : _ y > < / b : P o i n t > < b : P o i n t > < b : _ x > 7 0 7 . 6 5 1 7 4 4 8 8 2 0 4 0 5 9 < / b : _ x > < b : _ y > 2 3 8 . 3 8 8 8 8 9 0 3 4 2 7 8 7 5 < / b : _ y > < / b : P o i n t > < b : P o i n t > < b : _ x > 8 9 3 . 1 1 8 5 7 1 8 8 2 0 4 0 6 7 < / b : _ x > < b : _ y > 2 3 8 . 3 8 8 8 8 9 0 3 4 2 7 8 7 5 < / b : _ y > < / b : P o i n t > < b : P o i n t > < b : _ x > 8 9 5 . 1 1 8 5 7 1 8 8 2 0 4 0 6 7 < / b : _ x > < b : _ y > 2 3 6 . 3 8 8 8 8 9 0 3 4 2 7 8 7 5 < / b : _ y > < / b : P o i n t > < b : P o i n t > < b : _ x > 8 9 5 . 1 1 8 5 7 1 8 8 2 0 4 0 6 7 < / b : _ x > < b : _ y > 1 7 1 . 5 0 0 0 0 0 0 3 4 2 7 8 7 7 < / b : _ y > < / b : P o i n t > < b : P o i n t > < b : _ x > 8 9 7 . 1 1 8 5 7 1 8 8 2 0 4 0 6 7 < / b : _ x > < b : _ y > 1 6 9 . 5 0 0 0 0 0 0 3 4 2 7 8 7 7 < / b : _ y > < / b : P o i n t > < b : P o i n t > < b : _ x > 9 7 9 . 4 5 9 3 6 5 8 8 2 0 4 0 6 3 < / b : _ x > < b : _ y > 1 6 9 . 5 0 0 0 0 0 0 3 4 2 7 8 7 7 < / b : _ y > < / b : P o i n t > < b : P o i n t > < b : _ x > 9 8 1 . 4 5 9 3 6 5 8 8 2 0 4 0 6 3 < / b : _ x > < b : _ y > 1 6 7 . 5 0 0 0 0 0 0 3 4 2 7 8 7 7 < / b : _ y > < / b : P o i n t > < b : P o i n t > < b : _ x > 9 8 1 . 4 5 9 3 6 5 8 8 2 0 4 0 6 3 < / b : _ x > < b : _ y > 1 6 6 . 0 0 0 0 0 0 0 0 0 0 0 0 0 3 < / b : _ y > < / b : P o i n t > < / P o i n t s > < / a : V a l u e > < / a : K e y V a l u e O f D i a g r a m O b j e c t K e y a n y T y p e z b w N T n L X > < a : K e y V a l u e O f D i a g r a m O b j e c t K e y a n y T y p e z b w N T n L X > < a : K e y > < K e y > T a b l e s \ S t u d e n t _ p e r f o r m a n c e \ C o l u m n s \ V a l i d a t i o n   M o d e < / K e y > < / a : K e y > < a : V a l u e   i : t y p e = " D i a g r a m D i s p l a y N o d e V i e w S t a t e " > < H e i g h t > 1 5 0 < / H e i g h t > < I s E x p a n d e d > t r u e < / I s E x p a n d e d > < W i d t h > 2 0 0 < / W i d t h > < / a : V a l u e > < / a : K e y V a l u e O f D i a g r a m O b j e c t K e y a n y T y p e z b w N T n L X > < a : K e y V a l u e O f D i a g r a m O b j e c t K e y a n y T y p e z b w N T n L X > < a : K e y > < K e y > R e l a t i o n s h i p s \ & l t ; T a b l e s \ S t u d e n t _ p e r f o r m a n c e \ C o l u m n s \ E x a m   N a m e & g t ; - & l t ; T a b l e s \ E x a m _ N a m e \ C o l u m n s \ E x a m   N a m e & g t ; \ F K < / K e y > < / a : K e y > < a : V a l u e   i : t y p e = " D i a g r a m D i s p l a y L i n k E n d p o i n t V i e w S t a t e " > < H e i g h t > 1 6 < / H e i g h t > < L a b e l L o c a t i o n   x m l n s : b = " h t t p : / / s c h e m a s . d a t a c o n t r a c t . o r g / 2 0 0 4 / 0 7 / S y s t e m . W i n d o w s " > < b : _ x > 6 1 7 . 6 5 1 7 4 4 8 8 2 0 4 0 5 9 < / b : _ x > < b : _ y > 2 9 2 < / b : _ y > < / L a b e l L o c a t i o n > < L o c a t i o n   x m l n s : b = " h t t p : / / s c h e m a s . d a t a c o n t r a c t . o r g / 2 0 0 4 / 0 7 / S y s t e m . W i n d o w s " > < b : _ x > 6 2 5 . 6 5 1 7 4 4 8 8 2 0 4 0 5 9 < / b : _ x > < b : _ y > 3 0 8 < / b : _ y > < / L o c a t i o n > < S h a p e R o t a t e A n g l e > 2 7 0 < / S h a p e R o t a t e A n g l e > < W i d t h > 1 6 < / W i d t h > < / a : V a l u e > < / a : K e y V a l u e O f D i a g r a m O b j e c t K e y a n y T y p e z b w N T n L X > < a : K e y V a l u e O f D i a g r a m O b j e c t K e y a n y T y p e z b w N T n L X > < a : K e y > < K e y > R e l a t i o n s h i p s \ & l t ; T a b l e s \ S t u d e n t _ p e r f o r m a n c e \ C o l u m n s \ E x a m   N a m e & g t ; - & l t ; T a b l e s \ E x a m _ N a m e \ C o l u m n s \ E x a m   N a m e & g t ; \ P K < / K e y > < / a : K e y > < a : V a l u e   i : t y p e = " D i a g r a m D i s p l a y L i n k E n d p o i n t V i e w S t a t e " > < H e i g h t > 1 6 < / H e i g h t > < L a b e l L o c a t i o n   x m l n s : b = " h t t p : / / s c h e m a s . d a t a c o n t r a c t . o r g / 2 0 0 4 / 0 7 / S y s t e m . W i n d o w s " > < b : _ x > 1 1 3 . 1 1 1 1 1 0 8 8 2 0 4 0 5 8 < / b : _ x > < b : _ y > 1 5 1 . 5 5 5 5 5 5 5 5 5 5 5 5 5 4 < / b : _ y > < / L a b e l L o c a t i o n > < L o c a t i o n   x m l n s : b = " h t t p : / / s c h e m a s . d a t a c o n t r a c t . o r g / 2 0 0 4 / 0 7 / S y s t e m . W i n d o w s " > < b : _ x > 1 2 1 . 1 1 1 1 1 0 8 8 2 0 4 0 5 8 < / b : _ x > < b : _ y > 1 5 1 . 5 5 5 5 5 5 5 5 5 5 5 5 5 7 < / b : _ y > < / L o c a t i o n > < S h a p e R o t a t e A n g l e > 9 0 < / S h a p e R o t a t e A n g l e > < W i d t h > 1 6 < / W i d t h > < / a : V a l u e > < / a : K e y V a l u e O f D i a g r a m O b j e c t K e y a n y T y p e z b w N T n L X > < a : K e y V a l u e O f D i a g r a m O b j e c t K e y a n y T y p e z b w N T n L X > < a : K e y > < K e y > R e l a t i o n s h i p s \ & l t ; T a b l e s \ S t u d e n t _ p e r f o r m a n c e \ C o l u m n s \ E x a m   N a m e & g t ; - & l t ; T a b l e s \ E x a m _ N a m e \ C o l u m n s \ E x a m   N a m e & g t ; \ C r o s s F i l t e r < / K e y > < / a : K e y > < a : V a l u e   i : t y p e = " D i a g r a m D i s p l a y L i n k C r o s s F i l t e r V i e w S t a t e " > < P o i n t s   x m l n s : b = " h t t p : / / s c h e m a s . d a t a c o n t r a c t . o r g / 2 0 0 4 / 0 7 / S y s t e m . W i n d o w s " > < b : P o i n t > < b : _ x > 6 2 5 . 6 5 1 7 4 4 8 8 2 0 4 0 5 9 < / b : _ x > < b : _ y > 2 9 2 < / b : _ y > < / b : P o i n t > < b : P o i n t > < b : _ x > 6 2 5 . 6 5 1 7 4 4 8 8 2 0 4 0 5 9 < / b : _ x > < b : _ y > 2 3 6 . 8 8 8 8 8 9 0 3 4 2 7 8 7 5 < / b : _ y > < / b : P o i n t > < b : P o i n t > < b : _ x > 6 2 3 . 6 5 1 7 4 4 8 8 2 0 4 0 5 9 < / b : _ x > < b : _ y > 2 3 4 . 8 8 8 8 8 9 0 3 4 2 7 8 7 5 < / b : _ y > < / b : P o i n t > < b : P o i n t > < b : _ x > 1 2 3 . 1 1 1 1 1 0 8 8 2 0 4 0 5 8 < / b : _ x > < b : _ y > 2 3 4 . 8 8 8 8 8 9 0 3 4 2 7 8 7 5 < / b : _ y > < / b : P o i n t > < b : P o i n t > < b : _ x > 1 2 1 . 1 1 1 1 1 0 8 8 2 0 4 0 5 8 < / b : _ x > < b : _ y > 2 3 2 . 8 8 8 8 8 9 0 3 4 2 7 8 7 5 < / b : _ y > < / b : P o i n t > < b : P o i n t > < b : _ x > 1 2 1 . 1 1 1 1 1 0 8 8 2 0 4 0 5 8 < / b : _ x > < b : _ y > 1 6 7 . 5 5 5 5 5 5 5 5 5 5 5 5 5 4 < / b : _ y > < / b : P o i n t > < / P o i n t s > < / a : V a l u e > < / a : K e y V a l u e O f D i a g r a m O b j e c t K e y a n y T y p e z b w N T n L X > < a : K e y V a l u e O f D i a g r a m O b j e c t K e y a n y T y p e z b w N T n L X > < a : K e y > < K e y > T a b l e s \ S t u d e n t _ p e r f o r m a n c e \ C o l u m n s \ S u b j e c t s < / K e y > < / a : K e y > < a : V a l u e   i : t y p e = " D i a g r a m D i s p l a y N o d e V i e w S t a t e " > < H e i g h t > 1 5 0 < / H e i g h t > < I s E x p a n d e d > t r u e < / I s E x p a n d e d > < W i d t h > 2 0 0 < / W i d t h > < / a : V a l u e > < / a : K e y V a l u e O f D i a g r a m O b j e c t K e y a n y T y p e z b w N T n L X > < a : K e y V a l u e O f D i a g r a m O b j e c t K e y a n y T y p e z b w N T n L X > < a : K e y > < K e y > R e l a t i o n s h i p s \ & l t ; T a b l e s \ S t u d e n t _ p e r f o r m a n c e \ C o l u m n s \ V a l i d a t i o n   M o d e & g t ; - & l t ; T a b l e s \ v a l i d a t i o n _ m o d e \ C o l u m n s \ V a l i d a t i o n   M o d e & g t ; \ F K < / K e y > < / a : K e y > < a : V a l u e   i : t y p e = " D i a g r a m D i s p l a y L i n k E n d p o i n t V i e w S t a t e " > < H e i g h t > 1 6 < / H e i g h t > < L a b e l L o c a t i o n   x m l n s : b = " h t t p : / / s c h e m a s . d a t a c o n t r a c t . o r g / 2 0 0 4 / 0 7 / S y s t e m . W i n d o w s " > < b : _ x > 6 3 7 . 6 5 1 7 4 4 8 8 2 0 4 0 4 8 < / b : _ x > < b : _ y > 2 9 2 < / b : _ y > < / L a b e l L o c a t i o n > < L o c a t i o n   x m l n s : b = " h t t p : / / s c h e m a s . d a t a c o n t r a c t . o r g / 2 0 0 4 / 0 7 / S y s t e m . W i n d o w s " > < b : _ x > 6 4 5 . 6 5 1 7 4 4 8 8 2 0 4 0 5 9 < / b : _ x > < b : _ y > 3 0 8 < / b : _ y > < / L o c a t i o n > < S h a p e R o t a t e A n g l e > 2 6 9 . 9 9 9 9 9 9 9 9 9 9 9 9 6 < / S h a p e R o t a t e A n g l e > < W i d t h > 1 6 < / W i d t h > < / a : V a l u e > < / a : K e y V a l u e O f D i a g r a m O b j e c t K e y a n y T y p e z b w N T n L X > < a : K e y V a l u e O f D i a g r a m O b j e c t K e y a n y T y p e z b w N T n L X > < a : K e y > < K e y > R e l a t i o n s h i p s \ & l t ; T a b l e s \ S t u d e n t _ p e r f o r m a n c e \ C o l u m n s \ V a l i d a t i o n   M o d e & g t ; - & l t ; T a b l e s \ v a l i d a t i o n _ m o d e \ C o l u m n s \ V a l i d a t i o n   M o d e & g t ; \ P K < / K e y > < / a : K e y > < a : V a l u e   i : t y p e = " D i a g r a m D i s p l a y L i n k E n d p o i n t V i e w S t a t e " > < H e i g h t > 1 6 < / H e i g h t > < L a b e l L o c a t i o n   x m l n s : b = " h t t p : / / s c h e m a s . d a t a c o n t r a c t . o r g / 2 0 0 4 / 0 7 / S y s t e m . W i n d o w s " > < b : _ x > 3 3 0 . 3 4 8 2 5 4 8 8 2 0 4 0 5 8 < / b : _ x > < b : _ y > 1 5 0 . 0 0 0 0 0 0 0 0 0 0 0 0 0 3 < / b : _ y > < / L a b e l L o c a t i o n > < L o c a t i o n   x m l n s : b = " h t t p : / / s c h e m a s . d a t a c o n t r a c t . o r g / 2 0 0 4 / 0 7 / S y s t e m . W i n d o w s " > < b : _ x > 3 3 8 . 3 4 8 2 5 4 8 8 2 0 4 0 5 8 < / b : _ x > < b : _ y > 1 5 0 < / b : _ y > < / L o c a t i o n > < S h a p e R o t a t e A n g l e > 9 0 < / S h a p e R o t a t e A n g l e > < W i d t h > 1 6 < / W i d t h > < / a : V a l u e > < / a : K e y V a l u e O f D i a g r a m O b j e c t K e y a n y T y p e z b w N T n L X > < a : K e y V a l u e O f D i a g r a m O b j e c t K e y a n y T y p e z b w N T n L X > < a : K e y > < K e y > R e l a t i o n s h i p s \ & l t ; T a b l e s \ S t u d e n t _ p e r f o r m a n c e \ C o l u m n s \ V a l i d a t i o n   M o d e & g t ; - & l t ; T a b l e s \ v a l i d a t i o n _ m o d e \ C o l u m n s \ V a l i d a t i o n   M o d e & g t ; \ C r o s s F i l t e r < / K e y > < / a : K e y > < a : V a l u e   i : t y p e = " D i a g r a m D i s p l a y L i n k C r o s s F i l t e r V i e w S t a t e " > < P o i n t s   x m l n s : b = " h t t p : / / s c h e m a s . d a t a c o n t r a c t . o r g / 2 0 0 4 / 0 7 / S y s t e m . W i n d o w s " > < b : P o i n t > < b : _ x > 6 4 5 . 6 5 1 7 4 4 8 8 2 0 4 0 4 8 < / b : _ x > < b : _ y > 2 9 2 < / b : _ y > < / b : P o i n t > < b : P o i n t > < b : _ x > 6 4 5 . 6 5 1 7 4 4 8 8 2 0 4 0 5 9 < / b : _ x > < b : _ y > 2 3 1 . 8 8 8 8 8 9 0 3 4 2 7 8 7 5 < / b : _ y > < / b : P o i n t > < b : P o i n t > < b : _ x > 6 4 3 . 6 5 1 7 4 4 8 8 2 0 4 0 5 9 < / b : _ x > < b : _ y > 2 2 9 . 8 8 8 8 8 9 0 3 4 2 7 8 7 5 < / b : _ y > < / b : P o i n t > < b : P o i n t > < b : _ x > 3 4 0 . 3 4 8 2 5 4 8 8 2 0 4 0 5 8 < / b : _ x > < b : _ y > 2 2 9 . 8 8 8 8 8 9 0 3 4 2 7 8 7 5 < / b : _ y > < / b : P o i n t > < b : P o i n t > < b : _ x > 3 3 8 . 3 4 8 2 5 4 8 8 2 0 4 0 5 8 < / b : _ x > < b : _ y > 2 2 7 . 8 8 8 8 8 9 0 3 4 2 7 8 7 5 < / b : _ y > < / b : P o i n t > < b : P o i n t > < b : _ x > 3 3 8 . 3 4 8 2 5 4 8 8 2 0 4 0 5 8 < / b : _ x > < b : _ y > 1 6 6 . 0 0 0 0 0 0 0 0 0 0 0 0 0 3 < / b : _ y > < / b : P o i n t > < / P o i n t s > < / a : V a l u e > < / a : K e y V a l u e O f D i a g r a m O b j e c t K e y a n y T y p e z b w N T n L X > < a : K e y V a l u e O f D i a g r a m O b j e c t K e y a n y T y p e z b w N T n L X > < a : K e y > < K e y > T a b l e s \ S t u d e n t _ p e r f o r m a n c e \ C o l u m n s \ E x a m   N a m e < / K e y > < / a : K e y > < a : V a l u e   i : t y p e = " D i a g r a m D i s p l a y N o d e V i e w S t a t e " > < H e i g h t > 1 5 0 < / H e i g h t > < I s E x p a n d e d > t r u e < / I s E x p a n d e d > < W i d t h > 2 0 0 < / W i d t h > < / a : V a l u e > < / a : K e y V a l u e O f D i a g r a m O b j e c t K e y a n y T y p e z b w N T n L X > < a : K e y V a l u e O f D i a g r a m O b j e c t K e y a n y T y p e z b w N T n L X > < a : K e y > < K e y > R e l a t i o n s h i p s \ & l t ; T a b l e s \ S t u d e n t _ p e r f o r m a n c e \ C o l u m n s \ S u b j e c t s & g t ; - & l t ; T a b l e s \ S u b j e c t s \ C o l u m n s \ S u b j e c t s & g t ; \ F K < / K e y > < / a : K e y > < a : V a l u e   i : t y p e = " D i a g r a m D i s p l a y L i n k E n d p o i n t V i e w S t a t e " > < H e i g h t > 1 6 < / H e i g h t > < L a b e l L o c a t i o n   x m l n s : b = " h t t p : / / s c h e m a s . d a t a c o n t r a c t . o r g / 2 0 0 4 / 0 7 / S y s t e m . W i n d o w s " > < b : _ x > 6 5 7 . 6 5 1 7 4 4 8 8 2 0 4 0 5 9 < / b : _ x > < b : _ y > 2 9 2 < / b : _ y > < / L a b e l L o c a t i o n > < L o c a t i o n   x m l n s : b = " h t t p : / / s c h e m a s . d a t a c o n t r a c t . o r g / 2 0 0 4 / 0 7 / S y s t e m . W i n d o w s " > < b : _ x > 6 6 5 . 6 5 1 7 4 4 8 8 2 0 4 0 5 9 < / b : _ x > < b : _ y > 3 0 8 < / b : _ y > < / L o c a t i o n > < S h a p e R o t a t e A n g l e > 2 7 0 < / S h a p e R o t a t e A n g l e > < W i d t h > 1 6 < / W i d t h > < / a : V a l u e > < / a : K e y V a l u e O f D i a g r a m O b j e c t K e y a n y T y p e z b w N T n L X > < a : K e y V a l u e O f D i a g r a m O b j e c t K e y a n y T y p e z b w N T n L X > < a : K e y > < K e y > R e l a t i o n s h i p s \ & l t ; T a b l e s \ S t u d e n t _ p e r f o r m a n c e \ C o l u m n s \ S u b j e c t s & g t ; - & l t ; T a b l e s \ S u b j e c t s \ C o l u m n s \ S u b j e c t s & g t ; \ P K < / K e y > < / a : K e y > < a : V a l u e   i : t y p e = " D i a g r a m D i s p l a y L i n k E n d p o i n t V i e w S t a t e " > < H e i g h t > 1 6 < / H e i g h t > < L a b e l L o c a t i o n   x m l n s : b = " h t t p : / / s c h e m a s . d a t a c o n t r a c t . o r g / 2 0 0 4 / 0 7 / S y s t e m . W i n d o w s " > < b : _ x > 5 4 7 . 9 0 3 8 1 0 8 8 2 0 4 0 6 < / b : _ x > < b : _ y > 1 5 3 . 7 7 7 7 7 7 7 7 7 7 7 7 8 < / b : _ y > < / L a b e l L o c a t i o n > < L o c a t i o n   x m l n s : b = " h t t p : / / s c h e m a s . d a t a c o n t r a c t . o r g / 2 0 0 4 / 0 7 / S y s t e m . W i n d o w s " > < b : _ x > 5 5 5 . 9 0 3 8 1 0 8 8 2 0 4 0 6 < / b : _ x > < b : _ y > 1 5 3 . 7 7 7 7 7 7 7 7 7 7 7 7 8 3 < / b : _ y > < / L o c a t i o n > < S h a p e R o t a t e A n g l e > 9 0 < / S h a p e R o t a t e A n g l e > < W i d t h > 1 6 < / W i d t h > < / a : V a l u e > < / a : K e y V a l u e O f D i a g r a m O b j e c t K e y a n y T y p e z b w N T n L X > < a : K e y V a l u e O f D i a g r a m O b j e c t K e y a n y T y p e z b w N T n L X > < a : K e y > < K e y > R e l a t i o n s h i p s \ & l t ; T a b l e s \ S t u d e n t _ p e r f o r m a n c e \ C o l u m n s \ S u b j e c t s & g t ; - & l t ; T a b l e s \ S u b j e c t s \ C o l u m n s \ S u b j e c t s & g t ; \ C r o s s F i l t e r < / K e y > < / a : K e y > < a : V a l u e   i : t y p e = " D i a g r a m D i s p l a y L i n k C r o s s F i l t e r V i e w S t a t e " > < P o i n t s   x m l n s : b = " h t t p : / / s c h e m a s . d a t a c o n t r a c t . o r g / 2 0 0 4 / 0 7 / S y s t e m . W i n d o w s " > < b : P o i n t > < b : _ x > 6 6 5 . 6 5 1 7 4 4 8 8 2 0 4 0 5 9 < / b : _ x > < b : _ y > 2 9 2 < / b : _ y > < / b : P o i n t > < b : P o i n t > < b : _ x > 6 6 5 . 6 5 1 7 4 4 8 8 2 0 4 0 5 9 < / b : _ x > < b : _ y > 2 2 6 . 8 8 8 8 8 9 0 3 4 2 7 8 7 5 < / b : _ y > < / b : P o i n t > < b : P o i n t > < b : _ x > 6 6 3 . 6 5 1 7 4 4 8 8 2 0 4 0 5 9 < / b : _ x > < b : _ y > 2 2 4 . 8 8 8 8 8 9 0 3 4 2 7 8 7 5 < / b : _ y > < / b : P o i n t > < b : P o i n t > < b : _ x > 5 5 7 . 9 0 3 8 1 0 8 8 2 0 4 0 6 < / b : _ x > < b : _ y > 2 2 4 . 8 8 8 8 8 9 0 3 4 2 7 8 7 5 < / b : _ y > < / b : P o i n t > < b : P o i n t > < b : _ x > 5 5 5 . 9 0 3 8 1 0 8 8 2 0 4 0 6 < / b : _ x > < b : _ y > 2 2 2 . 8 8 8 8 8 9 0 3 4 2 7 8 7 5 < / b : _ y > < / b : P o i n t > < b : P o i n t > < b : _ x > 5 5 5 . 9 0 3 8 1 0 8 8 2 0 4 0 6 < / b : _ x > < b : _ y > 1 6 9 . 7 7 7 7 7 7 7 7 7 7 7 7 8 < / b : _ y > < / b : P o i n t > < / P o i n t s > < / a : V a l u e > < / a : K e y V a l u e O f D i a g r a m O b j e c t K e y a n y T y p e z b w N T n L X > < a : K e y V a l u e O f D i a g r a m O b j e c t K e y a n y T y p e z b w N T n L X > < a : K e y > < K e y > T a b l e s \ S t u d e n t _ p e r f o r m a n c e \ C o l u m n s \ M a r k s   O b t a i n e d < / K e y > < / a : K e y > < a : V a l u e   i : t y p e = " D i a g r a m D i s p l a y N o d e V i e w S t a t e " > < H e i g h t > 1 5 0 < / H e i g h t > < I s E x p a n d e d > t r u e < / I s E x p a n d e d > < W i d t h > 2 0 0 < / W i d t h > < / a : V a l u e > < / a : K e y V a l u e O f D i a g r a m O b j e c t K e y a n y T y p e z b w N T n L X > < a : K e y V a l u e O f D i a g r a m O b j e c t K e y a n y T y p e z b w N T n L X > < a : K e y > < K e y > R e l a t i o n s h i p s \ & l t ; T a b l e s \ L e a v e \ C o l u m n s \ S t a t u s & g t ; - & l t ; T a b l e s \ l e a v e _ S t a t u s \ C o l u m n s \ S t a t u s & g t ; \ F K < / K e y > < / a : K e y > < a : V a l u e   i : t y p e = " D i a g r a m D i s p l a y L i n k E n d p o i n t V i e w S t a t e " > < H e i g h t > 1 6 < / H e i g h t > < L a b e l L o c a t i o n   x m l n s : b = " h t t p : / / s c h e m a s . d a t a c o n t r a c t . o r g / 2 0 0 4 / 0 7 / S y s t e m . W i n d o w s " > < b : _ x > 9 6 3 . 9 0 3 8 1 0 8 8 2 0 4 0 4 9 < / b : _ x > < b : _ y > 2 8 8 . 2 5 9 0 1 2 8 9 9 1 1 6 7 8 < / b : _ y > < / L a b e l L o c a t i o n > < L o c a t i o n   x m l n s : b = " h t t p : / / s c h e m a s . d a t a c o n t r a c t . o r g / 2 0 0 4 / 0 7 / S y s t e m . W i n d o w s " > < b : _ x > 9 7 1 . 9 0 3 8 1 0 8 8 2 0 4 0 4 9 < / b : _ x > < b : _ y > 3 0 4 . 2 5 9 0 1 2 8 9 9 1 1 6 7 8 < / b : _ y > < / L o c a t i o n > < S h a p e R o t a t e A n g l e > 2 7 0 < / S h a p e R o t a t e A n g l e > < W i d t h > 1 6 < / W i d t h > < / a : V a l u e > < / a : K e y V a l u e O f D i a g r a m O b j e c t K e y a n y T y p e z b w N T n L X > < a : K e y V a l u e O f D i a g r a m O b j e c t K e y a n y T y p e z b w N T n L X > < a : K e y > < K e y > R e l a t i o n s h i p s \ & l t ; T a b l e s \ L e a v e \ C o l u m n s \ S t a t u s & g t ; - & l t ; T a b l e s \ l e a v e _ S t a t u s \ C o l u m n s \ S t a t u s & g t ; \ P K < / K e y > < / a : K e y > < a : V a l u e   i : t y p e = " D i a g r a m D i s p l a y L i n k E n d p o i n t V i e w S t a t e " > < H e i g h t > 1 6 < / H e i g h t > < L a b e l L o c a t i o n   x m l n s : b = " h t t p : / / s c h e m a s . d a t a c o n t r a c t . o r g / 2 0 0 4 / 0 7 / S y s t e m . W i n d o w s " > < b : _ x > 1 2 1 1 . 2 3 7 1 4 3 8 8 2 0 4 0 5 < / b : _ x > < b : _ y > 1 5 0 . 0 0 0 0 0 0 0 0 0 0 0 0 0 3 < / b : _ y > < / L a b e l L o c a t i o n > < L o c a t i o n   x m l n s : b = " h t t p : / / s c h e m a s . d a t a c o n t r a c t . o r g / 2 0 0 4 / 0 7 / S y s t e m . W i n d o w s " > < b : _ x > 1 2 1 9 . 2 3 7 1 4 3 8 8 2 0 4 0 5 < / b : _ x > < b : _ y > 1 5 0 < / b : _ y > < / L o c a t i o n > < S h a p e R o t a t e A n g l e > 9 0 < / S h a p e R o t a t e A n g l e > < W i d t h > 1 6 < / W i d t h > < / a : V a l u e > < / a : K e y V a l u e O f D i a g r a m O b j e c t K e y a n y T y p e z b w N T n L X > < a : K e y V a l u e O f D i a g r a m O b j e c t K e y a n y T y p e z b w N T n L X > < a : K e y > < K e y > R e l a t i o n s h i p s \ & l t ; T a b l e s \ L e a v e \ C o l u m n s \ S t a t u s & g t ; - & l t ; T a b l e s \ l e a v e _ S t a t u s \ C o l u m n s \ S t a t u s & g t ; \ C r o s s F i l t e r < / K e y > < / a : K e y > < a : V a l u e   i : t y p e = " D i a g r a m D i s p l a y L i n k C r o s s F i l t e r V i e w S t a t e " > < P o i n t s   x m l n s : b = " h t t p : / / s c h e m a s . d a t a c o n t r a c t . o r g / 2 0 0 4 / 0 7 / S y s t e m . W i n d o w s " > < b : P o i n t > < b : _ x > 9 7 1 . 9 0 3 8 1 0 8 8 2 0 4 0 4 9 < / b : _ x > < b : _ y > 2 8 8 . 2 5 9 0 1 2 8 9 9 1 1 6 7 8 < / b : _ y > < / b : P o i n t > < b : P o i n t > < b : _ x > 9 7 1 . 9 0 3 8 1 0 8 8 2 0 4 0 4 9 < / b : _ x > < b : _ y > 2 3 1 . 6 2 9 5 0 6 0 3 4 2 7 8 7 6 < / b : _ y > < / b : P o i n t > < b : P o i n t > < b : _ x > 9 7 3 . 9 0 3 8 1 0 8 8 2 0 4 0 4 9 < / b : _ x > < b : _ y > 2 2 9 . 6 2 9 5 0 6 0 3 4 2 7 8 7 6 < / b : _ y > < / b : P o i n t > < b : P o i n t > < b : _ x > 1 2 1 7 . 2 3 7 1 4 3 8 8 2 0 4 0 5 < / b : _ x > < b : _ y > 2 2 9 . 6 2 9 5 0 6 0 3 4 2 7 8 7 6 < / b : _ y > < / b : P o i n t > < b : P o i n t > < b : _ x > 1 2 1 9 . 2 3 7 1 4 3 8 8 2 0 4 0 5 < / b : _ x > < b : _ y > 2 2 7 . 6 2 9 5 0 6 0 3 4 2 7 8 7 6 < / b : _ y > < / b : P o i n t > < b : P o i n t > < b : _ x > 1 2 1 9 . 2 3 7 1 4 3 8 8 2 0 4 0 5 < / b : _ x > < b : _ y > 1 6 6 . 0 0 0 0 0 0 0 0 0 0 0 0 0 3 < / b : _ y > < / b : P o i n t > < / P o i n t s > < / a : V a l u e > < / a : K e y V a l u e O f D i a g r a m O b j e c t K e y a n y T y p e z b w N T n L X > < a : K e y V a l u e O f D i a g r a m O b j e c t K e y a n y T y p e z b w N T n L X > < a : K e y > < K e y > T a b l e s \ L e a v e \ C o l u m n s \ D e s c r i p t i o n < / K e y > < / a : K e y > < a : V a l u e   i : t y p e = " D i a g r a m D i s p l a y N o d e V i e w S t a t e " > < H e i g h t > 1 5 0 < / H e i g h t > < I s E x p a n d e d > t r u e < / I s E x p a n d e d > < W i d t h > 2 0 0 < / W i d t h > < / a : V a l u e > < / a : K e y V a l u e O f D i a g r a m O b j e c t K e y a n y T y p e z b w N T n L X > < a : K e y V a l u e O f D i a g r a m O b j e c t K e y a n y T y p e z b w N T n L X > < a : K e y > < K e y > T a b l e s \ S t u d e n t _ p e r f o r m a n c e < / K e y > < / a : K e y > < a : V a l u e   i : t y p e = " D i a g r a m D i s p l a y N o d e V i e w S t a t e " > < H e i g h t > 2 7 3 . 5 5 5 5 5 5 5 5 5 5 5 5 4 9 < / H e i g h t > < I s E x p a n d e d > t r u e < / I s E x p a n d e d > < L a y e d O u t > t r u e < / L a y e d O u t > < L e f t > 5 6 5 . 6 5 1 7 4 4 9 8 7 8 8 9 8 6 < / L e f t > < T a b I n d e x > 6 < / T a b I n d e x > < T o p > 3 0 8 < / T o p > < W i d t h > 2 0 0 < / W i d t h > < / a : V a l u e > < / a : K e y V a l u e O f D i a g r a m O b j e c t K e y a n y T y p e z b w N T n L X > < / V i e w S t a t e s > < / D i a g r a m M a n a g e r . S e r i a l i z a b l e D i a g r a m > < D i a g r a m M a n a g e r . S e r i a l i z a b l e D i a g r a m > < A d a p t e r   i : t y p e = " M e a s u r e D i a g r a m S a n d b o x A d a p t e r " > < T a b l e N a m e > S t u d e n _ n a m e 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 S t u d e n _ n a m e 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 C o l u m n s \ S t u d e n t s 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 C o l u m n s \ S t u d e n t s < / K e y > < / a : K e y > < a : V a l u e   i : t y p e = " M e a s u r e G r i d N o d e V i e w S t a t e " > < L a y e d O u t > t r u e < / L a y e d O u t > < / a : V a l u e > < / a : K e y V a l u e O f D i a g r a m O b j e c t K e y a n y T y p e z b w N T n L X > < / V i e w S t a t e s > < / D i a g r a m M a n a g e r . S e r i a l i z a b l e D i a g r a m > < D i a g r a m M a n a g e r . S e r i a l i z a b l e D i a g r a m > < A d a p t e r   i : t y p e = " M e a s u r e D i a g r a m S a n d b o x A d a p t e r " > < T a b l e N a m e > L e a v e 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 L e a v e 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 S t a t u s < / K e y > < / D i a g r a m O b j e c t K e y > < D i a g r a m O b j e c t K e y > < K e y > M e a s u r e s \ C o u n t   o f   S t a t u s \ T a g I n f o \ F o r m u l a < / K e y > < / D i a g r a m O b j e c t K e y > < D i a g r a m O b j e c t K e y > < K e y > M e a s u r e s \ C o u n t   o f   S t a t u s \ T a g I n f o \ V a l u e < / K e y > < / D i a g r a m O b j e c t K e y > < D i a g r a m O b j e c t K e y > < K e y > C o l u m n s \ S t u d e n t   N a m e < / K e y > < / D i a g r a m O b j e c t K e y > < D i a g r a m O b j e c t K e y > < K e y > C o l u m n s \ D a t e < / K e y > < / D i a g r a m O b j e c t K e y > < D i a g r a m O b j e c t K e y > < K e y > C o l u m n s \ S t a t u s < / K e y > < / D i a g r a m O b j e c t K e y > < D i a g r a m O b j e c t K e y > < K e y > C o l u m n s \ D e s c r i p t i o n < / K e y > < / D i a g r a m O b j e c t K e y > < D i a g r a m O b j e c t K e y > < K e y > C o l u m n s \ D a t e   ( M o n t h   I n d e x ) < / K e y > < / D i a g r a m O b j e c t K e y > < D i a g r a m O b j e c t K e y > < K e y > C o l u m n s \ D a t e   ( M o n t h ) < / 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 S t a t u s < / K e y > < / a : K e y > < a : V a l u e   i : t y p e = " M e a s u r e G r i d N o d e V i e w S t a t e " > < C o l u m n > 2 < / 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 C o l u m n s \ S t u d e n t   N a m e 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 C o l u m n s \ D a t e   ( M o n t h   I n d e x ) < / K e y > < / a : K e y > < a : V a l u e   i : t y p e = " M e a s u r e G r i d N o d e V i e w S t a t e " > < C o l u m n > 4 < / C o l u m n > < L a y e d O u t > t r u e < / L a y e d O u t > < / a : V a l u e > < / a : K e y V a l u e O f D i a g r a m O b j e c t K e y a n y T y p e z b w N T n L X > < a : K e y V a l u e O f D i a g r a m O b j e c t K e y a n y T y p e z b w N T n L X > < a : K e y > < K e y > C o l u m n s \ D a t e   ( M o n t h ) < / K e y > < / a : K e y > < a : V a l u e   i : t y p e = " M e a s u r e G r i d N o d e V i e w S t a t e " > < C o l u m n > 5 < / C o l u m n > < L a y e d O u t > t r u e < / L a y e d O u t > < / a : V a l u e > < / 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V i e w S t a t e s > < / D i a g r a m M a n a g e r . S e r i a l i z a b l e D i a g r a m > < D i a g r a m M a n a g e r . S e r i a l i z a b l e D i a g r a m > < A d a p t e r   i : t y p e = " M e a s u r e D i a g r a m S a n d b o x A d a p t e r " > < T a b l e N a m e > S t u d e n t _ p e r f o r m a n c e 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 S t u d e n t _ p e r f o r m a n c e 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 M a r k s   O b t a i n e d < / K e y > < / D i a g r a m O b j e c t K e y > < D i a g r a m O b j e c t K e y > < K e y > M e a s u r e s \ S u m   o f   M a r k s   O b t a i n e d \ T a g I n f o \ F o r m u l a < / K e y > < / D i a g r a m O b j e c t K e y > < D i a g r a m O b j e c t K e y > < K e y > M e a s u r e s \ S u m   o f   M a r k s   O b t a i n e d \ T a g I n f o \ V a l u e < / K e y > < / D i a g r a m O b j e c t K e y > < D i a g r a m O b j e c t K e y > < K e y > M e a s u r e s \ S u m   o f   T o t a l   M a r k s < / K e y > < / D i a g r a m O b j e c t K e y > < D i a g r a m O b j e c t K e y > < K e y > M e a s u r e s \ S u m   o f   T o t a l   M a r k s \ T a g I n f o \ F o r m u l a < / K e y > < / D i a g r a m O b j e c t K e y > < D i a g r a m O b j e c t K e y > < K e y > M e a s u r e s \ S u m   o f   T o t a l   M a r k s \ T a g I n f o \ V a l u e < / K e y > < / D i a g r a m O b j e c t K e y > < D i a g r a m O b j e c t K e y > < K e y > M e a s u r e s \ C o u n t   o f   E x a m   N a m e < / K e y > < / D i a g r a m O b j e c t K e y > < D i a g r a m O b j e c t K e y > < K e y > M e a s u r e s \ C o u n t   o f   E x a m   N a m e \ T a g I n f o \ F o r m u l a < / K e y > < / D i a g r a m O b j e c t K e y > < D i a g r a m O b j e c t K e y > < K e y > M e a s u r e s \ C o u n t   o f   E x a m   N a m e \ T a g I n f o \ V a l u e < / K e y > < / D i a g r a m O b j e c t K e y > < D i a g r a m O b j e c t K e y > < K e y > M e a s u r e s \ D i s t i n c t   C o u n t   o f   E x a m   N a m e < / K e y > < / D i a g r a m O b j e c t K e y > < D i a g r a m O b j e c t K e y > < K e y > M e a s u r e s \ D i s t i n c t   C o u n t   o f   E x a m   N a m e \ T a g I n f o \ F o r m u l a < / K e y > < / D i a g r a m O b j e c t K e y > < D i a g r a m O b j e c t K e y > < K e y > M e a s u r e s \ D i s t i n c t   C o u n t   o f   E x a m   N a m e \ T a g I n f o \ V a l u e < / K e y > < / D i a g r a m O b j e c t K e y > < D i a g r a m O b j e c t K e y > < K e y > M e a s u r e s \ C o u n t   o f   S u b j e c t s < / K e y > < / D i a g r a m O b j e c t K e y > < D i a g r a m O b j e c t K e y > < K e y > M e a s u r e s \ C o u n t   o f   S u b j e c t s \ T a g I n f o \ F o r m u l a < / K e y > < / D i a g r a m O b j e c t K e y > < D i a g r a m O b j e c t K e y > < K e y > M e a s u r e s \ C o u n t   o f   S u b j e c t s \ T a g I n f o \ V a l u e < / K e y > < / D i a g r a m O b j e c t K e y > < D i a g r a m O b j e c t K e y > < K e y > M e a s u r e s \ D i s t i n c t   C o u n t   o f   S u b j e c t s < / K e y > < / D i a g r a m O b j e c t K e y > < D i a g r a m O b j e c t K e y > < K e y > M e a s u r e s \ D i s t i n c t   C o u n t   o f   S u b j e c t s \ T a g I n f o \ F o r m u l a < / K e y > < / D i a g r a m O b j e c t K e y > < D i a g r a m O b j e c t K e y > < K e y > M e a s u r e s \ D i s t i n c t   C o u n t   o f   S u b j e c t s \ T a g I n f o \ V a l u e < / K e y > < / D i a g r a m O b j e c t K e y > < D i a g r a m O b j e c t K e y > < K e y > C o l u m n s \ S t u d e n t   N a m e < / K e y > < / D i a g r a m O b j e c t K e y > < D i a g r a m O b j e c t K e y > < K e y > C o l u m n s \ D a t e < / K e y > < / D i a g r a m O b j e c t K e y > < D i a g r a m O b j e c t K e y > < K e y > C o l u m n s \ V a l i d a t i o n   M o d e < / K e y > < / D i a g r a m O b j e c t K e y > < D i a g r a m O b j e c t K e y > < K e y > C o l u m n s \ E x a m   N a m e < / K e y > < / D i a g r a m O b j e c t K e y > < D i a g r a m O b j e c t K e y > < K e y > C o l u m n s \ S u b j e c t s < / K e y > < / D i a g r a m O b j e c t K e y > < D i a g r a m O b j e c t K e y > < K e y > C o l u m n s \ M a r k s   O b t a i n e d < / K e y > < / D i a g r a m O b j e c t K e y > < D i a g r a m O b j e c t K e y > < K e y > C o l u m n s \ T o t a l   M a r k s < / K e y > < / D i a g r a m O b j e c t K e y > < D i a g r a m O b j e c t K e y > < K e y > L i n k s \ & l t ; C o l u m n s \ S u m   o f   M a r k s   O b t a i n e d & g t ; - & l t ; M e a s u r e s \ M a r k s   O b t a i n e d & g t ; < / K e y > < / D i a g r a m O b j e c t K e y > < D i a g r a m O b j e c t K e y > < K e y > L i n k s \ & l t ; C o l u m n s \ S u m   o f   M a r k s   O b t a i n e d & g t ; - & l t ; M e a s u r e s \ M a r k s   O b t a i n e d & g t ; \ C O L U M N < / K e y > < / D i a g r a m O b j e c t K e y > < D i a g r a m O b j e c t K e y > < K e y > L i n k s \ & l t ; C o l u m n s \ S u m   o f   M a r k s   O b t a i n e d & g t ; - & l t ; M e a s u r e s \ M a r k s   O b t a i n e d & g t ; \ M E A S U R E < / K e y > < / D i a g r a m O b j e c t K e y > < D i a g r a m O b j e c t K e y > < K e y > L i n k s \ & l t ; C o l u m n s \ S u m   o f   T o t a l   M a r k s & g t ; - & l t ; M e a s u r e s \ T o t a l   M a r k s & g t ; < / K e y > < / D i a g r a m O b j e c t K e y > < D i a g r a m O b j e c t K e y > < K e y > L i n k s \ & l t ; C o l u m n s \ S u m   o f   T o t a l   M a r k s & g t ; - & l t ; M e a s u r e s \ T o t a l   M a r k s & g t ; \ C O L U M N < / K e y > < / D i a g r a m O b j e c t K e y > < D i a g r a m O b j e c t K e y > < K e y > L i n k s \ & l t ; C o l u m n s \ S u m   o f   T o t a l   M a r k s & g t ; - & l t ; M e a s u r e s \ T o t a l   M a r k s & g t ; \ M E A S U R E < / K e y > < / D i a g r a m O b j e c t K e y > < D i a g r a m O b j e c t K e y > < K e y > L i n k s \ & l t ; C o l u m n s \ C o u n t   o f   E x a m   N a m e & g t ; - & l t ; M e a s u r e s \ E x a m   N a m e & g t ; < / K e y > < / D i a g r a m O b j e c t K e y > < D i a g r a m O b j e c t K e y > < K e y > L i n k s \ & l t ; C o l u m n s \ C o u n t   o f   E x a m   N a m e & g t ; - & l t ; M e a s u r e s \ E x a m   N a m e & g t ; \ C O L U M N < / K e y > < / D i a g r a m O b j e c t K e y > < D i a g r a m O b j e c t K e y > < K e y > L i n k s \ & l t ; C o l u m n s \ C o u n t   o f   E x a m   N a m e & g t ; - & l t ; M e a s u r e s \ E x a m   N a m e & g t ; \ M E A S U R E < / K e y > < / D i a g r a m O b j e c t K e y > < D i a g r a m O b j e c t K e y > < K e y > L i n k s \ & l t ; C o l u m n s \ D i s t i n c t   C o u n t   o f   E x a m   N a m e & g t ; - & l t ; M e a s u r e s \ E x a m   N a m e & g t ; < / K e y > < / D i a g r a m O b j e c t K e y > < D i a g r a m O b j e c t K e y > < K e y > L i n k s \ & l t ; C o l u m n s \ D i s t i n c t   C o u n t   o f   E x a m   N a m e & g t ; - & l t ; M e a s u r e s \ E x a m   N a m e & g t ; \ C O L U M N < / K e y > < / D i a g r a m O b j e c t K e y > < D i a g r a m O b j e c t K e y > < K e y > L i n k s \ & l t ; C o l u m n s \ D i s t i n c t   C o u n t   o f   E x a m   N a m e & g t ; - & l t ; M e a s u r e s \ E x a m   N a m e & g t ; \ M E A S U R E < / K e y > < / D i a g r a m O b j e c t K e y > < D i a g r a m O b j e c t K e y > < K e y > L i n k s \ & l t ; C o l u m n s \ C o u n t   o f   S u b j e c t s & g t ; - & l t ; M e a s u r e s \ S u b j e c t s & g t ; < / K e y > < / D i a g r a m O b j e c t K e y > < D i a g r a m O b j e c t K e y > < K e y > L i n k s \ & l t ; C o l u m n s \ C o u n t   o f   S u b j e c t s & g t ; - & l t ; M e a s u r e s \ S u b j e c t s & g t ; \ C O L U M N < / K e y > < / D i a g r a m O b j e c t K e y > < D i a g r a m O b j e c t K e y > < K e y > L i n k s \ & l t ; C o l u m n s \ C o u n t   o f   S u b j e c t s & g t ; - & l t ; M e a s u r e s \ S u b j e c t s & g t ; \ M E A S U R E < / K e y > < / D i a g r a m O b j e c t K e y > < D i a g r a m O b j e c t K e y > < K e y > L i n k s \ & l t ; C o l u m n s \ D i s t i n c t   C o u n t   o f   S u b j e c t s & g t ; - & l t ; M e a s u r e s \ S u b j e c t s & g t ; < / K e y > < / D i a g r a m O b j e c t K e y > < D i a g r a m O b j e c t K e y > < K e y > L i n k s \ & l t ; C o l u m n s \ D i s t i n c t   C o u n t   o f   S u b j e c t s & g t ; - & l t ; M e a s u r e s \ S u b j e c t s & g t ; \ C O L U M N < / K e y > < / D i a g r a m O b j e c t K e y > < D i a g r a m O b j e c t K e y > < K e y > L i n k s \ & l t ; C o l u m n s \ D i s t i n c t   C o u n t   o f   S u b j e c t s & g t ; - & l t ; M e a s u r e s \ S u b j e c t s & g t ; \ M E A S U R E 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 M a r k s   O b t a i n e d < / K e y > < / a : K e y > < a : V a l u e   i : t y p e = " M e a s u r e G r i d N o d e V i e w S t a t e " > < C o l u m n > 5 < / C o l u m n > < L a y e d O u t > t r u e < / L a y e d O u t > < / a : V a l u e > < / a : K e y V a l u e O f D i a g r a m O b j e c t K e y a n y T y p e z b w N T n L X > < a : K e y V a l u e O f D i a g r a m O b j e c t K e y a n y T y p e z b w N T n L X > < a : K e y > < K e y > M e a s u r e s \ S u m   o f   M a r k s   O b t a i n e d \ T a g I n f o \ F o r m u l a < / K e y > < / a : K e y > < a : V a l u e   i : t y p e = " M e a s u r e G r i d V i e w S t a t e I D i a g r a m T a g A d d i t i o n a l I n f o " / > < / a : K e y V a l u e O f D i a g r a m O b j e c t K e y a n y T y p e z b w N T n L X > < a : K e y V a l u e O f D i a g r a m O b j e c t K e y a n y T y p e z b w N T n L X > < a : K e y > < K e y > M e a s u r e s \ S u m   o f   M a r k s   O b t a i n e d \ T a g I n f o \ V a l u e < / K e y > < / a : K e y > < a : V a l u e   i : t y p e = " M e a s u r e G r i d V i e w S t a t e I D i a g r a m T a g A d d i t i o n a l I n f o " / > < / a : K e y V a l u e O f D i a g r a m O b j e c t K e y a n y T y p e z b w N T n L X > < a : K e y V a l u e O f D i a g r a m O b j e c t K e y a n y T y p e z b w N T n L X > < a : K e y > < K e y > M e a s u r e s \ S u m   o f   T o t a l   M a r k s < / K e y > < / a : K e y > < a : V a l u e   i : t y p e = " M e a s u r e G r i d N o d e V i e w S t a t e " > < C o l u m n > 6 < / C o l u m n > < L a y e d O u t > t r u e < / L a y e d O u t > < / a : V a l u e > < / a : K e y V a l u e O f D i a g r a m O b j e c t K e y a n y T y p e z b w N T n L X > < a : K e y V a l u e O f D i a g r a m O b j e c t K e y a n y T y p e z b w N T n L X > < a : K e y > < K e y > M e a s u r e s \ S u m   o f   T o t a l   M a r k s \ T a g I n f o \ F o r m u l a < / K e y > < / a : K e y > < a : V a l u e   i : t y p e = " M e a s u r e G r i d V i e w S t a t e I D i a g r a m T a g A d d i t i o n a l I n f o " / > < / a : K e y V a l u e O f D i a g r a m O b j e c t K e y a n y T y p e z b w N T n L X > < a : K e y V a l u e O f D i a g r a m O b j e c t K e y a n y T y p e z b w N T n L X > < a : K e y > < K e y > M e a s u r e s \ S u m   o f   T o t a l   M a r k s \ T a g I n f o \ V a l u e < / K e y > < / a : K e y > < a : V a l u e   i : t y p e = " M e a s u r e G r i d V i e w S t a t e I D i a g r a m T a g A d d i t i o n a l I n f o " / > < / a : K e y V a l u e O f D i a g r a m O b j e c t K e y a n y T y p e z b w N T n L X > < a : K e y V a l u e O f D i a g r a m O b j e c t K e y a n y T y p e z b w N T n L X > < a : K e y > < K e y > M e a s u r e s \ C o u n t   o f   E x a m   N a m e < / K e y > < / a : K e y > < a : V a l u e   i : t y p e = " M e a s u r e G r i d N o d e V i e w S t a t e " > < C o l u m n > 3 < / C o l u m n > < L a y e d O u t > t r u e < / L a y e d O u t > < / a : V a l u e > < / a : K e y V a l u e O f D i a g r a m O b j e c t K e y a n y T y p e z b w N T n L X > < a : K e y V a l u e O f D i a g r a m O b j e c t K e y a n y T y p e z b w N T n L X > < a : K e y > < K e y > M e a s u r e s \ C o u n t   o f   E x a m   N a m e \ T a g I n f o \ F o r m u l a < / K e y > < / a : K e y > < a : V a l u e   i : t y p e = " M e a s u r e G r i d V i e w S t a t e I D i a g r a m T a g A d d i t i o n a l I n f o " / > < / a : K e y V a l u e O f D i a g r a m O b j e c t K e y a n y T y p e z b w N T n L X > < a : K e y V a l u e O f D i a g r a m O b j e c t K e y a n y T y p e z b w N T n L X > < a : K e y > < K e y > M e a s u r e s \ C o u n t   o f   E x a m   N a m e \ T a g I n f o \ V a l u e < / K e y > < / a : K e y > < a : V a l u e   i : t y p e = " M e a s u r e G r i d V i e w S t a t e I D i a g r a m T a g A d d i t i o n a l I n f o " / > < / a : K e y V a l u e O f D i a g r a m O b j e c t K e y a n y T y p e z b w N T n L X > < a : K e y V a l u e O f D i a g r a m O b j e c t K e y a n y T y p e z b w N T n L X > < a : K e y > < K e y > M e a s u r e s \ D i s t i n c t   C o u n t   o f   E x a m   N a m e < / K e y > < / a : K e y > < a : V a l u e   i : t y p e = " M e a s u r e G r i d N o d e V i e w S t a t e " > < C o l u m n > 3 < / C o l u m n > < L a y e d O u t > t r u e < / L a y e d O u t > < R o w > 1 < / R o w > < / a : V a l u e > < / a : K e y V a l u e O f D i a g r a m O b j e c t K e y a n y T y p e z b w N T n L X > < a : K e y V a l u e O f D i a g r a m O b j e c t K e y a n y T y p e z b w N T n L X > < a : K e y > < K e y > M e a s u r e s \ D i s t i n c t   C o u n t   o f   E x a m   N a m e \ T a g I n f o \ F o r m u l a < / K e y > < / a : K e y > < a : V a l u e   i : t y p e = " M e a s u r e G r i d V i e w S t a t e I D i a g r a m T a g A d d i t i o n a l I n f o " / > < / a : K e y V a l u e O f D i a g r a m O b j e c t K e y a n y T y p e z b w N T n L X > < a : K e y V a l u e O f D i a g r a m O b j e c t K e y a n y T y p e z b w N T n L X > < a : K e y > < K e y > M e a s u r e s \ D i s t i n c t   C o u n t   o f   E x a m   N a m e \ T a g I n f o \ V a l u e < / K e y > < / a : K e y > < a : V a l u e   i : t y p e = " M e a s u r e G r i d V i e w S t a t e I D i a g r a m T a g A d d i t i o n a l I n f o " / > < / a : K e y V a l u e O f D i a g r a m O b j e c t K e y a n y T y p e z b w N T n L X > < a : K e y V a l u e O f D i a g r a m O b j e c t K e y a n y T y p e z b w N T n L X > < a : K e y > < K e y > M e a s u r e s \ C o u n t   o f   S u b j e c t s < / K e y > < / a : K e y > < a : V a l u e   i : t y p e = " M e a s u r e G r i d N o d e V i e w S t a t e " > < C o l u m n > 4 < / C o l u m n > < L a y e d O u t > t r u e < / L a y e d O u t > < / a : V a l u e > < / a : K e y V a l u e O f D i a g r a m O b j e c t K e y a n y T y p e z b w N T n L X > < a : K e y V a l u e O f D i a g r a m O b j e c t K e y a n y T y p e z b w N T n L X > < a : K e y > < K e y > M e a s u r e s \ C o u n t   o f   S u b j e c t s \ T a g I n f o \ F o r m u l a < / K e y > < / a : K e y > < a : V a l u e   i : t y p e = " M e a s u r e G r i d V i e w S t a t e I D i a g r a m T a g A d d i t i o n a l I n f o " / > < / a : K e y V a l u e O f D i a g r a m O b j e c t K e y a n y T y p e z b w N T n L X > < a : K e y V a l u e O f D i a g r a m O b j e c t K e y a n y T y p e z b w N T n L X > < a : K e y > < K e y > M e a s u r e s \ C o u n t   o f   S u b j e c t s \ T a g I n f o \ V a l u e < / K e y > < / a : K e y > < a : V a l u e   i : t y p e = " M e a s u r e G r i d V i e w S t a t e I D i a g r a m T a g A d d i t i o n a l I n f o " / > < / a : K e y V a l u e O f D i a g r a m O b j e c t K e y a n y T y p e z b w N T n L X > < a : K e y V a l u e O f D i a g r a m O b j e c t K e y a n y T y p e z b w N T n L X > < a : K e y > < K e y > M e a s u r e s \ D i s t i n c t   C o u n t   o f   S u b j e c t s < / K e y > < / a : K e y > < a : V a l u e   i : t y p e = " M e a s u r e G r i d N o d e V i e w S t a t e " > < C o l u m n > 4 < / C o l u m n > < L a y e d O u t > t r u e < / L a y e d O u t > < R o w > 1 < / R o w > < / a : V a l u e > < / a : K e y V a l u e O f D i a g r a m O b j e c t K e y a n y T y p e z b w N T n L X > < a : K e y V a l u e O f D i a g r a m O b j e c t K e y a n y T y p e z b w N T n L X > < a : K e y > < K e y > M e a s u r e s \ D i s t i n c t   C o u n t   o f   S u b j e c t s \ T a g I n f o \ F o r m u l a < / K e y > < / a : K e y > < a : V a l u e   i : t y p e = " M e a s u r e G r i d V i e w S t a t e I D i a g r a m T a g A d d i t i o n a l I n f o " / > < / a : K e y V a l u e O f D i a g r a m O b j e c t K e y a n y T y p e z b w N T n L X > < a : K e y V a l u e O f D i a g r a m O b j e c t K e y a n y T y p e z b w N T n L X > < a : K e y > < K e y > M e a s u r e s \ D i s t i n c t   C o u n t   o f   S u b j e c t s \ T a g I n f o \ V a l u e < / K e y > < / a : K e y > < a : V a l u e   i : t y p e = " M e a s u r e G r i d V i e w S t a t e I D i a g r a m T a g A d d i t i o n a l I n f o " / > < / a : K e y V a l u e O f D i a g r a m O b j e c t K e y a n y T y p e z b w N T n L X > < a : K e y V a l u e O f D i a g r a m O b j e c t K e y a n y T y p e z b w N T n L X > < a : K e y > < K e y > C o l u m n s \ S t u d e n t   N a m e 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 C o l u m n s \ V a l i d a t i o n   M o d e < / K e y > < / a : K e y > < a : V a l u e   i : t y p e = " M e a s u r e G r i d N o d e V i e w S t a t e " > < C o l u m n > 2 < / C o l u m n > < L a y e d O u t > t r u e < / L a y e d O u t > < / a : V a l u e > < / a : K e y V a l u e O f D i a g r a m O b j e c t K e y a n y T y p e z b w N T n L X > < a : K e y V a l u e O f D i a g r a m O b j e c t K e y a n y T y p e z b w N T n L X > < a : K e y > < K e y > C o l u m n s \ E x a m   N a m e < / K e y > < / a : K e y > < a : V a l u e   i : t y p e = " M e a s u r e G r i d N o d e V i e w S t a t e " > < C o l u m n > 3 < / C o l u m n > < L a y e d O u t > t r u e < / L a y e d O u t > < / a : V a l u e > < / a : K e y V a l u e O f D i a g r a m O b j e c t K e y a n y T y p e z b w N T n L X > < a : K e y V a l u e O f D i a g r a m O b j e c t K e y a n y T y p e z b w N T n L X > < a : K e y > < K e y > C o l u m n s \ S u b j e c t s < / K e y > < / a : K e y > < a : V a l u e   i : t y p e = " M e a s u r e G r i d N o d e V i e w S t a t e " > < C o l u m n > 4 < / C o l u m n > < L a y e d O u t > t r u e < / L a y e d O u t > < / a : V a l u e > < / a : K e y V a l u e O f D i a g r a m O b j e c t K e y a n y T y p e z b w N T n L X > < a : K e y V a l u e O f D i a g r a m O b j e c t K e y a n y T y p e z b w N T n L X > < a : K e y > < K e y > C o l u m n s \ M a r k s   O b t a i n e d < / K e y > < / a : K e y > < a : V a l u e   i : t y p e = " M e a s u r e G r i d N o d e V i e w S t a t e " > < C o l u m n > 5 < / C o l u m n > < L a y e d O u t > t r u e < / L a y e d O u t > < / a : V a l u e > < / a : K e y V a l u e O f D i a g r a m O b j e c t K e y a n y T y p e z b w N T n L X > < a : K e y V a l u e O f D i a g r a m O b j e c t K e y a n y T y p e z b w N T n L X > < a : K e y > < K e y > C o l u m n s \ T o t a l   M a r k s < / K e y > < / a : K e y > < a : V a l u e   i : t y p e = " M e a s u r e G r i d N o d e V i e w S t a t e " > < C o l u m n > 6 < / C o l u m n > < L a y e d O u t > t r u e < / L a y e d O u t > < / a : V a l u e > < / a : K e y V a l u e O f D i a g r a m O b j e c t K e y a n y T y p e z b w N T n L X > < a : K e y V a l u e O f D i a g r a m O b j e c t K e y a n y T y p e z b w N T n L X > < a : K e y > < K e y > L i n k s \ & l t ; C o l u m n s \ S u m   o f   M a r k s   O b t a i n e d & g t ; - & l t ; M e a s u r e s \ M a r k s   O b t a i n e d & g t ; < / K e y > < / a : K e y > < a : V a l u e   i : t y p e = " M e a s u r e G r i d V i e w S t a t e I D i a g r a m L i n k " / > < / a : K e y V a l u e O f D i a g r a m O b j e c t K e y a n y T y p e z b w N T n L X > < a : K e y V a l u e O f D i a g r a m O b j e c t K e y a n y T y p e z b w N T n L X > < a : K e y > < K e y > L i n k s \ & l t ; C o l u m n s \ S u m   o f   M a r k s   O b t a i n e d & g t ; - & l t ; M e a s u r e s \ M a r k s   O b t a i n e d & g t ; \ C O L U M N < / K e y > < / a : K e y > < a : V a l u e   i : t y p e = " M e a s u r e G r i d V i e w S t a t e I D i a g r a m L i n k E n d p o i n t " / > < / a : K e y V a l u e O f D i a g r a m O b j e c t K e y a n y T y p e z b w N T n L X > < a : K e y V a l u e O f D i a g r a m O b j e c t K e y a n y T y p e z b w N T n L X > < a : K e y > < K e y > L i n k s \ & l t ; C o l u m n s \ S u m   o f   M a r k s   O b t a i n e d & g t ; - & l t ; M e a s u r e s \ M a r k s   O b t a i n e d & g t ; \ M E A S U R E < / K e y > < / a : K e y > < a : V a l u e   i : t y p e = " M e a s u r e G r i d V i e w S t a t e I D i a g r a m L i n k E n d p o i n t " / > < / a : K e y V a l u e O f D i a g r a m O b j e c t K e y a n y T y p e z b w N T n L X > < a : K e y V a l u e O f D i a g r a m O b j e c t K e y a n y T y p e z b w N T n L X > < a : K e y > < K e y > L i n k s \ & l t ; C o l u m n s \ S u m   o f   T o t a l   M a r k s & g t ; - & l t ; M e a s u r e s \ T o t a l   M a r k s & g t ; < / K e y > < / a : K e y > < a : V a l u e   i : t y p e = " M e a s u r e G r i d V i e w S t a t e I D i a g r a m L i n k " / > < / a : K e y V a l u e O f D i a g r a m O b j e c t K e y a n y T y p e z b w N T n L X > < a : K e y V a l u e O f D i a g r a m O b j e c t K e y a n y T y p e z b w N T n L X > < a : K e y > < K e y > L i n k s \ & l t ; C o l u m n s \ S u m   o f   T o t a l   M a r k s & g t ; - & l t ; M e a s u r e s \ T o t a l   M a r k s & g t ; \ C O L U M N < / K e y > < / a : K e y > < a : V a l u e   i : t y p e = " M e a s u r e G r i d V i e w S t a t e I D i a g r a m L i n k E n d p o i n t " / > < / a : K e y V a l u e O f D i a g r a m O b j e c t K e y a n y T y p e z b w N T n L X > < a : K e y V a l u e O f D i a g r a m O b j e c t K e y a n y T y p e z b w N T n L X > < a : K e y > < K e y > L i n k s \ & l t ; C o l u m n s \ S u m   o f   T o t a l   M a r k s & g t ; - & l t ; M e a s u r e s \ T o t a l   M a r k s & g t ; \ M E A S U R E < / K e y > < / a : K e y > < a : V a l u e   i : t y p e = " M e a s u r e G r i d V i e w S t a t e I D i a g r a m L i n k E n d p o i n t " / > < / a : K e y V a l u e O f D i a g r a m O b j e c t K e y a n y T y p e z b w N T n L X > < a : K e y V a l u e O f D i a g r a m O b j e c t K e y a n y T y p e z b w N T n L X > < a : K e y > < K e y > L i n k s \ & l t ; C o l u m n s \ C o u n t   o f   E x a m   N a m e & g t ; - & l t ; M e a s u r e s \ E x a m   N a m e & g t ; < / K e y > < / a : K e y > < a : V a l u e   i : t y p e = " M e a s u r e G r i d V i e w S t a t e I D i a g r a m L i n k " / > < / a : K e y V a l u e O f D i a g r a m O b j e c t K e y a n y T y p e z b w N T n L X > < a : K e y V a l u e O f D i a g r a m O b j e c t K e y a n y T y p e z b w N T n L X > < a : K e y > < K e y > L i n k s \ & l t ; C o l u m n s \ C o u n t   o f   E x a m   N a m e & g t ; - & l t ; M e a s u r e s \ E x a m   N a m e & g t ; \ C O L U M N < / K e y > < / a : K e y > < a : V a l u e   i : t y p e = " M e a s u r e G r i d V i e w S t a t e I D i a g r a m L i n k E n d p o i n t " / > < / a : K e y V a l u e O f D i a g r a m O b j e c t K e y a n y T y p e z b w N T n L X > < a : K e y V a l u e O f D i a g r a m O b j e c t K e y a n y T y p e z b w N T n L X > < a : K e y > < K e y > L i n k s \ & l t ; C o l u m n s \ C o u n t   o f   E x a m   N a m e & g t ; - & l t ; M e a s u r e s \ E x a m   N a m e & g t ; \ M E A S U R E < / K e y > < / a : K e y > < a : V a l u e   i : t y p e = " M e a s u r e G r i d V i e w S t a t e I D i a g r a m L i n k E n d p o i n t " / > < / a : K e y V a l u e O f D i a g r a m O b j e c t K e y a n y T y p e z b w N T n L X > < a : K e y V a l u e O f D i a g r a m O b j e c t K e y a n y T y p e z b w N T n L X > < a : K e y > < K e y > L i n k s \ & l t ; C o l u m n s \ D i s t i n c t   C o u n t   o f   E x a m   N a m e & g t ; - & l t ; M e a s u r e s \ E x a m   N a m e & g t ; < / K e y > < / a : K e y > < a : V a l u e   i : t y p e = " M e a s u r e G r i d V i e w S t a t e I D i a g r a m L i n k " / > < / a : K e y V a l u e O f D i a g r a m O b j e c t K e y a n y T y p e z b w N T n L X > < a : K e y V a l u e O f D i a g r a m O b j e c t K e y a n y T y p e z b w N T n L X > < a : K e y > < K e y > L i n k s \ & l t ; C o l u m n s \ D i s t i n c t   C o u n t   o f   E x a m   N a m e & g t ; - & l t ; M e a s u r e s \ E x a m   N a m e & g t ; \ C O L U M N < / K e y > < / a : K e y > < a : V a l u e   i : t y p e = " M e a s u r e G r i d V i e w S t a t e I D i a g r a m L i n k E n d p o i n t " / > < / a : K e y V a l u e O f D i a g r a m O b j e c t K e y a n y T y p e z b w N T n L X > < a : K e y V a l u e O f D i a g r a m O b j e c t K e y a n y T y p e z b w N T n L X > < a : K e y > < K e y > L i n k s \ & l t ; C o l u m n s \ D i s t i n c t   C o u n t   o f   E x a m   N a m e & g t ; - & l t ; M e a s u r e s \ E x a m   N a m e & g t ; \ M E A S U R E < / K e y > < / a : K e y > < a : V a l u e   i : t y p e = " M e a s u r e G r i d V i e w S t a t e I D i a g r a m L i n k E n d p o i n t " / > < / a : K e y V a l u e O f D i a g r a m O b j e c t K e y a n y T y p e z b w N T n L X > < a : K e y V a l u e O f D i a g r a m O b j e c t K e y a n y T y p e z b w N T n L X > < a : K e y > < K e y > L i n k s \ & l t ; C o l u m n s \ C o u n t   o f   S u b j e c t s & g t ; - & l t ; M e a s u r e s \ S u b j e c t s & g t ; < / K e y > < / a : K e y > < a : V a l u e   i : t y p e = " M e a s u r e G r i d V i e w S t a t e I D i a g r a m L i n k " / > < / a : K e y V a l u e O f D i a g r a m O b j e c t K e y a n y T y p e z b w N T n L X > < a : K e y V a l u e O f D i a g r a m O b j e c t K e y a n y T y p e z b w N T n L X > < a : K e y > < K e y > L i n k s \ & l t ; C o l u m n s \ C o u n t   o f   S u b j e c t s & g t ; - & l t ; M e a s u r e s \ S u b j e c t s & g t ; \ C O L U M N < / K e y > < / a : K e y > < a : V a l u e   i : t y p e = " M e a s u r e G r i d V i e w S t a t e I D i a g r a m L i n k E n d p o i n t " / > < / a : K e y V a l u e O f D i a g r a m O b j e c t K e y a n y T y p e z b w N T n L X > < a : K e y V a l u e O f D i a g r a m O b j e c t K e y a n y T y p e z b w N T n L X > < a : K e y > < K e y > L i n k s \ & l t ; C o l u m n s \ C o u n t   o f   S u b j e c t s & g t ; - & l t ; M e a s u r e s \ S u b j e c t s & g t ; \ M E A S U R E < / K e y > < / a : K e y > < a : V a l u e   i : t y p e = " M e a s u r e G r i d V i e w S t a t e I D i a g r a m L i n k E n d p o i n t " / > < / a : K e y V a l u e O f D i a g r a m O b j e c t K e y a n y T y p e z b w N T n L X > < a : K e y V a l u e O f D i a g r a m O b j e c t K e y a n y T y p e z b w N T n L X > < a : K e y > < K e y > L i n k s \ & l t ; C o l u m n s \ D i s t i n c t   C o u n t   o f   S u b j e c t s & g t ; - & l t ; M e a s u r e s \ S u b j e c t s & g t ; < / K e y > < / a : K e y > < a : V a l u e   i : t y p e = " M e a s u r e G r i d V i e w S t a t e I D i a g r a m L i n k " / > < / a : K e y V a l u e O f D i a g r a m O b j e c t K e y a n y T y p e z b w N T n L X > < a : K e y V a l u e O f D i a g r a m O b j e c t K e y a n y T y p e z b w N T n L X > < a : K e y > < K e y > L i n k s \ & l t ; C o l u m n s \ D i s t i n c t   C o u n t   o f   S u b j e c t s & g t ; - & l t ; M e a s u r e s \ S u b j e c t s & g t ; \ C O L U M N < / K e y > < / a : K e y > < a : V a l u e   i : t y p e = " M e a s u r e G r i d V i e w S t a t e I D i a g r a m L i n k E n d p o i n t " / > < / a : K e y V a l u e O f D i a g r a m O b j e c t K e y a n y T y p e z b w N T n L X > < a : K e y V a l u e O f D i a g r a m O b j e c t K e y a n y T y p e z b w N T n L X > < a : K e y > < K e y > L i n k s \ & l t ; C o l u m n s \ D i s t i n c t   C o u n t   o f   S u b j e c t s & g t ; - & l t ; M e a s u r e s \ S u b j e c t s & g t ; \ M E A S U R E 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 2 < / K e y > < / D i a g r a m O b j e c t K e y > < D i a g r a m O b j e c t K e y > < K e y > M e a s u r e s \ m e a s u r e   2 \ T a g I n f o \ F o r m u l a < / K e y > < / D i a g r a m O b j e c t K e y > < D i a g r a m O b j e c t K e y > < K e y > M e a s u r e s \ m e a s u r e   2 \ T a g I n f o \ V a l u e < / K e y > < / D i a g r a m O b j e c t K e y > < D i a g r a m O b j e c t K e y > < K e y > M e a s u r e s \ m e a s u r e   1 < / K e y > < / D i a g r a m O b j e c t K e y > < D i a g r a m O b j e c t K e y > < K e y > M e a s u r e s \ m e a s u r e   1 \ T a g I n f o \ F o r m u l a < / K e y > < / D i a g r a m O b j e c t K e y > < D i a g r a m O b j e c t K e y > < K e y > M e a s u r e s \ m e a s u r e   1 \ T a g I n f o \ V a l u e 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 C o l u m n s \ C a l c u l a t e d   C o l u m n   1 < / K e y > < / a : K e y > < a : V a l u e   i : t y p e = " M e a s u r e G r i d N o d e V i e w S t a t e " > < C o l u m n > 7 < / C o l u m n > < L a y e d O u t > t r u e < / L a y e d O u t > < / a : V a l u e > < / a : K e y V a l u e O f D i a g r a m O b j e c t K e y a n y T y p e z b w N T n L X > < / V i e w S t a t e s > < / D i a g r a m M a n a g e r . S e r i a l i z a b l e D i a g r a m > < / A r r a y O f D i a g r a m M a n a g e r . S e r i a l i z a b l e D i a g r a m > ] ] > < / C u s t o m C o n t e n t > < / G e m i n i > 
</file>

<file path=customXml/item5.xml>��< ? x m l   v e r s i o n = " 1 . 0 "   e n c o d i n g = " U T F - 1 6 " ? > < G e m i n i   x m l n s = " h t t p : / / g e m i n i / p i v o t c u s t o m i z a t i o n / 8 b 3 9 7 9 c f - 5 8 1 1 - 4 d b 4 - 9 e b a - 6 4 7 7 8 5 c 1 c e e a " > < C u s t o m C o n t e n t > < ! [ C D A T A [ < ? x m l   v e r s i o n = " 1 . 0 "   e n c o d i n g = " u t f - 1 6 " ? > < S e t t i n g s > < C a l c u l a t e d F i e l d s > < i t e m > < M e a s u r e N a m e > m e a s u r e   2 < / M e a s u r e N a m e > < D i s p l a y N a m e > m e a s u r e   2 < / D i s p l a y N a m e > < V i s i b l e > F a l s e < / V i s i b l e > < / i t e m > < 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6.xml>��< ? x m l   v e r s i o n = " 1 . 0 "   e n c o d i n g = " U T F - 1 6 " ? > < G e m i n i   x m l n s = " h t t p : / / g e m i n i / p i v o t c u s t o m i z a t i o n / S h o w I m p l i c i t M e a s u r e s " > < 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4 e 9 4 4 c c 3 - 9 e b 4 - 4 1 5 3 - 8 8 7 b - 8 b 0 5 8 f 2 c b 8 7 0 " > < C u s t o m C o n t e n t > < ! [ C D A T A [ < ? x m l   v e r s i o n = " 1 . 0 "   e n c o d i n g = " u t f - 1 6 " ? > < S e t t i n g s > < C a l c u l a t e d F i e l d s > < i t e m > < M e a s u r e N a m e > m e a s u r e   2 < / M e a s u r e N a m e > < D i s p l a y N a m e > m e a s u r e   2 < / D i s p l a y N a m e > < V i s i b l e > F a l s e < / V i s i b l e > < / i t e m > < i t e m > < M e a s u r e N a m e > m e a s u r e   1 < / M e a s u r e N a m e > < D i s p l a y N a m e > m e a s u r e   1 < / D i s p l a y N a m e > < V i s i b l e > F a l s e < / V i s i b l e > < S u b c o l u m n s > < i t e m > < R o l e > V a l u e < / R o l e > < D i s p l a y N a m e > m e a s u r e   1   V a l u e < / D i s p l a y N a m e > < V i s i b l e > F a l s e < / V i s i b l e > < / i t e m > < i t e m > < R o l e > S t a t u s < / R o l e > < D i s p l a y N a m e > m e a s u r e   1   S t a t u s < / D i s p l a y N a m e > < V i s i b l e > F a l s e < / V i s i b l e > < / i t e m > < i t e m > < R o l e > G o a l < / R o l e > < D i s p l a y N a m e > m e a s u r e   1   T a r g e t < / D i s p l a y N a m e > < V i s i b l e > F a l s e < / V i s i b l e > < / i t e m > < / S u b c o l u m n s > < / i t e m > < / C a l c u l a t e d F i e l d s > < S A H o s t H a s h > 0 < / S A H o s t H a s h > < G e m i n i F i e l d L i s t V i s i b l e > T r u e < / G e m i n i F i e l d L i s t V i s i b l e > < / S e t t i n g s > ] ] > < / 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 S t u d e n t _ p e r f o r m a n c e 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 S t u d e n t _ p e r f o r m a n c e 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 C o l u m n s \ V a l i d a t i o n   M o d e < / K e y > < / a : K e y > < a : V a l u e   i : t y p e = " T a b l e W i d g e t B a s e V i e w S t a t e " / > < / a : K e y V a l u e O f D i a g r a m O b j e c t K e y a n y T y p e z b w N T n L X > < a : K e y V a l u e O f D i a g r a m O b j e c t K e y a n y T y p e z b w N T n L X > < a : K e y > < K e y > C o l u m n s \ E x a m   N a m e < / K e y > < / a : K e y > < a : V a l u e   i : t y p e = " T a b l e W i d g e t B a s e V i e w S t a t e " / > < / a : K e y V a l u e O f D i a g r a m O b j e c t K e y a n y T y p e z b w N T n L X > < a : K e y V a l u e O f D i a g r a m O b j e c t K e y a n y T y p e z b w N T n L X > < a : K e y > < K e y > C o l u m n s \ S u b j e c t s < / K e y > < / a : K e y > < a : V a l u e   i : t y p e = " T a b l e W i d g e t B a s e V i e w S t a t e " / > < / a : K e y V a l u e O f D i a g r a m O b j e c t K e y a n y T y p e z b w N T n L X > < a : K e y V a l u e O f D i a g r a m O b j e c t K e y a n y T y p e z b w N T n L X > < a : K e y > < K e y > C o l u m n s \ M a r k s   O b t a i n e d < / K e y > < / a : K e y > < a : V a l u e   i : t y p e = " T a b l e W i d g e t B a s e V i e w S t a t e " / > < / a : K e y V a l u e O f D i a g r a m O b j e c t K e y a n y T y p e z b w N T n L X > < a : K e y V a l u e O f D i a g r a m O b j e c t K e y a n y T y p e z b w N T n L X > < a : K e y > < K e y > C o l u m n s \ T o t a l   M a r k s 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 l e a v e _ S t a t u s 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 l e a v e _ S t a t u s 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 L e a v e 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 L e a v e 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 v a l i d a t i o n _ m o d e 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 v a l i d a t i o n _ m o d e 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 C o l u m n s \ V a l i d a t i o n 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 E x a m _ N a m e 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 E x a m _ N a m e 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 C o l u m n s \ E x a m 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 S u b j e c t s 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 S u b j e c t s 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 C o l u m n s \ S u b j e c t s 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 S t u d e n _ n a m e 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 S t u d e n _ n a m e 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2503A39-0109-4BB0-B780-8368F52CFD20}">
  <ds:schemaRefs/>
</ds:datastoreItem>
</file>

<file path=customXml/itemProps10.xml><?xml version="1.0" encoding="utf-8"?>
<ds:datastoreItem xmlns:ds="http://schemas.openxmlformats.org/officeDocument/2006/customXml" ds:itemID="{64021A78-51A4-402E-8905-33E1F140DBF6}">
  <ds:schemaRefs/>
</ds:datastoreItem>
</file>

<file path=customXml/itemProps11.xml><?xml version="1.0" encoding="utf-8"?>
<ds:datastoreItem xmlns:ds="http://schemas.openxmlformats.org/officeDocument/2006/customXml" ds:itemID="{A01498FD-BE41-44B7-9EA3-E309004FE880}">
  <ds:schemaRefs/>
</ds:datastoreItem>
</file>

<file path=customXml/itemProps12.xml><?xml version="1.0" encoding="utf-8"?>
<ds:datastoreItem xmlns:ds="http://schemas.openxmlformats.org/officeDocument/2006/customXml" ds:itemID="{3632A491-B41D-479B-92D4-D39B22E50591}">
  <ds:schemaRefs/>
</ds:datastoreItem>
</file>

<file path=customXml/itemProps13.xml><?xml version="1.0" encoding="utf-8"?>
<ds:datastoreItem xmlns:ds="http://schemas.openxmlformats.org/officeDocument/2006/customXml" ds:itemID="{2AB89C44-03F4-4353-96A8-18F8151F5E9C}">
  <ds:schemaRefs/>
</ds:datastoreItem>
</file>

<file path=customXml/itemProps14.xml><?xml version="1.0" encoding="utf-8"?>
<ds:datastoreItem xmlns:ds="http://schemas.openxmlformats.org/officeDocument/2006/customXml" ds:itemID="{484B2A86-F6B2-45ED-B102-E03F1069B17F}">
  <ds:schemaRefs/>
</ds:datastoreItem>
</file>

<file path=customXml/itemProps15.xml><?xml version="1.0" encoding="utf-8"?>
<ds:datastoreItem xmlns:ds="http://schemas.openxmlformats.org/officeDocument/2006/customXml" ds:itemID="{2DCBCE6A-51FA-43F9-829B-36C864FC51A2}">
  <ds:schemaRefs/>
</ds:datastoreItem>
</file>

<file path=customXml/itemProps16.xml><?xml version="1.0" encoding="utf-8"?>
<ds:datastoreItem xmlns:ds="http://schemas.openxmlformats.org/officeDocument/2006/customXml" ds:itemID="{CD1E466A-7F82-4FF3-819F-316EE771D2FC}">
  <ds:schemaRefs/>
</ds:datastoreItem>
</file>

<file path=customXml/itemProps17.xml><?xml version="1.0" encoding="utf-8"?>
<ds:datastoreItem xmlns:ds="http://schemas.openxmlformats.org/officeDocument/2006/customXml" ds:itemID="{BE887B76-93FB-40AF-860D-8C1C6C1477EF}">
  <ds:schemaRefs/>
</ds:datastoreItem>
</file>

<file path=customXml/itemProps18.xml><?xml version="1.0" encoding="utf-8"?>
<ds:datastoreItem xmlns:ds="http://schemas.openxmlformats.org/officeDocument/2006/customXml" ds:itemID="{7F2206CB-FA01-4116-9B47-71430A78C27E}">
  <ds:schemaRefs/>
</ds:datastoreItem>
</file>

<file path=customXml/itemProps19.xml><?xml version="1.0" encoding="utf-8"?>
<ds:datastoreItem xmlns:ds="http://schemas.openxmlformats.org/officeDocument/2006/customXml" ds:itemID="{8205EEFD-7332-4509-A7C6-45321918F0EE}">
  <ds:schemaRefs/>
</ds:datastoreItem>
</file>

<file path=customXml/itemProps2.xml><?xml version="1.0" encoding="utf-8"?>
<ds:datastoreItem xmlns:ds="http://schemas.openxmlformats.org/officeDocument/2006/customXml" ds:itemID="{E1C591CB-FB68-433D-9E53-82BC374E4314}">
  <ds:schemaRefs/>
</ds:datastoreItem>
</file>

<file path=customXml/itemProps20.xml><?xml version="1.0" encoding="utf-8"?>
<ds:datastoreItem xmlns:ds="http://schemas.openxmlformats.org/officeDocument/2006/customXml" ds:itemID="{4B114861-4D20-442C-ADF5-D733D24DB06D}">
  <ds:schemaRefs/>
</ds:datastoreItem>
</file>

<file path=customXml/itemProps21.xml><?xml version="1.0" encoding="utf-8"?>
<ds:datastoreItem xmlns:ds="http://schemas.openxmlformats.org/officeDocument/2006/customXml" ds:itemID="{F5F6721C-EC69-4AEF-9D0F-B92A9F301F04}">
  <ds:schemaRefs/>
</ds:datastoreItem>
</file>

<file path=customXml/itemProps22.xml><?xml version="1.0" encoding="utf-8"?>
<ds:datastoreItem xmlns:ds="http://schemas.openxmlformats.org/officeDocument/2006/customXml" ds:itemID="{45802571-9B5A-490C-B3C0-8B15CFEBAB12}">
  <ds:schemaRefs/>
</ds:datastoreItem>
</file>

<file path=customXml/itemProps23.xml><?xml version="1.0" encoding="utf-8"?>
<ds:datastoreItem xmlns:ds="http://schemas.openxmlformats.org/officeDocument/2006/customXml" ds:itemID="{9136663D-0FAD-48E0-8F4B-E00A96473CFB}">
  <ds:schemaRefs/>
</ds:datastoreItem>
</file>

<file path=customXml/itemProps24.xml><?xml version="1.0" encoding="utf-8"?>
<ds:datastoreItem xmlns:ds="http://schemas.openxmlformats.org/officeDocument/2006/customXml" ds:itemID="{0C8A98CF-DB2F-4E88-BDB4-7767B723C2B2}">
  <ds:schemaRefs/>
</ds:datastoreItem>
</file>

<file path=customXml/itemProps25.xml><?xml version="1.0" encoding="utf-8"?>
<ds:datastoreItem xmlns:ds="http://schemas.openxmlformats.org/officeDocument/2006/customXml" ds:itemID="{5DAE2102-ED3F-47DC-94CF-E8957BB3B4B5}">
  <ds:schemaRefs/>
</ds:datastoreItem>
</file>

<file path=customXml/itemProps26.xml><?xml version="1.0" encoding="utf-8"?>
<ds:datastoreItem xmlns:ds="http://schemas.openxmlformats.org/officeDocument/2006/customXml" ds:itemID="{0BB21C78-8ED5-4E48-8F6F-E23EA6CF21E4}">
  <ds:schemaRefs/>
</ds:datastoreItem>
</file>

<file path=customXml/itemProps3.xml><?xml version="1.0" encoding="utf-8"?>
<ds:datastoreItem xmlns:ds="http://schemas.openxmlformats.org/officeDocument/2006/customXml" ds:itemID="{A6A4E75D-C1AE-432D-AD39-0B1AB96E8A3A}">
  <ds:schemaRefs/>
</ds:datastoreItem>
</file>

<file path=customXml/itemProps4.xml><?xml version="1.0" encoding="utf-8"?>
<ds:datastoreItem xmlns:ds="http://schemas.openxmlformats.org/officeDocument/2006/customXml" ds:itemID="{982A780B-497D-4169-99CD-CF742D64BA03}">
  <ds:schemaRefs/>
</ds:datastoreItem>
</file>

<file path=customXml/itemProps5.xml><?xml version="1.0" encoding="utf-8"?>
<ds:datastoreItem xmlns:ds="http://schemas.openxmlformats.org/officeDocument/2006/customXml" ds:itemID="{224F4B41-E9CC-4A68-9ECB-CFAF011AD772}">
  <ds:schemaRefs/>
</ds:datastoreItem>
</file>

<file path=customXml/itemProps6.xml><?xml version="1.0" encoding="utf-8"?>
<ds:datastoreItem xmlns:ds="http://schemas.openxmlformats.org/officeDocument/2006/customXml" ds:itemID="{4812AD58-9F38-45A9-B810-EC82A4B7B25D}">
  <ds:schemaRefs/>
</ds:datastoreItem>
</file>

<file path=customXml/itemProps7.xml><?xml version="1.0" encoding="utf-8"?>
<ds:datastoreItem xmlns:ds="http://schemas.openxmlformats.org/officeDocument/2006/customXml" ds:itemID="{9680D1E1-0AF8-4FC8-972C-21E01DFC9D5C}">
  <ds:schemaRefs/>
</ds:datastoreItem>
</file>

<file path=customXml/itemProps8.xml><?xml version="1.0" encoding="utf-8"?>
<ds:datastoreItem xmlns:ds="http://schemas.openxmlformats.org/officeDocument/2006/customXml" ds:itemID="{262FAF9A-E5EA-4108-943F-B1896D52C0FF}">
  <ds:schemaRefs/>
</ds:datastoreItem>
</file>

<file path=customXml/itemProps9.xml><?xml version="1.0" encoding="utf-8"?>
<ds:datastoreItem xmlns:ds="http://schemas.openxmlformats.org/officeDocument/2006/customXml" ds:itemID="{7C909A6E-7E12-48A6-9CE0-02F53787AD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Sheet4</vt:lpstr>
      <vt:lpstr>Dashboard</vt:lpstr>
      <vt:lpstr>Students</vt:lpstr>
      <vt:lpstr>Attendence</vt:lpstr>
      <vt:lpstr>Students!Criteria</vt:lpstr>
      <vt:lpstr>Students!Extract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Karunya Gupta</cp:lastModifiedBy>
  <cp:lastPrinted>2021-09-23T16:02:06Z</cp:lastPrinted>
  <dcterms:created xsi:type="dcterms:W3CDTF">2021-09-21T03:54:40Z</dcterms:created>
  <dcterms:modified xsi:type="dcterms:W3CDTF">2025-09-06T15:40:21Z</dcterms:modified>
</cp:coreProperties>
</file>