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デスクトップから\2020年度\2021年度\20220126\2021年\後期\必修\ExcelVBA2（応用アプリケーション演習2）\backup\works\"/>
    </mc:Choice>
  </mc:AlternateContent>
  <xr:revisionPtr revIDLastSave="0" documentId="13_ncr:1_{5791A738-F9E6-4B13-8589-D23A4D8F9228}" xr6:coauthVersionLast="47" xr6:coauthVersionMax="47" xr10:uidLastSave="{00000000-0000-0000-0000-000000000000}"/>
  <bookViews>
    <workbookView xWindow="-108" yWindow="-108" windowWidth="23256" windowHeight="12456" xr2:uid="{61A23D07-A1F2-4881-82C9-B1783094B8E3}"/>
  </bookViews>
  <sheets>
    <sheet name="メニュー" sheetId="7" r:id="rId1"/>
    <sheet name="通知書" sheetId="1" r:id="rId2"/>
    <sheet name="保有台帳" sheetId="2" r:id="rId3"/>
    <sheet name="基本代金" sheetId="5" r:id="rId4"/>
    <sheet name="メッセージ" sheetId="6" r:id="rId5"/>
    <sheet name="サブ(追加データ)" sheetId="16" state="hidden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0" i="16" l="1"/>
  <c r="J279" i="16"/>
  <c r="J278" i="16"/>
  <c r="J277" i="16"/>
  <c r="J276" i="16"/>
  <c r="J275" i="16"/>
  <c r="J274" i="16"/>
  <c r="J273" i="16"/>
  <c r="J272" i="16"/>
  <c r="J271" i="16"/>
  <c r="J270" i="16"/>
  <c r="J269" i="16"/>
  <c r="J268" i="16"/>
  <c r="J267" i="16"/>
  <c r="J266" i="16"/>
  <c r="J265" i="16"/>
  <c r="J264" i="16"/>
  <c r="J263" i="16"/>
  <c r="J262" i="16"/>
  <c r="J261" i="16"/>
  <c r="J260" i="16"/>
  <c r="J259" i="16"/>
  <c r="J258" i="16"/>
  <c r="J257" i="16"/>
  <c r="J256" i="16"/>
  <c r="J255" i="16"/>
  <c r="J254" i="16"/>
  <c r="J253" i="16"/>
  <c r="J252" i="16"/>
  <c r="J251" i="16"/>
  <c r="J250" i="16"/>
  <c r="J249" i="16"/>
  <c r="J248" i="16"/>
  <c r="J247" i="16"/>
  <c r="J246" i="16"/>
  <c r="J245" i="16"/>
  <c r="J244" i="16"/>
  <c r="J243" i="16"/>
  <c r="J242" i="16"/>
  <c r="J241" i="16"/>
  <c r="J240" i="16"/>
  <c r="J239" i="16"/>
  <c r="J238" i="16"/>
  <c r="J237" i="16"/>
  <c r="J236" i="16"/>
  <c r="J235" i="16"/>
  <c r="J234" i="16"/>
  <c r="J233" i="16"/>
  <c r="J232" i="16"/>
  <c r="J231" i="16"/>
  <c r="J230" i="16"/>
  <c r="J229" i="16"/>
  <c r="J228" i="16"/>
  <c r="J227" i="16"/>
  <c r="J226" i="16"/>
  <c r="J225" i="16"/>
  <c r="J224" i="16"/>
  <c r="J223" i="16"/>
  <c r="J222" i="16"/>
  <c r="J221" i="16"/>
  <c r="J220" i="16"/>
  <c r="J219" i="16"/>
  <c r="J218" i="16"/>
  <c r="J217" i="16"/>
  <c r="J216" i="16"/>
  <c r="J215" i="16"/>
  <c r="J214" i="16"/>
  <c r="J213" i="16"/>
  <c r="J212" i="16"/>
  <c r="J211" i="16"/>
  <c r="J210" i="16"/>
  <c r="J209" i="16"/>
  <c r="J208" i="16"/>
  <c r="J207" i="16"/>
  <c r="J206" i="16"/>
  <c r="J205" i="16"/>
  <c r="J204" i="16"/>
  <c r="J203" i="16"/>
  <c r="J202" i="16"/>
  <c r="J201" i="16"/>
  <c r="J200" i="16"/>
  <c r="J199" i="16"/>
  <c r="J198" i="16"/>
  <c r="J197" i="16"/>
  <c r="J196" i="16"/>
  <c r="J195" i="16"/>
  <c r="J194" i="16"/>
  <c r="J193" i="16"/>
  <c r="J192" i="16"/>
  <c r="J191" i="16"/>
  <c r="J190" i="16"/>
  <c r="J189" i="16"/>
  <c r="J188" i="16"/>
  <c r="J187" i="16"/>
  <c r="J186" i="16"/>
  <c r="J185" i="16"/>
  <c r="J184" i="16"/>
  <c r="J183" i="16"/>
  <c r="J182" i="16"/>
  <c r="J181" i="16"/>
  <c r="J180" i="16"/>
  <c r="J179" i="16"/>
  <c r="J178" i="16"/>
  <c r="J177" i="16"/>
  <c r="J176" i="16"/>
  <c r="J175" i="16"/>
  <c r="J174" i="16"/>
  <c r="J173" i="16"/>
  <c r="J172" i="16"/>
  <c r="J171" i="16"/>
  <c r="J170" i="16"/>
  <c r="J169" i="16"/>
  <c r="J168" i="16"/>
  <c r="J167" i="16"/>
  <c r="J166" i="16"/>
  <c r="J165" i="16"/>
  <c r="J164" i="16"/>
  <c r="J163" i="16"/>
  <c r="J162" i="16"/>
  <c r="J161" i="16"/>
  <c r="J160" i="16"/>
  <c r="J159" i="16"/>
  <c r="J158" i="16"/>
  <c r="J157" i="16"/>
  <c r="J156" i="16"/>
  <c r="J155" i="16"/>
  <c r="J154" i="16"/>
  <c r="J153" i="16"/>
  <c r="J152" i="16"/>
  <c r="J151" i="16"/>
  <c r="J150" i="16"/>
  <c r="J149" i="16"/>
  <c r="J148" i="16"/>
  <c r="J147" i="16"/>
  <c r="J146" i="16"/>
  <c r="J145" i="16"/>
  <c r="J144" i="16"/>
  <c r="J143" i="16"/>
  <c r="J142" i="16"/>
  <c r="J141" i="16"/>
  <c r="J140" i="16"/>
  <c r="J139" i="16"/>
  <c r="J138" i="16"/>
  <c r="J137" i="16"/>
  <c r="J136" i="16"/>
  <c r="J135" i="16"/>
  <c r="J134" i="16"/>
  <c r="J133" i="16"/>
  <c r="J132" i="16"/>
  <c r="J131" i="16"/>
  <c r="J130" i="16"/>
  <c r="J129" i="16"/>
  <c r="J128" i="16"/>
  <c r="J127" i="16"/>
  <c r="J126" i="16"/>
  <c r="J125" i="16"/>
  <c r="J124" i="16"/>
  <c r="J123" i="16"/>
  <c r="J122" i="16"/>
  <c r="J121" i="16"/>
  <c r="J120" i="16"/>
  <c r="J119" i="16"/>
  <c r="J118" i="16"/>
  <c r="J117" i="16"/>
  <c r="J116" i="16"/>
  <c r="J115" i="16"/>
  <c r="J114" i="16"/>
  <c r="J113" i="16"/>
  <c r="J112" i="16"/>
  <c r="J111" i="16"/>
  <c r="J110" i="16"/>
  <c r="J109" i="16"/>
  <c r="J108" i="16"/>
  <c r="J107" i="16"/>
  <c r="J106" i="16"/>
  <c r="J105" i="16"/>
  <c r="J104" i="16"/>
  <c r="J103" i="16"/>
  <c r="J102" i="16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" i="16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D4DB6F-8F90-4563-A98E-DE3C0B18DE0B}" keepAlive="1" name="クエリ - bfotool-download" description="ブック内の 'bfotool-download' クエリへの接続です。" type="5" refreshedVersion="6" background="1">
    <dbPr connection="Provider=Microsoft.Mashup.OleDb.1;Data Source=$Workbook$;Location=bfotool-download;Extended Properties=&quot;&quot;" command="SELECT * FROM [bfotool-download]"/>
  </connection>
  <connection id="2" xr16:uid="{45D56A5A-AFAD-4A7D-A48F-D92A83E9A9A6}" keepAlive="1" name="クエリ - bfotool-download (2)" description="ブック内の 'bfotool-download (2)' クエリへの接続です。" type="5" refreshedVersion="6" background="1">
    <dbPr connection="Provider=Microsoft.Mashup.OleDb.1;Data Source=$Workbook$;Location=bfotool-download (2);Extended Properties=&quot;&quot;" command="SELECT * FROM [bfotool-download (2)]"/>
  </connection>
  <connection id="3" xr16:uid="{5B18C17C-6329-42D3-96BD-0BD40736C052}" keepAlive="1" name="クエリ - personal_infomation (1)" description="ブック内の 'personal_infomation (1)' クエリへの接続です。" type="5" refreshedVersion="6" background="1">
    <dbPr connection="Provider=Microsoft.Mashup.OleDb.1;Data Source=$Workbook$;Location=personal_infomation (1);Extended Properties=&quot;&quot;" command="SELECT * FROM [personal_infomation (1)]"/>
  </connection>
</connections>
</file>

<file path=xl/sharedStrings.xml><?xml version="1.0" encoding="utf-8"?>
<sst xmlns="http://schemas.openxmlformats.org/spreadsheetml/2006/main" count="1575" uniqueCount="1484">
  <si>
    <t>〇〇県</t>
    <rPh sb="2" eb="3">
      <t>ケン</t>
    </rPh>
    <phoneticPr fontId="1"/>
  </si>
  <si>
    <t>令和〇年5月31日</t>
    <rPh sb="0" eb="4">
      <t>レイワマルネン</t>
    </rPh>
    <rPh sb="5" eb="6">
      <t>ガツ</t>
    </rPh>
    <rPh sb="8" eb="9">
      <t>ニチ</t>
    </rPh>
    <phoneticPr fontId="1"/>
  </si>
  <si>
    <t>金額</t>
    <rPh sb="0" eb="2">
      <t>キンガク</t>
    </rPh>
    <phoneticPr fontId="1"/>
  </si>
  <si>
    <t>上記の金額を納期限までに納入してください</t>
    <rPh sb="0" eb="2">
      <t>ジョウキ</t>
    </rPh>
    <rPh sb="3" eb="5">
      <t>キンガク</t>
    </rPh>
    <rPh sb="6" eb="9">
      <t>ノウキゲン</t>
    </rPh>
    <rPh sb="12" eb="14">
      <t>ノウニュウ</t>
    </rPh>
    <phoneticPr fontId="1"/>
  </si>
  <si>
    <t>住所</t>
    <rPh sb="0" eb="2">
      <t>ジュウショ</t>
    </rPh>
    <phoneticPr fontId="1"/>
  </si>
  <si>
    <t>〒</t>
    <phoneticPr fontId="1"/>
  </si>
  <si>
    <t>登録番号</t>
    <rPh sb="0" eb="2">
      <t>トウロク</t>
    </rPh>
    <rPh sb="2" eb="4">
      <t>バンゴウ</t>
    </rPh>
    <phoneticPr fontId="1"/>
  </si>
  <si>
    <t>自動車税納税通知書</t>
    <rPh sb="0" eb="9">
      <t>ジドウシャゼイノウゼイツウチショ</t>
    </rPh>
    <phoneticPr fontId="1"/>
  </si>
  <si>
    <t>週末は〇〇にいます。</t>
    <rPh sb="0" eb="2">
      <t>シュウマツ</t>
    </rPh>
    <phoneticPr fontId="1"/>
  </si>
  <si>
    <t>登録番号</t>
    <rPh sb="0" eb="4">
      <t>トウロクバンゴウ</t>
    </rPh>
    <phoneticPr fontId="1"/>
  </si>
  <si>
    <t>エコカー減税対象</t>
    <rPh sb="4" eb="6">
      <t>ゲンゼイ</t>
    </rPh>
    <rPh sb="6" eb="8">
      <t>タイショウ</t>
    </rPh>
    <phoneticPr fontId="1"/>
  </si>
  <si>
    <t>項目</t>
    <rPh sb="0" eb="2">
      <t>コウモク</t>
    </rPh>
    <phoneticPr fontId="1"/>
  </si>
  <si>
    <t>割合</t>
    <rPh sb="0" eb="2">
      <t>ワリアイ</t>
    </rPh>
    <phoneticPr fontId="1"/>
  </si>
  <si>
    <t>名前</t>
    <rPh sb="0" eb="2">
      <t>ナマエ</t>
    </rPh>
    <phoneticPr fontId="1"/>
  </si>
  <si>
    <t>エコカー</t>
    <phoneticPr fontId="1"/>
  </si>
  <si>
    <t>値段</t>
    <rPh sb="0" eb="2">
      <t>ネダン</t>
    </rPh>
    <phoneticPr fontId="1"/>
  </si>
  <si>
    <t>内容</t>
    <rPh sb="0" eb="2">
      <t>ナイヨウ</t>
    </rPh>
    <phoneticPr fontId="1"/>
  </si>
  <si>
    <t>再び滞納しますと差し押さえの可能性があります。理由がある場合はお早くご相談ください。</t>
    <rPh sb="0" eb="1">
      <t>フタタ</t>
    </rPh>
    <rPh sb="2" eb="4">
      <t>タイノウ</t>
    </rPh>
    <rPh sb="8" eb="9">
      <t>サ</t>
    </rPh>
    <rPh sb="10" eb="11">
      <t>オ</t>
    </rPh>
    <rPh sb="14" eb="17">
      <t>カノウセイ</t>
    </rPh>
    <rPh sb="23" eb="25">
      <t>リユウ</t>
    </rPh>
    <rPh sb="28" eb="30">
      <t>バアイ</t>
    </rPh>
    <rPh sb="32" eb="33">
      <t>ハヤ</t>
    </rPh>
    <rPh sb="35" eb="37">
      <t>ソウダン</t>
    </rPh>
    <phoneticPr fontId="1"/>
  </si>
  <si>
    <t>円</t>
    <rPh sb="0" eb="1">
      <t>エン</t>
    </rPh>
    <phoneticPr fontId="1"/>
  </si>
  <si>
    <t>台帳を編集</t>
    <rPh sb="0" eb="2">
      <t>ダイチョウ</t>
    </rPh>
    <rPh sb="3" eb="5">
      <t>ヘンシュウ</t>
    </rPh>
    <phoneticPr fontId="1"/>
  </si>
  <si>
    <t>台帳を確認</t>
    <rPh sb="0" eb="2">
      <t>ダイチョウ</t>
    </rPh>
    <rPh sb="3" eb="5">
      <t>カクニン</t>
    </rPh>
    <phoneticPr fontId="1"/>
  </si>
  <si>
    <t>納期限までにお納めください。理由がある場合はお早めにご相談ください。　</t>
    <rPh sb="0" eb="3">
      <t>ノウキゲン</t>
    </rPh>
    <rPh sb="7" eb="8">
      <t>オサ</t>
    </rPh>
    <phoneticPr fontId="1"/>
  </si>
  <si>
    <t>メニューに戻る</t>
    <rPh sb="5" eb="6">
      <t>モド</t>
    </rPh>
    <phoneticPr fontId="1"/>
  </si>
  <si>
    <t>代金を見る</t>
    <rPh sb="0" eb="2">
      <t>ダイキン</t>
    </rPh>
    <rPh sb="3" eb="4">
      <t>ミ</t>
    </rPh>
    <phoneticPr fontId="1"/>
  </si>
  <si>
    <t>通知書を見る</t>
    <rPh sb="0" eb="3">
      <t>ツウチショ</t>
    </rPh>
    <rPh sb="4" eb="5">
      <t>ミ</t>
    </rPh>
    <phoneticPr fontId="1"/>
  </si>
  <si>
    <t xml:space="preserve"> </t>
    <phoneticPr fontId="1"/>
  </si>
  <si>
    <t>台帳番号</t>
    <rPh sb="0" eb="2">
      <t>ダイチョウ</t>
    </rPh>
    <rPh sb="2" eb="4">
      <t>バンゴウ</t>
    </rPh>
    <phoneticPr fontId="1"/>
  </si>
  <si>
    <t>滞納履歴</t>
    <rPh sb="0" eb="2">
      <t>タイノウ</t>
    </rPh>
    <rPh sb="2" eb="4">
      <t>リレキ</t>
    </rPh>
    <phoneticPr fontId="1"/>
  </si>
  <si>
    <t>基本料金</t>
    <rPh sb="0" eb="4">
      <t>キホンリョウキン</t>
    </rPh>
    <phoneticPr fontId="1"/>
  </si>
  <si>
    <t>自動車税納税通知書発行メニュー</t>
    <rPh sb="9" eb="11">
      <t>ハッコウ</t>
    </rPh>
    <phoneticPr fontId="1"/>
  </si>
  <si>
    <t>1000以下</t>
    <rPh sb="4" eb="6">
      <t>イカ</t>
    </rPh>
    <phoneticPr fontId="1"/>
  </si>
  <si>
    <t>6001以上</t>
    <rPh sb="4" eb="6">
      <t>イジョウ</t>
    </rPh>
    <phoneticPr fontId="1"/>
  </si>
  <si>
    <t>総排気量(cc)</t>
    <rPh sb="0" eb="4">
      <t>ソウハイキリョウ</t>
    </rPh>
    <phoneticPr fontId="1"/>
  </si>
  <si>
    <t>〇</t>
  </si>
  <si>
    <t>1001～1500</t>
    <phoneticPr fontId="1"/>
  </si>
  <si>
    <t>1501～2000</t>
    <phoneticPr fontId="1"/>
  </si>
  <si>
    <t>2001～2500</t>
    <phoneticPr fontId="1"/>
  </si>
  <si>
    <t>2501～3000</t>
    <phoneticPr fontId="1"/>
  </si>
  <si>
    <t>3001～3500</t>
    <phoneticPr fontId="1"/>
  </si>
  <si>
    <t>3501～4000</t>
    <phoneticPr fontId="1"/>
  </si>
  <si>
    <t>4000～4500</t>
    <phoneticPr fontId="1"/>
  </si>
  <si>
    <t>4501～6000</t>
    <phoneticPr fontId="1"/>
  </si>
  <si>
    <t>400-XXXX</t>
  </si>
  <si>
    <t>登録年数</t>
    <rPh sb="0" eb="4">
      <t>トウロクネンスウ</t>
    </rPh>
    <phoneticPr fontId="1"/>
  </si>
  <si>
    <t>更新日</t>
    <rPh sb="0" eb="3">
      <t>コウシンビ</t>
    </rPh>
    <phoneticPr fontId="1"/>
  </si>
  <si>
    <t>納 期 限</t>
    <rPh sb="0" eb="1">
      <t>オサ</t>
    </rPh>
    <rPh sb="2" eb="3">
      <t>キ</t>
    </rPh>
    <rPh sb="4" eb="5">
      <t>キリ</t>
    </rPh>
    <phoneticPr fontId="1"/>
  </si>
  <si>
    <t>臼井雅彦</t>
  </si>
  <si>
    <t>407-0004</t>
  </si>
  <si>
    <t>影山千佐子</t>
  </si>
  <si>
    <t>400-0826</t>
  </si>
  <si>
    <t>梅本明奈</t>
  </si>
  <si>
    <t>409-2301</t>
  </si>
  <si>
    <t>神戸博文</t>
  </si>
  <si>
    <t>405-0002</t>
  </si>
  <si>
    <t>佐野勇夫</t>
  </si>
  <si>
    <t>400-0016</t>
  </si>
  <si>
    <t>宇田川遥香</t>
  </si>
  <si>
    <t>409-2733</t>
  </si>
  <si>
    <t>409-3704</t>
  </si>
  <si>
    <t>森井峰雄</t>
  </si>
  <si>
    <t>400-0857</t>
  </si>
  <si>
    <t>佐久間美玲</t>
  </si>
  <si>
    <t>406-0024</t>
  </si>
  <si>
    <t>橋口芳太郎</t>
  </si>
  <si>
    <t>400-0316</t>
  </si>
  <si>
    <t>新谷元</t>
  </si>
  <si>
    <t>400-1217</t>
  </si>
  <si>
    <t>木内良雄</t>
  </si>
  <si>
    <t>402-0033</t>
  </si>
  <si>
    <t>日比野善次</t>
  </si>
  <si>
    <t>403-0012</t>
  </si>
  <si>
    <t>岸田金之助</t>
  </si>
  <si>
    <t>403-0016</t>
  </si>
  <si>
    <t>小俣華凛</t>
  </si>
  <si>
    <t>408-0204</t>
  </si>
  <si>
    <t>渋谷直花</t>
  </si>
  <si>
    <t>400-0811</t>
  </si>
  <si>
    <t>木原次男</t>
  </si>
  <si>
    <t>402-0006</t>
  </si>
  <si>
    <t>高橋花奈</t>
  </si>
  <si>
    <t>406-0031</t>
  </si>
  <si>
    <t>富樫涼音</t>
  </si>
  <si>
    <t>400-0333</t>
  </si>
  <si>
    <t>大村安奈</t>
  </si>
  <si>
    <t>409-3304</t>
  </si>
  <si>
    <t>富沢明音</t>
  </si>
  <si>
    <t>409-1315</t>
  </si>
  <si>
    <t>鹿野富雄</t>
  </si>
  <si>
    <t>千田優</t>
  </si>
  <si>
    <t>400-0411</t>
  </si>
  <si>
    <t>大竹千晶</t>
  </si>
  <si>
    <t>406-0035</t>
  </si>
  <si>
    <t>小山栞菜</t>
  </si>
  <si>
    <t>404-0036</t>
  </si>
  <si>
    <t>岡村真凛</t>
  </si>
  <si>
    <t>407-0054</t>
  </si>
  <si>
    <t>相良真琴</t>
  </si>
  <si>
    <t>409-1316</t>
  </si>
  <si>
    <t>吉岡好克</t>
  </si>
  <si>
    <t>409-3711</t>
  </si>
  <si>
    <t>高尾豊作</t>
  </si>
  <si>
    <t>405-0024</t>
  </si>
  <si>
    <t>笹原芽依</t>
  </si>
  <si>
    <t>408-0206</t>
  </si>
  <si>
    <t>若山天音</t>
  </si>
  <si>
    <t>409-2533</t>
  </si>
  <si>
    <t>波多野秀夫</t>
  </si>
  <si>
    <t>406-0843</t>
  </si>
  <si>
    <t>川村英三</t>
  </si>
  <si>
    <t>409-3851</t>
  </si>
  <si>
    <t>坂井美博</t>
  </si>
  <si>
    <t>401-0011</t>
  </si>
  <si>
    <t>玉木千鶴</t>
  </si>
  <si>
    <t>406-0806</t>
  </si>
  <si>
    <t>篠田善太郎</t>
  </si>
  <si>
    <t>409-2102</t>
  </si>
  <si>
    <t>春日由太郎</t>
  </si>
  <si>
    <t>406-0043</t>
  </si>
  <si>
    <t>今村昌幸</t>
  </si>
  <si>
    <t>400-0421</t>
  </si>
  <si>
    <t>加納研治</t>
  </si>
  <si>
    <t>409-3842</t>
  </si>
  <si>
    <t>長野達徳</t>
  </si>
  <si>
    <t>401-0001</t>
  </si>
  <si>
    <t>赤塚優華</t>
  </si>
  <si>
    <t>401-0004</t>
  </si>
  <si>
    <t>金子利吉</t>
  </si>
  <si>
    <t>400-1114</t>
  </si>
  <si>
    <t>北村竜雄</t>
  </si>
  <si>
    <t>407-0171</t>
  </si>
  <si>
    <t>茂木哲美</t>
  </si>
  <si>
    <t>407-0036</t>
  </si>
  <si>
    <t>岡村悠奈</t>
  </si>
  <si>
    <t>400-0103</t>
  </si>
  <si>
    <t>菅井裕次郎</t>
  </si>
  <si>
    <t>400-1507</t>
  </si>
  <si>
    <t>川井謙三</t>
  </si>
  <si>
    <t>北岡一正</t>
  </si>
  <si>
    <t>402-0022</t>
  </si>
  <si>
    <t>若林祐奈</t>
  </si>
  <si>
    <t>409-0303</t>
  </si>
  <si>
    <t>柏原克洋</t>
  </si>
  <si>
    <t>404-0041</t>
  </si>
  <si>
    <t>牧桃子</t>
  </si>
  <si>
    <t>400-0047</t>
  </si>
  <si>
    <t>川添夏鈴</t>
  </si>
  <si>
    <t>407-0301</t>
  </si>
  <si>
    <t>松川重樹</t>
  </si>
  <si>
    <t>409-3862</t>
  </si>
  <si>
    <t>新村蔵之介</t>
  </si>
  <si>
    <t>406-0822</t>
  </si>
  <si>
    <t>石山紗英</t>
  </si>
  <si>
    <t>406-0026</t>
  </si>
  <si>
    <t>宮城淑子</t>
  </si>
  <si>
    <t>409-1306</t>
  </si>
  <si>
    <t>中沢莉乃</t>
  </si>
  <si>
    <t>400-0513</t>
  </si>
  <si>
    <t>塩谷康博</t>
  </si>
  <si>
    <t>404-0031</t>
  </si>
  <si>
    <t>安田実羽</t>
  </si>
  <si>
    <t>409-3312</t>
  </si>
  <si>
    <t>岩永洋一</t>
  </si>
  <si>
    <t>408-0042</t>
  </si>
  <si>
    <t>宮原利一</t>
  </si>
  <si>
    <t>400-0023</t>
  </si>
  <si>
    <t>堀七美</t>
  </si>
  <si>
    <t>409-0302</t>
  </si>
  <si>
    <t>宮坂香乃</t>
  </si>
  <si>
    <t>409-3424</t>
  </si>
  <si>
    <t>川野猛</t>
  </si>
  <si>
    <t>400-0414</t>
  </si>
  <si>
    <t>堤華子</t>
  </si>
  <si>
    <t>409-0131</t>
  </si>
  <si>
    <t>新倉慶翔</t>
  </si>
  <si>
    <t>402-0002</t>
  </si>
  <si>
    <t>手島真依</t>
  </si>
  <si>
    <t>400-0065</t>
  </si>
  <si>
    <t>藤田沙樹</t>
  </si>
  <si>
    <t>400-0031</t>
  </si>
  <si>
    <t>足立七菜子</t>
  </si>
  <si>
    <t>409-2413</t>
  </si>
  <si>
    <t>三木莉央</t>
  </si>
  <si>
    <t>401-0012</t>
  </si>
  <si>
    <t>妹尾彩香</t>
  </si>
  <si>
    <t>402-0001</t>
  </si>
  <si>
    <t>柏木欧子</t>
  </si>
  <si>
    <t>409-3712</t>
  </si>
  <si>
    <t>藤野明雄</t>
  </si>
  <si>
    <t>409-0622</t>
  </si>
  <si>
    <t>荒木佳斗</t>
  </si>
  <si>
    <t>400-0501</t>
  </si>
  <si>
    <t>前田絢菜</t>
  </si>
  <si>
    <t>409-3607</t>
  </si>
  <si>
    <t>亀山勝雄</t>
  </si>
  <si>
    <t>400-0211</t>
  </si>
  <si>
    <t>三島厚吉</t>
  </si>
  <si>
    <t>400-1211</t>
  </si>
  <si>
    <t>若林妃菜</t>
  </si>
  <si>
    <t>409-3313</t>
  </si>
  <si>
    <t>小森尚</t>
  </si>
  <si>
    <t>400-0005</t>
  </si>
  <si>
    <t>小畑佳奈</t>
  </si>
  <si>
    <t>405-0059</t>
  </si>
  <si>
    <t>橋爪香</t>
  </si>
  <si>
    <t>400-0855</t>
  </si>
  <si>
    <t>保田力雄</t>
  </si>
  <si>
    <t>門脇敏</t>
  </si>
  <si>
    <t>406-0012</t>
  </si>
  <si>
    <t>西英夫</t>
  </si>
  <si>
    <t>409-0141</t>
  </si>
  <si>
    <t>中沢正光</t>
  </si>
  <si>
    <t>406-0041</t>
  </si>
  <si>
    <t>長谷部昭子</t>
  </si>
  <si>
    <t>409-3703</t>
  </si>
  <si>
    <t>南部哲男</t>
  </si>
  <si>
    <t>409-2934</t>
  </si>
  <si>
    <t>吾妻愛花</t>
  </si>
  <si>
    <t>409-3241</t>
  </si>
  <si>
    <t>本橋寛</t>
  </si>
  <si>
    <t>409-0618</t>
  </si>
  <si>
    <t>中林虹貴</t>
  </si>
  <si>
    <t>405-0071</t>
  </si>
  <si>
    <t>永井和馬</t>
  </si>
  <si>
    <t>400-0233</t>
  </si>
  <si>
    <t>水谷沙耶</t>
  </si>
  <si>
    <t>409-3232</t>
  </si>
  <si>
    <t>増山寅吉</t>
  </si>
  <si>
    <t>永島心音</t>
  </si>
  <si>
    <t>408-0012</t>
  </si>
  <si>
    <t>大倉大貴</t>
  </si>
  <si>
    <t>400-0115</t>
  </si>
  <si>
    <t>桑原奈美</t>
  </si>
  <si>
    <t>404-0015</t>
  </si>
  <si>
    <t>小池由紀子</t>
  </si>
  <si>
    <t>400-0312</t>
  </si>
  <si>
    <t>真田和馬</t>
  </si>
  <si>
    <t>402-0227</t>
  </si>
  <si>
    <t>奥山昭男</t>
  </si>
  <si>
    <t>宇野美和子</t>
  </si>
  <si>
    <t>405-0056</t>
  </si>
  <si>
    <t>岡村一子</t>
  </si>
  <si>
    <t>409-3834</t>
  </si>
  <si>
    <t>若松哲史</t>
  </si>
  <si>
    <t>407-0043</t>
  </si>
  <si>
    <t>竹内環菜</t>
  </si>
  <si>
    <t>玉井涼</t>
  </si>
  <si>
    <t>金森遥</t>
  </si>
  <si>
    <t>409-3437</t>
  </si>
  <si>
    <t>片野惟史</t>
  </si>
  <si>
    <t>404-0037</t>
  </si>
  <si>
    <t>勝又颯汰</t>
  </si>
  <si>
    <t>409-3804</t>
  </si>
  <si>
    <t>矢沢文香</t>
  </si>
  <si>
    <t>406-0028</t>
  </si>
  <si>
    <t>首藤朱莉</t>
  </si>
  <si>
    <t>407-0021</t>
  </si>
  <si>
    <t>有賀清吉</t>
  </si>
  <si>
    <t>400-0512</t>
  </si>
  <si>
    <t>本山敏之</t>
  </si>
  <si>
    <t>400-0102</t>
  </si>
  <si>
    <t>門脇彩子</t>
  </si>
  <si>
    <t>409-3125</t>
  </si>
  <si>
    <t>藤谷亜由美</t>
  </si>
  <si>
    <t>405-0007</t>
  </si>
  <si>
    <t>米田暁子</t>
  </si>
  <si>
    <t>409-1301</t>
  </si>
  <si>
    <t>小池俊彦</t>
  </si>
  <si>
    <t>409-3245</t>
  </si>
  <si>
    <t>加瀬晴久</t>
  </si>
  <si>
    <t>408-0306</t>
  </si>
  <si>
    <t>和田怜奈</t>
  </si>
  <si>
    <t>409-3803</t>
  </si>
  <si>
    <t>手島誠子</t>
  </si>
  <si>
    <t>400-0083</t>
  </si>
  <si>
    <t>小野寺心咲</t>
  </si>
  <si>
    <t>405-0072</t>
  </si>
  <si>
    <t>石坂陽奈</t>
  </si>
  <si>
    <t>400-0206</t>
  </si>
  <si>
    <t>森脇美樹子</t>
  </si>
  <si>
    <t>400-0603</t>
  </si>
  <si>
    <t>宍戸尚夫</t>
  </si>
  <si>
    <t>堀口礼子</t>
  </si>
  <si>
    <t>402-0013</t>
  </si>
  <si>
    <t>岡田和佳奈</t>
  </si>
  <si>
    <t>409-2705</t>
  </si>
  <si>
    <t>小関弓嗣</t>
  </si>
  <si>
    <t>409-2213</t>
  </si>
  <si>
    <t>篠崎昌枝</t>
  </si>
  <si>
    <t>409-2727</t>
  </si>
  <si>
    <t>北沢智恵理</t>
  </si>
  <si>
    <t>406-0013</t>
  </si>
  <si>
    <t>早川琉楓</t>
  </si>
  <si>
    <t>404-0201</t>
  </si>
  <si>
    <t>秋田一歩輝</t>
  </si>
  <si>
    <t>409-0624</t>
  </si>
  <si>
    <t>永山深雪</t>
  </si>
  <si>
    <t>407-0046</t>
  </si>
  <si>
    <t>奥山進一</t>
  </si>
  <si>
    <t>400-0046</t>
  </si>
  <si>
    <t>荻原博昭</t>
  </si>
  <si>
    <t>408-0016</t>
  </si>
  <si>
    <t>大畑俊雄</t>
  </si>
  <si>
    <t>409-3124</t>
  </si>
  <si>
    <t>二瓶有希</t>
  </si>
  <si>
    <t>406-0844</t>
  </si>
  <si>
    <t>高柳優空</t>
  </si>
  <si>
    <t>405-0064</t>
  </si>
  <si>
    <t>細田心菜</t>
  </si>
  <si>
    <t>407-0002</t>
  </si>
  <si>
    <t>大和田志帆</t>
  </si>
  <si>
    <t>405-0001</t>
  </si>
  <si>
    <t>津田彩音</t>
  </si>
  <si>
    <t>高野美南</t>
  </si>
  <si>
    <t>406-0808</t>
  </si>
  <si>
    <t>松井完治</t>
  </si>
  <si>
    <t>409-0121</t>
  </si>
  <si>
    <t>村山由起夫</t>
  </si>
  <si>
    <t>409-0136</t>
  </si>
  <si>
    <t>本山晃一朗</t>
  </si>
  <si>
    <t>409-0133</t>
  </si>
  <si>
    <t>谷川時男</t>
  </si>
  <si>
    <t>407-0037</t>
  </si>
  <si>
    <t>塩谷美紀子</t>
  </si>
  <si>
    <t>杉野哲朗</t>
  </si>
  <si>
    <t>400-0025</t>
  </si>
  <si>
    <t>小谷清司</t>
  </si>
  <si>
    <t>406-0805</t>
  </si>
  <si>
    <t>石垣康朗</t>
  </si>
  <si>
    <t>403-0007</t>
  </si>
  <si>
    <t>沢村昭子</t>
  </si>
  <si>
    <t>409-2103</t>
  </si>
  <si>
    <t>阿部三郎</t>
  </si>
  <si>
    <t>大江理桜</t>
  </si>
  <si>
    <t>405-0044</t>
  </si>
  <si>
    <t>西尾利伸</t>
  </si>
  <si>
    <t>409-3113</t>
  </si>
  <si>
    <t>麻生雅典</t>
  </si>
  <si>
    <t>405-0061</t>
  </si>
  <si>
    <t>北岡光男</t>
  </si>
  <si>
    <t>408-0205</t>
  </si>
  <si>
    <t>西谷完治</t>
  </si>
  <si>
    <t>406-0855</t>
  </si>
  <si>
    <t>板垣琴羽</t>
  </si>
  <si>
    <t>409-3845</t>
  </si>
  <si>
    <t>松村満雄</t>
  </si>
  <si>
    <t>402-0042</t>
  </si>
  <si>
    <t>日高昌利</t>
  </si>
  <si>
    <t>409-0126</t>
  </si>
  <si>
    <t>藤岡辰二</t>
  </si>
  <si>
    <t>409-3811</t>
  </si>
  <si>
    <t>岩井美智子</t>
  </si>
  <si>
    <t>400-0335</t>
  </si>
  <si>
    <t>河口金造</t>
  </si>
  <si>
    <t>401-0337</t>
  </si>
  <si>
    <t>野村優希</t>
  </si>
  <si>
    <t>404-0202</t>
  </si>
  <si>
    <t>渡辺優花</t>
  </si>
  <si>
    <t>400-1503</t>
  </si>
  <si>
    <t>前島壮健</t>
  </si>
  <si>
    <t>栗林尚子</t>
  </si>
  <si>
    <t>伊藤正毅</t>
  </si>
  <si>
    <t>409-0626</t>
  </si>
  <si>
    <t>増井忠吉</t>
  </si>
  <si>
    <t>409-2704</t>
  </si>
  <si>
    <t>北沢智</t>
  </si>
  <si>
    <t>400-0861</t>
  </si>
  <si>
    <t>赤坂章二</t>
  </si>
  <si>
    <t>400-0203</t>
  </si>
  <si>
    <t>新村碧斗</t>
  </si>
  <si>
    <t>409-1312</t>
  </si>
  <si>
    <t>須賀千秋</t>
  </si>
  <si>
    <t>409-2731</t>
  </si>
  <si>
    <t>木戸伊都子</t>
  </si>
  <si>
    <t>本郷十三</t>
  </si>
  <si>
    <t>401-0303</t>
  </si>
  <si>
    <t>富田彩音</t>
  </si>
  <si>
    <t>400-0064</t>
  </si>
  <si>
    <t>片岡唯</t>
  </si>
  <si>
    <t>404-0032</t>
  </si>
  <si>
    <t>前田奈々</t>
  </si>
  <si>
    <t>405-0079</t>
  </si>
  <si>
    <t>谷里緒</t>
  </si>
  <si>
    <t>403-0023</t>
  </si>
  <si>
    <t>山形正吉</t>
  </si>
  <si>
    <t>401-0331</t>
  </si>
  <si>
    <t>小寺芳子</t>
  </si>
  <si>
    <t>今西久典</t>
  </si>
  <si>
    <t>406-0817</t>
  </si>
  <si>
    <t>森山日向子</t>
  </si>
  <si>
    <t>409-2702</t>
  </si>
  <si>
    <t>塚田篤</t>
  </si>
  <si>
    <t>野口歩美</t>
  </si>
  <si>
    <t>403-0022</t>
  </si>
  <si>
    <t>西口元彦</t>
  </si>
  <si>
    <t>岡部悠奈</t>
  </si>
  <si>
    <t>脇田勇一</t>
  </si>
  <si>
    <t>400-1214</t>
  </si>
  <si>
    <t>笠井佳織</t>
  </si>
  <si>
    <t>405-0068</t>
  </si>
  <si>
    <t>河崎茂</t>
  </si>
  <si>
    <t>405-0014</t>
  </si>
  <si>
    <t>日下部満夫</t>
  </si>
  <si>
    <t>400-0862</t>
  </si>
  <si>
    <t>西心咲</t>
  </si>
  <si>
    <t>409-0114</t>
  </si>
  <si>
    <t>金谷里美</t>
  </si>
  <si>
    <t>400-0828</t>
  </si>
  <si>
    <t>栗原一花</t>
  </si>
  <si>
    <t>福本京香</t>
  </si>
  <si>
    <t>堤真春</t>
  </si>
  <si>
    <t>409-3234</t>
  </si>
  <si>
    <t>手島行夫</t>
  </si>
  <si>
    <t>堀井亜弥</t>
  </si>
  <si>
    <t>408-0316</t>
  </si>
  <si>
    <t>今川日和</t>
  </si>
  <si>
    <t>409-2941</t>
  </si>
  <si>
    <t>小高真優</t>
  </si>
  <si>
    <t>400-0056</t>
  </si>
  <si>
    <t>竹田優来</t>
  </si>
  <si>
    <t>409-2215</t>
  </si>
  <si>
    <t>古川文二</t>
  </si>
  <si>
    <t>吉澤早百合</t>
  </si>
  <si>
    <t>401-0015</t>
  </si>
  <si>
    <t>新倉昭子</t>
  </si>
  <si>
    <t>407-0024</t>
  </si>
  <si>
    <t>寺尾良三</t>
  </si>
  <si>
    <t>409-0306</t>
  </si>
  <si>
    <t>梶原琴羽</t>
  </si>
  <si>
    <t>400-0843</t>
  </si>
  <si>
    <t>比嘉優美</t>
  </si>
  <si>
    <t>403-0001</t>
  </si>
  <si>
    <t>川口智恵子</t>
  </si>
  <si>
    <t>木村七菜</t>
  </si>
  <si>
    <t>横山圭二</t>
  </si>
  <si>
    <t>404-0203</t>
  </si>
  <si>
    <t>高沢昌枝</t>
  </si>
  <si>
    <t>405-0047</t>
  </si>
  <si>
    <t>東山亜弥</t>
  </si>
  <si>
    <t>409-3852</t>
  </si>
  <si>
    <t>河田由利子</t>
  </si>
  <si>
    <t>萩原敏嗣</t>
  </si>
  <si>
    <t>402-0003</t>
  </si>
  <si>
    <t>安田末治</t>
  </si>
  <si>
    <t>宇野敏幸</t>
  </si>
  <si>
    <t>400-0304</t>
  </si>
  <si>
    <t>三村卓</t>
  </si>
  <si>
    <t>408-0015</t>
  </si>
  <si>
    <t>浦田杏菜</t>
  </si>
  <si>
    <t>404-0205</t>
  </si>
  <si>
    <t>二宮瑞紀</t>
  </si>
  <si>
    <t>409-3434</t>
  </si>
  <si>
    <t>諸星克子</t>
  </si>
  <si>
    <t>菅政次</t>
  </si>
  <si>
    <t>407-0042</t>
  </si>
  <si>
    <t>瀬戸茉奈</t>
  </si>
  <si>
    <t>409-3121</t>
  </si>
  <si>
    <t>大野咲季</t>
  </si>
  <si>
    <t>409-3601</t>
  </si>
  <si>
    <t>柴崎真澄</t>
  </si>
  <si>
    <t>409-3431</t>
  </si>
  <si>
    <t>白石和</t>
  </si>
  <si>
    <t>400-1218</t>
  </si>
  <si>
    <t>岩沢由梨</t>
  </si>
  <si>
    <t>400-1505</t>
  </si>
  <si>
    <t>松浦政弘</t>
  </si>
  <si>
    <t>400-0858</t>
  </si>
  <si>
    <t>深田恒敏</t>
  </si>
  <si>
    <t>408-0022</t>
  </si>
  <si>
    <t>松岡通夫</t>
  </si>
  <si>
    <t>400-1112</t>
  </si>
  <si>
    <t>森脇喜代</t>
  </si>
  <si>
    <t>400-0049</t>
  </si>
  <si>
    <t>田沢拓也</t>
  </si>
  <si>
    <t>404-0025</t>
  </si>
  <si>
    <t>丹羽夏子</t>
  </si>
  <si>
    <t>浦野満夫</t>
  </si>
  <si>
    <t>400-0332</t>
  </si>
  <si>
    <t>大林憲司</t>
  </si>
  <si>
    <t>407-0031</t>
  </si>
  <si>
    <t>原田勝子</t>
  </si>
  <si>
    <t>409-0301</t>
  </si>
  <si>
    <t>重田伸浩</t>
  </si>
  <si>
    <t>402-0205</t>
  </si>
  <si>
    <t>三原涼香</t>
  </si>
  <si>
    <t>409-3231</t>
  </si>
  <si>
    <t>中谷美空</t>
  </si>
  <si>
    <t>400-0215</t>
  </si>
  <si>
    <t>川崎日和</t>
  </si>
  <si>
    <t>400-1121</t>
  </si>
  <si>
    <t>川村春子</t>
  </si>
  <si>
    <t>406-0841</t>
  </si>
  <si>
    <t>井川彩翔</t>
  </si>
  <si>
    <t>小澤穂乃花</t>
  </si>
  <si>
    <t>405-0032</t>
  </si>
  <si>
    <t>新村音葉</t>
  </si>
  <si>
    <t>402-0225</t>
  </si>
  <si>
    <t>高島緑</t>
  </si>
  <si>
    <t>400-0008</t>
  </si>
  <si>
    <t>久保田灯</t>
  </si>
  <si>
    <t>河田千晴</t>
  </si>
  <si>
    <t>小口鉄雄</t>
  </si>
  <si>
    <t>402-0021</t>
  </si>
  <si>
    <t>安川秀子</t>
  </si>
  <si>
    <t>松永裕人</t>
  </si>
  <si>
    <t>武藤重雄</t>
  </si>
  <si>
    <t>400-0044</t>
  </si>
  <si>
    <t>梅本利伸</t>
  </si>
  <si>
    <t>杉山妃奈</t>
  </si>
  <si>
    <t>遠山光希</t>
  </si>
  <si>
    <t>野沢沙織</t>
  </si>
  <si>
    <t>409-0138</t>
  </si>
  <si>
    <t>大倉絵理</t>
  </si>
  <si>
    <t>手塚和枝</t>
  </si>
  <si>
    <t>409-2715</t>
  </si>
  <si>
    <t>小寺政美</t>
  </si>
  <si>
    <t>409-3306</t>
  </si>
  <si>
    <t>寺内悠大</t>
  </si>
  <si>
    <t>408-0103</t>
  </si>
  <si>
    <t>宇都宮功一</t>
  </si>
  <si>
    <t>400-0214</t>
  </si>
  <si>
    <t>中森英実</t>
  </si>
  <si>
    <t>402-0031</t>
  </si>
  <si>
    <t>磯部有紗</t>
  </si>
  <si>
    <t>400-0026</t>
  </si>
  <si>
    <t>吉原直道</t>
  </si>
  <si>
    <t>405-0036</t>
  </si>
  <si>
    <t>三枝悠菜</t>
  </si>
  <si>
    <t>400-1219</t>
  </si>
  <si>
    <t>田村秀実</t>
  </si>
  <si>
    <t>409-1204</t>
  </si>
  <si>
    <t>持田利雄</t>
  </si>
  <si>
    <t>402-0012</t>
  </si>
  <si>
    <t>大下柚李</t>
  </si>
  <si>
    <t>409-2402</t>
  </si>
  <si>
    <t>寺内信長</t>
  </si>
  <si>
    <t>409-3622</t>
  </si>
  <si>
    <t>内田文</t>
  </si>
  <si>
    <t>409-2538</t>
  </si>
  <si>
    <t>小俣義明</t>
  </si>
  <si>
    <t>富岡野乃花</t>
  </si>
  <si>
    <t>400-0015</t>
  </si>
  <si>
    <t>安東林檎</t>
  </si>
  <si>
    <t>405-0078</t>
  </si>
  <si>
    <t>今村育男</t>
  </si>
  <si>
    <t>409-2532</t>
  </si>
  <si>
    <t>中原麻衣子</t>
  </si>
  <si>
    <t>400-0224</t>
  </si>
  <si>
    <t>相川節男</t>
  </si>
  <si>
    <t>409-2539</t>
  </si>
  <si>
    <t>北山友一</t>
  </si>
  <si>
    <t>409-2713</t>
  </si>
  <si>
    <t>飯塚璃那</t>
  </si>
  <si>
    <t>409-3118</t>
  </si>
  <si>
    <t>杉浦智恵理</t>
  </si>
  <si>
    <t>400-0017</t>
  </si>
  <si>
    <t>藤井恵美子</t>
  </si>
  <si>
    <t>小室克洋</t>
  </si>
  <si>
    <t>409-2701</t>
  </si>
  <si>
    <t>黒崎美里</t>
  </si>
  <si>
    <t>409-3422</t>
  </si>
  <si>
    <t>山本平吉</t>
  </si>
  <si>
    <t>407-0003</t>
  </si>
  <si>
    <t>白川真結</t>
  </si>
  <si>
    <t>400-0301</t>
  </si>
  <si>
    <t>武藤利男</t>
  </si>
  <si>
    <t>408-0003</t>
  </si>
  <si>
    <t>前島紀男</t>
  </si>
  <si>
    <t>406-0802</t>
  </si>
  <si>
    <t>三上謙一</t>
  </si>
  <si>
    <t>406-0804</t>
  </si>
  <si>
    <t>碓井瑞希</t>
  </si>
  <si>
    <t>400-0832</t>
  </si>
  <si>
    <t>浅沼潔</t>
  </si>
  <si>
    <t>森川嘉子</t>
  </si>
  <si>
    <t>408-0318</t>
  </si>
  <si>
    <t>青山富夫</t>
  </si>
  <si>
    <t>400-0336</t>
  </si>
  <si>
    <t>津田千枝子</t>
  </si>
  <si>
    <t>金城光正</t>
  </si>
  <si>
    <t>安井五月</t>
  </si>
  <si>
    <t>韮崎市藤井町南下條2-4-7フォレスト藤井町南下條111</t>
  </si>
  <si>
    <t>甲府市西高橋町4-13リバーサイド西高橋町212</t>
  </si>
  <si>
    <t>南巨摩郡南部町上佐野1-15-7上佐野グリーン400</t>
  </si>
  <si>
    <t>山梨市東1-3-18</t>
  </si>
  <si>
    <t>甲府市武田2-20-11武田メゾン209</t>
  </si>
  <si>
    <t>南巨摩郡早川町赤沢2-15</t>
  </si>
  <si>
    <t>甲府市幸町4-3</t>
  </si>
  <si>
    <t>笛吹市石和町川中島3-11-17リバーサイド石和町川中島408</t>
  </si>
  <si>
    <t>南アルプス市中野2-15-5</t>
  </si>
  <si>
    <t>甲府市猪狩町1-18-20</t>
  </si>
  <si>
    <t>都留市境4-18-8境荘417</t>
  </si>
  <si>
    <t>富士吉田市旭3-3旭ドリーム201</t>
  </si>
  <si>
    <t>富士吉田市松山3-7</t>
  </si>
  <si>
    <t>北杜市明野町上手2-1-10ガーデン明野町上手205</t>
  </si>
  <si>
    <t>甲府市川田町2-5</t>
  </si>
  <si>
    <t>都留市小形山1-12-17</t>
  </si>
  <si>
    <t>笛吹市石和町市部3-1-5</t>
  </si>
  <si>
    <t>南アルプス市浅原3-2-16</t>
  </si>
  <si>
    <t>南巨摩郡身延町切石1-3-18切石ガーデン206</t>
  </si>
  <si>
    <t>甲州市勝沼町等々力2-1-4勝沼町等々力プラザ102</t>
  </si>
  <si>
    <t>笛吹市芦川町鶯宿3-11-10メゾン芦川町鶯宿417</t>
  </si>
  <si>
    <t>南アルプス市西南湖1-14-1</t>
  </si>
  <si>
    <t>笛吹市石和町広瀬4-20-2タワー石和町広瀬114</t>
  </si>
  <si>
    <t>甲州市塩山熊野2-17</t>
  </si>
  <si>
    <t>韮崎市清哲町折居4-2清哲町折居コーポ404</t>
  </si>
  <si>
    <t>甲州市勝沼町勝沼3-15-1</t>
  </si>
  <si>
    <t>甲府市梯町4-16テラス梯町413</t>
  </si>
  <si>
    <t>山梨市歌田1-10-19歌田ダイヤモンド410</t>
  </si>
  <si>
    <t>北杜市明野町下神取2-6</t>
  </si>
  <si>
    <t>南巨摩郡身延町清子2-13-2ハイツ清子214</t>
  </si>
  <si>
    <t>笛吹市境川町前間田2-18コーポ境川町前間田207</t>
  </si>
  <si>
    <t>中巨摩郡昭和町河西2-18</t>
  </si>
  <si>
    <t>大月市駒橋2-7-15ゴールデン駒橋213</t>
  </si>
  <si>
    <t>笛吹市御坂町八千蔵2-2御坂町八千蔵ヒル109</t>
  </si>
  <si>
    <t>南巨摩郡南部町福士2-13-8シティ福士201</t>
  </si>
  <si>
    <t>笛吹市石和町河内4-14</t>
  </si>
  <si>
    <t>南アルプス市川上3-8-18</t>
  </si>
  <si>
    <t>中央市東花輪3-20-3</t>
  </si>
  <si>
    <t>大月市賑岡町畑倉2-20</t>
  </si>
  <si>
    <t>大月市賑岡町強瀬2-5-6ロイヤル賑岡町強瀬414</t>
  </si>
  <si>
    <t>甲斐市打返3-18</t>
  </si>
  <si>
    <t>韮崎市穂坂町柳平3-8-8パレス穂坂町柳平210</t>
  </si>
  <si>
    <t>韮崎市大草町上條東割4-5</t>
  </si>
  <si>
    <t>甲斐市大垈1-16-8</t>
  </si>
  <si>
    <t>甲府市下向山町4-3-16下向山町スイート410</t>
  </si>
  <si>
    <t>韮崎市穂坂町柳平3-2穂坂町柳平キャッスル101</t>
  </si>
  <si>
    <t>都留市戸沢4-13-6戸沢パーク202</t>
  </si>
  <si>
    <t>北都留郡丹波山村中組4-11</t>
  </si>
  <si>
    <t>甲州市塩山千野3-6-19</t>
  </si>
  <si>
    <t>甲府市徳行3-15</t>
  </si>
  <si>
    <t>北杜市高根町清里1-10-6高根町清里タウン301</t>
  </si>
  <si>
    <t>中巨摩郡昭和町上河東1-12-4キャッスル上河東405</t>
  </si>
  <si>
    <t>笛吹市八代町南4-18</t>
  </si>
  <si>
    <t>笛吹市石和町中川2-6</t>
  </si>
  <si>
    <t>甲州市勝沼町山3-5パレス勝沼町山215</t>
  </si>
  <si>
    <t>南巨摩郡富士川町高下2-9-20</t>
  </si>
  <si>
    <t>甲州市塩山上粟生野1-13-20</t>
  </si>
  <si>
    <t>南巨摩郡身延町久成3-14-6</t>
  </si>
  <si>
    <t>北杜市小淵沢町松向1-18</t>
  </si>
  <si>
    <t>甲府市愛宕町3-12愛宕町プレシャス404</t>
  </si>
  <si>
    <t>北都留郡丹波山村上組1-16</t>
  </si>
  <si>
    <t>南巨摩郡身延町伊沼1-4</t>
  </si>
  <si>
    <t>南アルプス市戸田3-6戸田グランド117</t>
  </si>
  <si>
    <t>上野原市大曽根2-18-19</t>
  </si>
  <si>
    <t>都留市大原2-4-17</t>
  </si>
  <si>
    <t>甲府市貢川1-9-7ダイヤモンド貢川307</t>
  </si>
  <si>
    <t>甲府市丸の内1-3</t>
  </si>
  <si>
    <t>南巨摩郡身延町和田1-4</t>
  </si>
  <si>
    <t>大月市御太刀4-3-18スイート御太刀115</t>
  </si>
  <si>
    <t>都留市田野倉4-14-8</t>
  </si>
  <si>
    <t>甲府市古関町1-11-18古関町ランド208</t>
  </si>
  <si>
    <t>大月市七保町下和田3-3</t>
  </si>
  <si>
    <t>南巨摩郡富士川町青柳町1-12-1青柳町グリーン408</t>
  </si>
  <si>
    <t>西八代郡市川三郷町印沢1-6-17</t>
  </si>
  <si>
    <t>南アルプス市上今諏訪4-18</t>
  </si>
  <si>
    <t>甲府市黒平町3-12-15</t>
  </si>
  <si>
    <t>南巨摩郡身延町平須2-8リバーサイド平須113</t>
  </si>
  <si>
    <t>甲府市北新3-3-19</t>
  </si>
  <si>
    <t>笛吹市一宮町上矢作2-8</t>
  </si>
  <si>
    <t>甲府市中小河原3-13-8</t>
  </si>
  <si>
    <t>富士吉田市松山2-10</t>
  </si>
  <si>
    <t>笛吹市春日居町熊野堂3-10-9春日居町熊野堂ロイヤル313</t>
  </si>
  <si>
    <t>上野原市西原2-12ステージ西原213</t>
  </si>
  <si>
    <t>笛吹市石和町東高橋3-10-20</t>
  </si>
  <si>
    <t>笛吹市芦川町中芦川4-14-7芦川町中芦川の杜415</t>
  </si>
  <si>
    <t>南巨摩郡身延町大炊平4-18-2</t>
  </si>
  <si>
    <t>西八代郡市川三郷町葛籠沢1-5-17</t>
  </si>
  <si>
    <t>大月市猿橋町桂台4-16-2</t>
  </si>
  <si>
    <t>笛吹市一宮町北都塚1-5-15</t>
  </si>
  <si>
    <t>南アルプス市須沢3-15-7須沢プレシャス110</t>
  </si>
  <si>
    <t>西八代郡市川三郷町寺所3-7-14</t>
  </si>
  <si>
    <t>大月市御太刀4-2-7御太刀コンフォート311</t>
  </si>
  <si>
    <t>北杜市高根町箕輪2-13コーポ高根町箕輪418</t>
  </si>
  <si>
    <t>甲斐市篠原3-7-3篠原アパート318</t>
  </si>
  <si>
    <t>山梨市牧丘町城古寺4-2</t>
  </si>
  <si>
    <t>南アルプス市上宮地3-12-2</t>
  </si>
  <si>
    <t>南都留郡道志村上白井平3-16-11上白井平メゾン318</t>
  </si>
  <si>
    <t>笛吹市石和町河内1-15ステーション石和町河内414</t>
  </si>
  <si>
    <t>笛吹市一宮町一ノ宮2-12一宮町一ノ宮パーク412</t>
  </si>
  <si>
    <t>中央市今福3-12-18今福ランド115</t>
  </si>
  <si>
    <t>韮崎市神山町鍋山2-14</t>
  </si>
  <si>
    <t>山梨市東1-11-18</t>
  </si>
  <si>
    <t>甲府市黒平町3-12-16ガーデン黒平町411</t>
  </si>
  <si>
    <t>南巨摩郡身延町古長谷3-20-18古長谷レジデンス119</t>
  </si>
  <si>
    <t>甲州市塩山西広門田3-4ステージ塩山西広門田216</t>
  </si>
  <si>
    <t>中央市井之口3-9</t>
  </si>
  <si>
    <t>笛吹市石和町駅前4-17</t>
  </si>
  <si>
    <t>韮崎市富士見ケ丘2-17-4富士見ケ丘グランド109</t>
  </si>
  <si>
    <t>南巨摩郡富士川町小室1-2-19</t>
  </si>
  <si>
    <t>甲斐市団子新居2-5</t>
  </si>
  <si>
    <t>南巨摩郡身延町嶺3-19</t>
  </si>
  <si>
    <t>山梨市七日市場2-7七日市場ヒル314</t>
  </si>
  <si>
    <t>甲州市勝沼町中原4-14-13</t>
  </si>
  <si>
    <t>西八代郡市川三郷町楠甫1-3-14タウン楠甫115</t>
  </si>
  <si>
    <t>北杜市武川町山高4-19-19</t>
  </si>
  <si>
    <t>中央市若宮4-8-10</t>
  </si>
  <si>
    <t>甲府市平瀬町2-4-10</t>
  </si>
  <si>
    <t>笛吹市一宮町本都塚2-5-12プラザ一宮町本都塚215</t>
  </si>
  <si>
    <t>南アルプス市六科3-3-15</t>
  </si>
  <si>
    <t>南巨摩郡富士川町鹿島4-17-15</t>
  </si>
  <si>
    <t>大月市七保町下和田2-4</t>
  </si>
  <si>
    <t>都留市盛里4-14盛里グリーン403</t>
  </si>
  <si>
    <t>南巨摩郡早川町早川3-13スイート早川105</t>
  </si>
  <si>
    <t>南巨摩郡南部町大和4-12-8大和ヴィレッジ101</t>
  </si>
  <si>
    <t>南巨摩郡早川町薬袋4-5リバーサイド薬袋412</t>
  </si>
  <si>
    <t>笛吹市春日居町寺本2-18-14</t>
  </si>
  <si>
    <t>山梨市三富川浦4-5-4三富川浦コーポ109</t>
  </si>
  <si>
    <t>大月市七保町林4-3-3</t>
  </si>
  <si>
    <t>韮崎市旭町上條南割2-18-3ステーション旭町上條南割318</t>
  </si>
  <si>
    <t>甲府市下石田1-20</t>
  </si>
  <si>
    <t>北杜市高根町上黒澤2-13</t>
  </si>
  <si>
    <t>南巨摩郡身延町樋田4-18-15シティ樋田413</t>
  </si>
  <si>
    <t>笛吹市境川町小山4-3-5</t>
  </si>
  <si>
    <t>笛吹市一宮町塩田4-14-7</t>
  </si>
  <si>
    <t>韮崎市藤井町坂井4-7-7ロイヤルパレス藤井町坂井100</t>
  </si>
  <si>
    <t>山梨市西4-17-11</t>
  </si>
  <si>
    <t>笛吹市芦川町中芦川2-6-14レジデンス芦川町中芦川401</t>
  </si>
  <si>
    <t>笛吹市御坂町国衙4-7-12シティ御坂町国衙111</t>
  </si>
  <si>
    <t>上野原市四方津3-2-4</t>
  </si>
  <si>
    <t>上野原市桑久保4-18</t>
  </si>
  <si>
    <t>上野原市八ツ沢3-18-9フォレスト八ツ沢419</t>
  </si>
  <si>
    <t>韮崎市大草町若尾2-17</t>
  </si>
  <si>
    <t>上野原市桑久保1-10-19ドリーム桑久保217</t>
  </si>
  <si>
    <t>甲府市朝日3-3</t>
  </si>
  <si>
    <t>笛吹市御坂町栗合1-11-7</t>
  </si>
  <si>
    <t>富士吉田市中曽根1-16-16ダイヤモンド中曽根205</t>
  </si>
  <si>
    <t>南巨摩郡南部町万沢4-7-8</t>
  </si>
  <si>
    <t>大月市賑岡町強瀬3-2</t>
  </si>
  <si>
    <t>山梨市市川4-5-19ステーション市川319</t>
  </si>
  <si>
    <t>南巨摩郡身延町水船2-15-2水船庵108</t>
  </si>
  <si>
    <t>笛吹市一宮町石4-10-12</t>
  </si>
  <si>
    <t>北杜市明野町浅尾新田3-6-3明野町浅尾新田プレイス211</t>
  </si>
  <si>
    <t>笛吹市境川町大窪3-3-18</t>
  </si>
  <si>
    <t>中央市山之神1-14-14ロイヤル山之神305</t>
  </si>
  <si>
    <t>都留市厚原3-12-14</t>
  </si>
  <si>
    <t>上野原市コモアしおつ4-7-10</t>
  </si>
  <si>
    <t>中央市極楽寺2-19</t>
  </si>
  <si>
    <t>南アルプス市加賀美4-3-6ゴールデン加賀美317</t>
  </si>
  <si>
    <t>南都留郡富士河口湖町本栖4-10-15シティ本栖108</t>
  </si>
  <si>
    <t>山梨市三富上柚木1-19-16</t>
  </si>
  <si>
    <t>甲府市心経寺町3-18-6</t>
  </si>
  <si>
    <t>上野原市コモアしおつ2-19-16</t>
  </si>
  <si>
    <t>韮崎市大草町上條東割3-5-19</t>
  </si>
  <si>
    <t>大月市七保町瀬戸2-4-19</t>
  </si>
  <si>
    <t>南巨摩郡早川町大原野4-1-7メゾン大原野108</t>
  </si>
  <si>
    <t>甲府市城東1-13-18ガーデン城東302</t>
  </si>
  <si>
    <t>南アルプス市徳永3-5-1</t>
  </si>
  <si>
    <t>甲州市勝沼町上岩崎3-18-13ゴールデン勝沼町上岩崎116</t>
  </si>
  <si>
    <t>南巨摩郡早川町大島1-19グランド大島218</t>
  </si>
  <si>
    <t>南アルプス市徳永4-14-2</t>
  </si>
  <si>
    <t>南都留郡富士河口湖町浅川1-2-17浅川プラチナ316</t>
  </si>
  <si>
    <t>甲府市下飯田3-20-1</t>
  </si>
  <si>
    <t>甲州市塩山下粟生野4-6-17</t>
  </si>
  <si>
    <t>笛吹市一宮町金田4-14-11ドリーム一宮町金田115</t>
  </si>
  <si>
    <t>南都留郡西桂町倉見1-9-12</t>
  </si>
  <si>
    <t>南都留郡富士河口湖町長浜4-9-20</t>
  </si>
  <si>
    <t>南巨摩郡身延町大炊平1-12-20</t>
  </si>
  <si>
    <t>笛吹市御坂町大野寺3-2-8</t>
  </si>
  <si>
    <t>南巨摩郡早川町湯島4-8-1</t>
  </si>
  <si>
    <t>甲府市徳行2-16徳行テラス404</t>
  </si>
  <si>
    <t>南都留郡西桂町小沼4-8小沼ドリーム418</t>
  </si>
  <si>
    <t>笛吹市御坂町栗合4-8</t>
  </si>
  <si>
    <t>笛吹市一宮町石1-16-1</t>
  </si>
  <si>
    <t>甲府市高成町3-8-2ガーデン高成町100</t>
  </si>
  <si>
    <t>笛吹市一宮町狐新居1-14-16キャッスル一宮町狐新居307</t>
  </si>
  <si>
    <t>山梨市上石森2-15-20ロイヤル上石森305</t>
  </si>
  <si>
    <t>甲府市朝気2-16-5</t>
  </si>
  <si>
    <t>上野原市鶴島4-4-13リバーサイド鶴島112</t>
  </si>
  <si>
    <t>甲府市青葉町3-20-12</t>
  </si>
  <si>
    <t>韮崎市藤井町坂井2-13-16</t>
  </si>
  <si>
    <t>南アルプス市加賀美2-9-2</t>
  </si>
  <si>
    <t>西八代郡市川三郷町岩下3-15-9</t>
  </si>
  <si>
    <t>笛吹市石和町広瀬2-3</t>
  </si>
  <si>
    <t>北杜市白州町鳥原1-11グランド白州町鳥原102</t>
  </si>
  <si>
    <t>南巨摩郡身延町湯之奥1-13スイート湯之奥200</t>
  </si>
  <si>
    <t>甲府市堀之内町1-9</t>
  </si>
  <si>
    <t>南巨摩郡南部町柳島2-16-20</t>
  </si>
  <si>
    <t>笛吹市芦川町中芦川2-12-7</t>
  </si>
  <si>
    <t>大月市大月町花咲3-3-8</t>
  </si>
  <si>
    <t>韮崎市本町1-5-1ステーション本町410</t>
  </si>
  <si>
    <t>北都留郡丹波山村押垣外3-20-6</t>
  </si>
  <si>
    <t>甲府市東下条町2-4-19</t>
  </si>
  <si>
    <t>富士吉田市上暮地2-18-14</t>
  </si>
  <si>
    <t>甲斐市大垈2-17-2スイート大垈401</t>
  </si>
  <si>
    <t>西八代郡市川三郷町楠甫3-6-20</t>
  </si>
  <si>
    <t>山梨市三富下荻原3-9-14</t>
  </si>
  <si>
    <t>山梨市水口2-9パレス水口408</t>
  </si>
  <si>
    <t>中巨摩郡昭和町飯喰2-2-13飯喰ロイヤル409</t>
  </si>
  <si>
    <t>山梨市東3-20-2</t>
  </si>
  <si>
    <t>都留市川茂3-6-3</t>
  </si>
  <si>
    <t>甲州市塩山上粟生野1-10</t>
  </si>
  <si>
    <t>南アルプス市吉田3-12-11吉田庵213</t>
  </si>
  <si>
    <t>北杜市高根町下黒澤2-10-1</t>
  </si>
  <si>
    <t>山梨市三富徳和2-17-14</t>
  </si>
  <si>
    <t>南巨摩郡身延町江尻窪2-1-12</t>
  </si>
  <si>
    <t>南巨摩郡身延町樋田4-19-9樋田庵316</t>
  </si>
  <si>
    <t>韮崎市神山町北宮地2-17-15コンフォート神山町北宮地315</t>
  </si>
  <si>
    <t>南巨摩郡身延町大山4-11-9大山ゴールデン415</t>
  </si>
  <si>
    <t>西八代郡市川三郷町市川大門3-13</t>
  </si>
  <si>
    <t>南巨摩郡身延町矢細工3-13-10</t>
  </si>
  <si>
    <t>甲府市御岳町3-13-4</t>
  </si>
  <si>
    <t>甲府市中畑町3-12</t>
  </si>
  <si>
    <t>甲府市相生1-7-12</t>
  </si>
  <si>
    <t>北杜市長坂町塚川4-12-14ダイヤモンド長坂町塚川108</t>
  </si>
  <si>
    <t>甲斐市吉沢1-2-9</t>
  </si>
  <si>
    <t>甲府市富竹4-1</t>
  </si>
  <si>
    <t>甲州市塩山下小田原4-14-5塩山下小田原テラス308</t>
  </si>
  <si>
    <t>富士吉田市旭4-16-13旭スカイ115</t>
  </si>
  <si>
    <t>南アルプス市鏡中條4-11-11鏡中條スカイ413</t>
  </si>
  <si>
    <t>韮崎市龍岡町若尾新田2-20龍岡町若尾新田プレシャス115</t>
  </si>
  <si>
    <t>北都留郡丹波山村奥秋3-10-17</t>
  </si>
  <si>
    <t>南都留郡道志村椿2-19</t>
  </si>
  <si>
    <t>西八代郡市川三郷町落居1-2ハイツ落居302</t>
  </si>
  <si>
    <t>南アルプス市上八田4-6-7スイート上八田216</t>
  </si>
  <si>
    <t>甲斐市上芦沢1-3-8上芦沢ヒル313</t>
  </si>
  <si>
    <t>笛吹市境川町大坪3-3-1</t>
  </si>
  <si>
    <t>笛吹市芦川町鶯宿4-2-19</t>
  </si>
  <si>
    <t>山梨市正徳寺2-8正徳寺スカイ202</t>
  </si>
  <si>
    <t>南都留郡道志村板橋3-3-7</t>
  </si>
  <si>
    <t>甲府市緑が丘2-20-10</t>
  </si>
  <si>
    <t>中央市山之神1-7-15</t>
  </si>
  <si>
    <t>韮崎市穂坂町柳平3-8-12</t>
  </si>
  <si>
    <t>都留市玉川3-4-8玉川グランド411</t>
  </si>
  <si>
    <t>山梨市水口2-18-15</t>
  </si>
  <si>
    <t>北杜市武川町山高1-1</t>
  </si>
  <si>
    <t>甲府市上小河原町3-20-3</t>
  </si>
  <si>
    <t>韮崎市富士見ケ丘4-16テラス富士見ケ丘402</t>
  </si>
  <si>
    <t>南巨摩郡身延町嶺1-8-2嶺プラチナ302</t>
  </si>
  <si>
    <t>上野原市コモアしおつ2-13-10</t>
  </si>
  <si>
    <t>上野原市大倉1-7-9</t>
  </si>
  <si>
    <t>北杜市白州町鳥原1-3-4レジデンス白州町鳥原117</t>
  </si>
  <si>
    <t>南巨摩郡早川町京ケ島4-15-4</t>
  </si>
  <si>
    <t>南巨摩郡身延町夜子沢3-8-9</t>
  </si>
  <si>
    <t>北杜市須玉町江草1-5-19</t>
  </si>
  <si>
    <t>南アルプス市百々1-14-16百々ドリーム305</t>
  </si>
  <si>
    <t>都留市十日市場1-20-19</t>
  </si>
  <si>
    <t>甲府市塩部4-20-18</t>
  </si>
  <si>
    <t>山梨市矢坪2-12-20</t>
  </si>
  <si>
    <t>甲府市草鹿沢町4-11-5草鹿沢町タウン104</t>
  </si>
  <si>
    <t>甲州市大和町日影3-7-6</t>
  </si>
  <si>
    <t>都留市与縄2-19-17与縄タウン115</t>
  </si>
  <si>
    <t>南巨摩郡身延町下八木沢3-18-15</t>
  </si>
  <si>
    <t>西八代郡市川三郷町三帳2-10三帳マンション407</t>
  </si>
  <si>
    <t>南巨摩郡身延町門野2-7-15</t>
  </si>
  <si>
    <t>北杜市小淵沢町松向1-6-15ハウス小淵沢町松向204</t>
  </si>
  <si>
    <t>甲府市大手2-4-1大手レジデンス402</t>
  </si>
  <si>
    <t>笛吹市一宮町田中1-20-20</t>
  </si>
  <si>
    <t>南巨摩郡身延町大野4-12-15</t>
  </si>
  <si>
    <t>南アルプス市飯野新田2-3-7</t>
  </si>
  <si>
    <t>南巨摩郡身延町小田船原4-13-18小田船原レジデンス103</t>
  </si>
  <si>
    <t>南巨摩郡早川町保1-3保ステージ113</t>
  </si>
  <si>
    <t>南巨摩郡身延町上田原1-5</t>
  </si>
  <si>
    <t>甲府市屋形1-19-9ステージ屋形403</t>
  </si>
  <si>
    <t>南巨摩郡身延町矢細工1-14矢細工コーポ100</t>
  </si>
  <si>
    <t>南巨摩郡早川町奈良田2-6-9</t>
  </si>
  <si>
    <t>南巨摩郡身延町宮木4-3</t>
  </si>
  <si>
    <t>韮崎市藤井町北下條3-4-16</t>
  </si>
  <si>
    <t>南アルプス市桃園1-9-19桃園ハイツ407</t>
  </si>
  <si>
    <t>北杜市高根町東井出1-15-5</t>
  </si>
  <si>
    <t>笛吹市御坂町金川原2-7御坂町金川原ダイヤモンド402</t>
  </si>
  <si>
    <t>笛吹市御坂町夏目原1-4-7</t>
  </si>
  <si>
    <t>甲府市増坪町2-20-12増坪町荘119</t>
  </si>
  <si>
    <t>甲府市草鹿沢町1-17ザ草鹿沢町307</t>
  </si>
  <si>
    <t>北杜市白州町上教来石1-12-1</t>
  </si>
  <si>
    <t>南アルプス市十日市場4-12-12</t>
  </si>
  <si>
    <t>南巨摩郡富士川町鹿島3-20-8</t>
  </si>
  <si>
    <t>甲府市上小河原町3-4</t>
  </si>
  <si>
    <t>南アルプス市浅原2-17-10浅原スイート104</t>
  </si>
  <si>
    <t>2002-04-27</t>
  </si>
  <si>
    <t>2014-08-30</t>
  </si>
  <si>
    <t>2009-07-29</t>
  </si>
  <si>
    <t>2017-10-28</t>
  </si>
  <si>
    <t>2009-01-27</t>
  </si>
  <si>
    <t>2011-01-13</t>
  </si>
  <si>
    <t>2010-03-28</t>
  </si>
  <si>
    <t>2008-04-18</t>
  </si>
  <si>
    <t>2019-05-16</t>
  </si>
  <si>
    <t>2003-10-20</t>
  </si>
  <si>
    <t>2008-01-18</t>
  </si>
  <si>
    <t>2010-10-11</t>
  </si>
  <si>
    <t>2016-06-14</t>
  </si>
  <si>
    <t>2006-09-10</t>
  </si>
  <si>
    <t>2010-06-04</t>
  </si>
  <si>
    <t>2001-01-16</t>
  </si>
  <si>
    <t>2020-11-17</t>
  </si>
  <si>
    <t>2017-05-12</t>
  </si>
  <si>
    <t>2015-08-10</t>
  </si>
  <si>
    <t>2019-11-11</t>
  </si>
  <si>
    <t>2014-07-31</t>
  </si>
  <si>
    <t>2016-08-04</t>
  </si>
  <si>
    <t>2002-04-13</t>
  </si>
  <si>
    <t>2008-06-26</t>
  </si>
  <si>
    <t>2017-03-16</t>
  </si>
  <si>
    <t>2003-12-21</t>
  </si>
  <si>
    <t>2021-11-16</t>
  </si>
  <si>
    <t>2004-05-27</t>
  </si>
  <si>
    <t>2003-06-23</t>
  </si>
  <si>
    <t>2001-09-13</t>
  </si>
  <si>
    <t>2012-01-29</t>
  </si>
  <si>
    <t>2001-11-30</t>
  </si>
  <si>
    <t>2011-10-02</t>
  </si>
  <si>
    <t>2020-12-11</t>
  </si>
  <si>
    <t>2011-02-16</t>
  </si>
  <si>
    <t>2007-02-23</t>
  </si>
  <si>
    <t>2006-05-09</t>
  </si>
  <si>
    <t>2010-07-29</t>
  </si>
  <si>
    <t>2012-10-24</t>
  </si>
  <si>
    <t>2019-11-06</t>
  </si>
  <si>
    <t>2020-02-12</t>
  </si>
  <si>
    <t>2019-05-21</t>
  </si>
  <si>
    <t>2003-08-11</t>
  </si>
  <si>
    <t>2005-03-21</t>
  </si>
  <si>
    <t>2019-01-03</t>
  </si>
  <si>
    <t>2015-07-09</t>
  </si>
  <si>
    <t>2009-03-18</t>
  </si>
  <si>
    <t>2000-12-26</t>
  </si>
  <si>
    <t>2017-09-07</t>
  </si>
  <si>
    <t>2019-04-16</t>
  </si>
  <si>
    <t>2020-09-17</t>
  </si>
  <si>
    <t>2003-12-14</t>
  </si>
  <si>
    <t>2007-12-07</t>
  </si>
  <si>
    <t>2016-09-06</t>
  </si>
  <si>
    <t>2005-11-17</t>
  </si>
  <si>
    <t>2004-05-24</t>
  </si>
  <si>
    <t>2010-01-27</t>
  </si>
  <si>
    <t>2003-01-14</t>
  </si>
  <si>
    <t>2021-02-12</t>
  </si>
  <si>
    <t>2021-04-06</t>
  </si>
  <si>
    <t>2002-12-24</t>
  </si>
  <si>
    <t>2020-12-27</t>
  </si>
  <si>
    <t>2000-07-29</t>
  </si>
  <si>
    <t>2011-05-13</t>
  </si>
  <si>
    <t>2008-07-14</t>
  </si>
  <si>
    <t>2007-01-23</t>
  </si>
  <si>
    <t>2012-07-26</t>
  </si>
  <si>
    <t>2018-07-12</t>
  </si>
  <si>
    <t>2015-06-01</t>
  </si>
  <si>
    <t>2021-06-24</t>
  </si>
  <si>
    <t>2021-10-02</t>
  </si>
  <si>
    <t>2012-07-18</t>
  </si>
  <si>
    <t>2005-06-30</t>
  </si>
  <si>
    <t>2019-12-21</t>
  </si>
  <si>
    <t>2017-03-04</t>
  </si>
  <si>
    <t>2002-01-04</t>
  </si>
  <si>
    <t>2007-08-24</t>
  </si>
  <si>
    <t>2003-12-18</t>
  </si>
  <si>
    <t>2012-02-22</t>
  </si>
  <si>
    <t>2010-09-07</t>
  </si>
  <si>
    <t>2017-12-24</t>
  </si>
  <si>
    <t>2007-12-30</t>
  </si>
  <si>
    <t>2010-02-26</t>
  </si>
  <si>
    <t>2013-11-15</t>
  </si>
  <si>
    <t>2003-04-12</t>
  </si>
  <si>
    <t>2004-07-19</t>
  </si>
  <si>
    <t>2012-06-15</t>
  </si>
  <si>
    <t>2003-10-24</t>
  </si>
  <si>
    <t>2010-10-07</t>
  </si>
  <si>
    <t>2008-11-23</t>
  </si>
  <si>
    <t>2021-02-17</t>
  </si>
  <si>
    <t>2001-12-08</t>
  </si>
  <si>
    <t>2010-04-07</t>
  </si>
  <si>
    <t>2006-07-10</t>
  </si>
  <si>
    <t>2010-11-20</t>
  </si>
  <si>
    <t>2015-01-16</t>
  </si>
  <si>
    <t>2004-05-17</t>
  </si>
  <si>
    <t>2004-09-25</t>
  </si>
  <si>
    <t>2012-12-27</t>
  </si>
  <si>
    <t>2008-10-08</t>
  </si>
  <si>
    <t>2017-02-07</t>
  </si>
  <si>
    <t>2014-11-01</t>
  </si>
  <si>
    <t>2004-10-25</t>
  </si>
  <si>
    <t>2003-02-18</t>
  </si>
  <si>
    <t>2013-04-16</t>
  </si>
  <si>
    <t>2014-10-24</t>
  </si>
  <si>
    <t>2021-09-25</t>
  </si>
  <si>
    <t>2000-04-23</t>
  </si>
  <si>
    <t>2014-05-23</t>
  </si>
  <si>
    <t>2001-06-11</t>
  </si>
  <si>
    <t>2011-10-19</t>
  </si>
  <si>
    <t>2007-01-20</t>
  </si>
  <si>
    <t>2005-05-11</t>
  </si>
  <si>
    <t>2010-03-27</t>
  </si>
  <si>
    <t>2020-11-16</t>
  </si>
  <si>
    <t>2005-11-13</t>
  </si>
  <si>
    <t>2019-07-30</t>
  </si>
  <si>
    <t>2013-08-26</t>
  </si>
  <si>
    <t>2021-06-23</t>
  </si>
  <si>
    <t>2015-11-01</t>
  </si>
  <si>
    <t>2008-10-03</t>
  </si>
  <si>
    <t>2008-04-02</t>
  </si>
  <si>
    <t>2007-03-03</t>
  </si>
  <si>
    <t>2021-04-21</t>
  </si>
  <si>
    <t>2010-10-12</t>
  </si>
  <si>
    <t>2016-01-23</t>
  </si>
  <si>
    <t>2021-10-11</t>
  </si>
  <si>
    <t>2020-10-18</t>
  </si>
  <si>
    <t>2017-12-27</t>
  </si>
  <si>
    <t>2010-02-25</t>
  </si>
  <si>
    <t>2004-01-31</t>
  </si>
  <si>
    <t>2011-09-08</t>
  </si>
  <si>
    <t>2001-11-03</t>
  </si>
  <si>
    <t>2011-11-19</t>
  </si>
  <si>
    <t>2004-08-21</t>
  </si>
  <si>
    <t>2021-01-19</t>
  </si>
  <si>
    <t>2003-01-01</t>
  </si>
  <si>
    <t>2018-04-18</t>
  </si>
  <si>
    <t>2021-06-04</t>
  </si>
  <si>
    <t>2014-06-26</t>
  </si>
  <si>
    <t>2016-10-07</t>
  </si>
  <si>
    <t>2011-01-25</t>
  </si>
  <si>
    <t>2008-09-15</t>
  </si>
  <si>
    <t>2007-01-05</t>
  </si>
  <si>
    <t>2009-02-04</t>
  </si>
  <si>
    <t>2016-09-14</t>
  </si>
  <si>
    <t>2008-12-24</t>
  </si>
  <si>
    <t>2010-01-17</t>
  </si>
  <si>
    <t>2021-09-17</t>
  </si>
  <si>
    <t>2000-04-28</t>
  </si>
  <si>
    <t>2021-04-20</t>
  </si>
  <si>
    <t>2010-10-14</t>
  </si>
  <si>
    <t>2013-02-06</t>
  </si>
  <si>
    <t>2006-08-19</t>
  </si>
  <si>
    <t>2006-08-07</t>
  </si>
  <si>
    <t>2006-10-01</t>
  </si>
  <si>
    <t>2008-11-18</t>
  </si>
  <si>
    <t>2010-02-27</t>
  </si>
  <si>
    <t>2015-03-19</t>
  </si>
  <si>
    <t>2011-11-15</t>
  </si>
  <si>
    <t>2020-04-10</t>
  </si>
  <si>
    <t>2010-02-22</t>
  </si>
  <si>
    <t>2021-05-20</t>
  </si>
  <si>
    <t>2013-06-29</t>
  </si>
  <si>
    <t>2003-08-07</t>
  </si>
  <si>
    <t>2004-07-03</t>
  </si>
  <si>
    <t>2018-12-27</t>
  </si>
  <si>
    <t>2001-01-15</t>
  </si>
  <si>
    <t>2011-05-14</t>
  </si>
  <si>
    <t>2010-04-15</t>
  </si>
  <si>
    <t>2000-04-24</t>
  </si>
  <si>
    <t>2015-12-14</t>
  </si>
  <si>
    <t>2005-12-29</t>
  </si>
  <si>
    <t>2003-03-24</t>
  </si>
  <si>
    <t>2021-04-26</t>
  </si>
  <si>
    <t>2002-02-05</t>
  </si>
  <si>
    <t>2020-01-31</t>
  </si>
  <si>
    <t>2002-12-25</t>
  </si>
  <si>
    <t>2007-01-31</t>
  </si>
  <si>
    <t>2019-09-04</t>
  </si>
  <si>
    <t>2005-10-14</t>
  </si>
  <si>
    <t>2001-10-26</t>
  </si>
  <si>
    <t>2002-10-30</t>
  </si>
  <si>
    <t>2017-09-02</t>
  </si>
  <si>
    <t>2005-12-03</t>
  </si>
  <si>
    <t>2011-04-04</t>
  </si>
  <si>
    <t>2016-02-28</t>
  </si>
  <si>
    <t>2020-07-24</t>
  </si>
  <si>
    <t>2009-05-25</t>
  </si>
  <si>
    <t>2015-02-07</t>
  </si>
  <si>
    <t>2021-11-08</t>
  </si>
  <si>
    <t>2013-04-10</t>
  </si>
  <si>
    <t>2018-05-27</t>
  </si>
  <si>
    <t>2014-11-07</t>
  </si>
  <si>
    <t>2001-06-29</t>
  </si>
  <si>
    <t>2012-08-08</t>
  </si>
  <si>
    <t>2013-01-28</t>
  </si>
  <si>
    <t>2007-06-30</t>
  </si>
  <si>
    <t>2002-06-13</t>
  </si>
  <si>
    <t>2014-02-07</t>
  </si>
  <si>
    <t>2017-04-02</t>
  </si>
  <si>
    <t>2000-04-12</t>
  </si>
  <si>
    <t>2012-12-15</t>
  </si>
  <si>
    <t>2009-05-08</t>
  </si>
  <si>
    <t>2010-03-16</t>
  </si>
  <si>
    <t>2010-10-22</t>
  </si>
  <si>
    <t>2008-01-01</t>
  </si>
  <si>
    <t>2015-02-21</t>
  </si>
  <si>
    <t>2017-03-20</t>
  </si>
  <si>
    <t>2019-02-17</t>
  </si>
  <si>
    <t>2008-09-22</t>
  </si>
  <si>
    <t>2002-05-18</t>
  </si>
  <si>
    <t>2002-07-08</t>
  </si>
  <si>
    <t>2002-07-06</t>
  </si>
  <si>
    <t>2008-08-27</t>
  </si>
  <si>
    <t>2017-09-01</t>
  </si>
  <si>
    <t>2001-05-07</t>
  </si>
  <si>
    <t>2003-07-26</t>
  </si>
  <si>
    <t>2012-11-21</t>
  </si>
  <si>
    <t>2017-10-18</t>
  </si>
  <si>
    <t>2011-03-30</t>
  </si>
  <si>
    <t>2013-01-03</t>
  </si>
  <si>
    <t>2003-11-09</t>
  </si>
  <si>
    <t>2001-01-26</t>
  </si>
  <si>
    <t>2001-03-12</t>
  </si>
  <si>
    <t>2020-06-14</t>
  </si>
  <si>
    <t>2007-07-31</t>
  </si>
  <si>
    <t>2013-11-28</t>
  </si>
  <si>
    <t>2010-04-21</t>
  </si>
  <si>
    <t>2012-08-11</t>
  </si>
  <si>
    <t>2005-03-13</t>
  </si>
  <si>
    <t>2005-04-02</t>
  </si>
  <si>
    <t>2016-08-26</t>
  </si>
  <si>
    <t>2004-06-10</t>
  </si>
  <si>
    <t>2002-04-28</t>
  </si>
  <si>
    <t>2013-04-15</t>
  </si>
  <si>
    <t>2009-09-24</t>
  </si>
  <si>
    <t>2011-09-24</t>
  </si>
  <si>
    <t>2004-04-18</t>
  </si>
  <si>
    <t>2010-04-24</t>
  </si>
  <si>
    <t>2003-11-15</t>
  </si>
  <si>
    <t>2020-11-09</t>
  </si>
  <si>
    <t>2009-04-18</t>
  </si>
  <si>
    <t>2006-03-28</t>
  </si>
  <si>
    <t>2010-02-18</t>
  </si>
  <si>
    <t>2010-02-05</t>
  </si>
  <si>
    <t>2004-10-05</t>
  </si>
  <si>
    <t>2019-03-12</t>
  </si>
  <si>
    <t>2012-11-06</t>
  </si>
  <si>
    <t>2012-04-21</t>
  </si>
  <si>
    <t>2020-07-31</t>
  </si>
  <si>
    <t>2015-03-13</t>
  </si>
  <si>
    <t>2021-04-19</t>
  </si>
  <si>
    <t>2008-12-07</t>
  </si>
  <si>
    <t>2004-07-28</t>
  </si>
  <si>
    <t>2013-12-02</t>
  </si>
  <si>
    <t>2017-01-23</t>
  </si>
  <si>
    <t>2002-11-11</t>
  </si>
  <si>
    <t>2014-11-25</t>
  </si>
  <si>
    <t>2012-12-25</t>
  </si>
  <si>
    <t>2004-02-21</t>
  </si>
  <si>
    <t>2015-01-28</t>
  </si>
  <si>
    <t>2007-03-27</t>
  </si>
  <si>
    <t>2003-08-16</t>
  </si>
  <si>
    <t>2021-10-04</t>
  </si>
  <si>
    <t>2020-06-03</t>
  </si>
  <si>
    <t>2016-12-22</t>
  </si>
  <si>
    <t>2002-11-13</t>
  </si>
  <si>
    <t>2009-11-18</t>
  </si>
  <si>
    <t>2005-08-20</t>
  </si>
  <si>
    <t>2019-10-16</t>
  </si>
  <si>
    <t>2017-11-14</t>
  </si>
  <si>
    <t>2002-12-31</t>
  </si>
  <si>
    <t>2010-02-21</t>
  </si>
  <si>
    <t>2010-06-09</t>
  </si>
  <si>
    <t>2012-04-23</t>
  </si>
  <si>
    <t>2014-12-09</t>
  </si>
  <si>
    <t>2004-11-08</t>
  </si>
  <si>
    <t>2007-06-21</t>
  </si>
  <si>
    <t>2011-04-24</t>
  </si>
  <si>
    <t>登録日</t>
    <rPh sb="0" eb="2">
      <t>トウロク</t>
    </rPh>
    <rPh sb="2" eb="3">
      <t>ヒ</t>
    </rPh>
    <phoneticPr fontId="1"/>
  </si>
  <si>
    <t>初版</t>
    <rPh sb="0" eb="2">
      <t>ショハン</t>
    </rPh>
    <phoneticPr fontId="1"/>
  </si>
  <si>
    <t>〇</t>
    <phoneticPr fontId="1"/>
  </si>
  <si>
    <t>神山奈菜</t>
  </si>
  <si>
    <t>韮崎市保坂ｘｘｘｘ</t>
  </si>
  <si>
    <t>400-xxxx</t>
    <phoneticPr fontId="1"/>
  </si>
  <si>
    <t>25-69</t>
    <phoneticPr fontId="1"/>
  </si>
  <si>
    <t>97-97</t>
  </si>
  <si>
    <t>58-99</t>
  </si>
  <si>
    <t>67-49</t>
  </si>
  <si>
    <t>79-63</t>
  </si>
  <si>
    <t>26-74</t>
  </si>
  <si>
    <t>00-26</t>
  </si>
  <si>
    <t>41-20</t>
  </si>
  <si>
    <t>03-03</t>
  </si>
  <si>
    <t>40-27</t>
  </si>
  <si>
    <t>18-55</t>
  </si>
  <si>
    <t>62-06</t>
  </si>
  <si>
    <t>04-62</t>
  </si>
  <si>
    <t>42-64</t>
  </si>
  <si>
    <t>98-93</t>
  </si>
  <si>
    <t>42-20</t>
  </si>
  <si>
    <t>67-18</t>
  </si>
  <si>
    <t>47-35</t>
  </si>
  <si>
    <t>46-88</t>
  </si>
  <si>
    <t>88-23</t>
  </si>
  <si>
    <t>57-59</t>
  </si>
  <si>
    <t>55-72</t>
  </si>
  <si>
    <t>54-23</t>
  </si>
  <si>
    <t>29-22</t>
  </si>
  <si>
    <t>52-47</t>
  </si>
  <si>
    <t>23-09</t>
  </si>
  <si>
    <t>62-30</t>
  </si>
  <si>
    <t>01-73</t>
  </si>
  <si>
    <t>15-47</t>
  </si>
  <si>
    <t>07-79</t>
  </si>
  <si>
    <t>04-97</t>
  </si>
  <si>
    <t>66-60</t>
  </si>
  <si>
    <t>78-56</t>
  </si>
  <si>
    <t>57-47</t>
  </si>
  <si>
    <t>54-54</t>
  </si>
  <si>
    <t>41-86</t>
  </si>
  <si>
    <t>80-22</t>
  </si>
  <si>
    <t>74-55</t>
  </si>
  <si>
    <t>23-42</t>
  </si>
  <si>
    <t>80-80</t>
  </si>
  <si>
    <t>89-71</t>
  </si>
  <si>
    <t>82-39</t>
  </si>
  <si>
    <t>79-88</t>
  </si>
  <si>
    <t>93-37</t>
  </si>
  <si>
    <t>48-57</t>
  </si>
  <si>
    <t>87-68</t>
  </si>
  <si>
    <t>42-31</t>
  </si>
  <si>
    <t>38-54</t>
  </si>
  <si>
    <t>65-35</t>
  </si>
  <si>
    <t>94-29</t>
  </si>
  <si>
    <t>89-00</t>
  </si>
  <si>
    <t>21-20</t>
  </si>
  <si>
    <t>24-91</t>
  </si>
  <si>
    <t>28-85</t>
  </si>
  <si>
    <t>69-47</t>
  </si>
  <si>
    <t>85-79</t>
  </si>
  <si>
    <t>38-44</t>
  </si>
  <si>
    <t>40-90</t>
  </si>
  <si>
    <t>47-33</t>
  </si>
  <si>
    <t>99-94</t>
  </si>
  <si>
    <t>19-53</t>
  </si>
  <si>
    <t>99-14</t>
  </si>
  <si>
    <t>69-21</t>
  </si>
  <si>
    <t>27-51</t>
  </si>
  <si>
    <t>88-56</t>
  </si>
  <si>
    <t>00-71</t>
  </si>
  <si>
    <t>83-83</t>
  </si>
  <si>
    <t>45-69</t>
  </si>
  <si>
    <t>85-53</t>
  </si>
  <si>
    <t>00-55</t>
  </si>
  <si>
    <t>18-54</t>
  </si>
  <si>
    <t>56-89</t>
  </si>
  <si>
    <t>39-57</t>
  </si>
  <si>
    <t>61-85</t>
  </si>
  <si>
    <t>77-15</t>
  </si>
  <si>
    <t>92-33</t>
  </si>
  <si>
    <t>96-29</t>
  </si>
  <si>
    <t>82-24</t>
  </si>
  <si>
    <t>74-04</t>
  </si>
  <si>
    <t>96-30</t>
  </si>
  <si>
    <t>23-28</t>
  </si>
  <si>
    <t>29-32</t>
  </si>
  <si>
    <t>18-57</t>
  </si>
  <si>
    <t>53-88</t>
  </si>
  <si>
    <t>29-76</t>
  </si>
  <si>
    <t>39-70</t>
  </si>
  <si>
    <t>28-83</t>
  </si>
  <si>
    <t>56-93</t>
  </si>
  <si>
    <t>85-51</t>
  </si>
  <si>
    <t>46-45</t>
  </si>
  <si>
    <t>87-75</t>
  </si>
  <si>
    <t>56-56</t>
  </si>
  <si>
    <t>08-36</t>
  </si>
  <si>
    <t>06-15</t>
  </si>
  <si>
    <t>35-48</t>
  </si>
  <si>
    <t>48-83</t>
  </si>
  <si>
    <t>60-95</t>
  </si>
  <si>
    <t>91-13</t>
  </si>
  <si>
    <t>14-01</t>
  </si>
  <si>
    <t>65-20</t>
  </si>
  <si>
    <t>06-84</t>
  </si>
  <si>
    <t>52-16</t>
  </si>
  <si>
    <t>47-06</t>
  </si>
  <si>
    <t>19-57</t>
  </si>
  <si>
    <t>97-80</t>
  </si>
  <si>
    <t>24-25</t>
  </si>
  <si>
    <t>63-18</t>
  </si>
  <si>
    <t>56-91</t>
  </si>
  <si>
    <t>95-88</t>
  </si>
  <si>
    <t>27-48</t>
  </si>
  <si>
    <t>37-71</t>
  </si>
  <si>
    <t>93-19</t>
  </si>
  <si>
    <t>83-18</t>
  </si>
  <si>
    <t>67-00</t>
  </si>
  <si>
    <t>48-18</t>
  </si>
  <si>
    <t>93-06</t>
  </si>
  <si>
    <t>94-05</t>
  </si>
  <si>
    <t>63-86</t>
  </si>
  <si>
    <t>51-10</t>
  </si>
  <si>
    <t>05-14</t>
  </si>
  <si>
    <t>75-56</t>
  </si>
  <si>
    <t>27-39</t>
  </si>
  <si>
    <t>14-64</t>
  </si>
  <si>
    <t>68-49</t>
  </si>
  <si>
    <t>75-95</t>
  </si>
  <si>
    <t>47-24</t>
  </si>
  <si>
    <t>17-57</t>
  </si>
  <si>
    <t>53-89</t>
  </si>
  <si>
    <t>94-37</t>
  </si>
  <si>
    <t>97-46</t>
  </si>
  <si>
    <t>40-50</t>
  </si>
  <si>
    <t>70-27</t>
  </si>
  <si>
    <t>29-03</t>
  </si>
  <si>
    <t>16-24</t>
  </si>
  <si>
    <t>42-96</t>
  </si>
  <si>
    <t>58-65</t>
  </si>
  <si>
    <t>00-97</t>
  </si>
  <si>
    <t>76-18</t>
  </si>
  <si>
    <t>64-83</t>
  </si>
  <si>
    <t>99-69</t>
  </si>
  <si>
    <t>26-47</t>
  </si>
  <si>
    <t>30-86</t>
  </si>
  <si>
    <t>73-13</t>
  </si>
  <si>
    <t>45-28</t>
  </si>
  <si>
    <t>21-05</t>
  </si>
  <si>
    <t>52-03</t>
  </si>
  <si>
    <t>42-45</t>
  </si>
  <si>
    <t>80-62</t>
  </si>
  <si>
    <t>26-78</t>
  </si>
  <si>
    <t>67-44</t>
  </si>
  <si>
    <t>54-79</t>
  </si>
  <si>
    <t>65-00</t>
  </si>
  <si>
    <t>65-49</t>
  </si>
  <si>
    <t>98-32</t>
  </si>
  <si>
    <t>33-11</t>
  </si>
  <si>
    <t>42-92</t>
  </si>
  <si>
    <t>32-67</t>
  </si>
  <si>
    <t>01-52</t>
  </si>
  <si>
    <t>48-60</t>
  </si>
  <si>
    <t>06-27</t>
  </si>
  <si>
    <t>01-25</t>
  </si>
  <si>
    <t>49-47</t>
  </si>
  <si>
    <t>83-13</t>
  </si>
  <si>
    <t>38-70</t>
  </si>
  <si>
    <t>78-61</t>
  </si>
  <si>
    <t>62-83</t>
  </si>
  <si>
    <t>52-30</t>
  </si>
  <si>
    <t>62-19</t>
  </si>
  <si>
    <t>57-97</t>
  </si>
  <si>
    <t>77-93</t>
  </si>
  <si>
    <t>02-43</t>
  </si>
  <si>
    <t>09-11</t>
  </si>
  <si>
    <t>74-98</t>
  </si>
  <si>
    <t>16-00</t>
  </si>
  <si>
    <t>86-46</t>
  </si>
  <si>
    <t>50-46</t>
  </si>
  <si>
    <t>55-75</t>
  </si>
  <si>
    <t>32-69</t>
  </si>
  <si>
    <t>82-90</t>
  </si>
  <si>
    <t>48-68</t>
  </si>
  <si>
    <t>32-14</t>
  </si>
  <si>
    <t>61-64</t>
  </si>
  <si>
    <t>27-99</t>
  </si>
  <si>
    <t>52-41</t>
  </si>
  <si>
    <t>09-82</t>
  </si>
  <si>
    <t>53-39</t>
  </si>
  <si>
    <t>01-10</t>
  </si>
  <si>
    <t>09-44</t>
  </si>
  <si>
    <t>85-41</t>
  </si>
  <si>
    <t>70-89</t>
  </si>
  <si>
    <t>44-09</t>
  </si>
  <si>
    <t>90-09</t>
  </si>
  <si>
    <t>71-47</t>
  </si>
  <si>
    <t>07-99</t>
  </si>
  <si>
    <t>22-86</t>
  </si>
  <si>
    <t>06-32</t>
  </si>
  <si>
    <t>01-19</t>
  </si>
  <si>
    <t>20-45</t>
  </si>
  <si>
    <t>71-32</t>
  </si>
  <si>
    <t>93-87</t>
  </si>
  <si>
    <t>78-85</t>
  </si>
  <si>
    <t>21-77</t>
  </si>
  <si>
    <t>68-56</t>
  </si>
  <si>
    <t>24-46</t>
  </si>
  <si>
    <t>43-84</t>
  </si>
  <si>
    <t>71-50</t>
  </si>
  <si>
    <t>06-04</t>
  </si>
  <si>
    <t>47-63</t>
  </si>
  <si>
    <t>54-00</t>
  </si>
  <si>
    <t>93-81</t>
  </si>
  <si>
    <t>51-03</t>
  </si>
  <si>
    <t>12-15</t>
  </si>
  <si>
    <t>76-91</t>
  </si>
  <si>
    <t>74-78</t>
  </si>
  <si>
    <t>06-60</t>
  </si>
  <si>
    <t>97-79</t>
  </si>
  <si>
    <t>25-88</t>
  </si>
  <si>
    <t>12-97</t>
  </si>
  <si>
    <t>72-62</t>
  </si>
  <si>
    <t>67-29</t>
  </si>
  <si>
    <t>72-04</t>
  </si>
  <si>
    <t>67-86</t>
  </si>
  <si>
    <t>15-12</t>
  </si>
  <si>
    <t>28-67</t>
  </si>
  <si>
    <t>23-83</t>
  </si>
  <si>
    <t>10-74</t>
  </si>
  <si>
    <t>42-85</t>
  </si>
  <si>
    <t>35-76</t>
  </si>
  <si>
    <t>59-26</t>
  </si>
  <si>
    <t>90-16</t>
  </si>
  <si>
    <t>65-71</t>
  </si>
  <si>
    <t>72-61</t>
  </si>
  <si>
    <t>67-13</t>
  </si>
  <si>
    <t>38-34</t>
  </si>
  <si>
    <t>30-75</t>
  </si>
  <si>
    <t>89-50</t>
  </si>
  <si>
    <t>40-70</t>
  </si>
  <si>
    <t>56-81</t>
  </si>
  <si>
    <t>81-92</t>
  </si>
  <si>
    <t>01-16</t>
  </si>
  <si>
    <t>77-48</t>
  </si>
  <si>
    <t>83-01</t>
  </si>
  <si>
    <t>55-77</t>
  </si>
  <si>
    <t>31-17</t>
  </si>
  <si>
    <t>20-32</t>
  </si>
  <si>
    <t>05-01</t>
  </si>
  <si>
    <t>98-01</t>
  </si>
  <si>
    <t>76-00</t>
  </si>
  <si>
    <t>77-16</t>
  </si>
  <si>
    <t>22-20</t>
  </si>
  <si>
    <t>63-91</t>
  </si>
  <si>
    <t>57-20</t>
  </si>
  <si>
    <t>90-69</t>
  </si>
  <si>
    <t>88-87</t>
  </si>
  <si>
    <t>57-56</t>
  </si>
  <si>
    <t>69-04</t>
  </si>
  <si>
    <t>82-71</t>
  </si>
  <si>
    <t>27-85</t>
  </si>
  <si>
    <t>66-91</t>
  </si>
  <si>
    <t>40-62</t>
  </si>
  <si>
    <t>24-92</t>
  </si>
  <si>
    <t>10-89</t>
  </si>
  <si>
    <t>04-93</t>
  </si>
  <si>
    <t>85-70</t>
  </si>
  <si>
    <t>95-78</t>
  </si>
  <si>
    <t>03-05</t>
  </si>
  <si>
    <t>04-45</t>
  </si>
  <si>
    <t>10-59</t>
  </si>
  <si>
    <t>21-88</t>
  </si>
  <si>
    <t>17-21</t>
  </si>
  <si>
    <t>70-12</t>
  </si>
  <si>
    <t>65-78</t>
  </si>
  <si>
    <t>65-32</t>
  </si>
  <si>
    <t>80-90</t>
  </si>
  <si>
    <t>94-59</t>
  </si>
  <si>
    <t>57-76</t>
  </si>
  <si>
    <t>88-42</t>
  </si>
  <si>
    <t>04-23</t>
  </si>
  <si>
    <t>28-96</t>
  </si>
  <si>
    <t>02-06</t>
  </si>
  <si>
    <t>53-31</t>
  </si>
  <si>
    <t>78-51</t>
  </si>
  <si>
    <t>73-80</t>
  </si>
  <si>
    <t>49-56</t>
  </si>
  <si>
    <t>59-92</t>
  </si>
  <si>
    <t>73-61</t>
    <phoneticPr fontId="1"/>
  </si>
  <si>
    <t>丸山運輸</t>
  </si>
  <si>
    <t>甲府市飯田5-3</t>
  </si>
  <si>
    <t>03-45</t>
    <phoneticPr fontId="1"/>
  </si>
  <si>
    <t>南アルプス市浅原3-2-16</t>
    <phoneticPr fontId="1"/>
  </si>
  <si>
    <t>400-0333</t>
    <phoneticPr fontId="1"/>
  </si>
  <si>
    <t>様</t>
    <rPh sb="0" eb="1">
      <t>サマ</t>
    </rPh>
    <phoneticPr fontId="1"/>
  </si>
  <si>
    <t>　</t>
    <phoneticPr fontId="1"/>
  </si>
  <si>
    <t>富樫涼音</t>
    <phoneticPr fontId="1"/>
  </si>
  <si>
    <t>東山英二</t>
    <phoneticPr fontId="1"/>
  </si>
  <si>
    <t>46-88</t>
    <phoneticPr fontId="1"/>
  </si>
  <si>
    <t>23-64</t>
    <phoneticPr fontId="1"/>
  </si>
  <si>
    <t>令和〇年度　自動車税納税通知書</t>
    <rPh sb="0" eb="2">
      <t>レイワ</t>
    </rPh>
    <rPh sb="3" eb="5">
      <t>ネンド</t>
    </rPh>
    <rPh sb="6" eb="9">
      <t>ジドウシャ</t>
    </rPh>
    <rPh sb="9" eb="10">
      <t>ゼイ</t>
    </rPh>
    <rPh sb="10" eb="12">
      <t>ノウゼイ</t>
    </rPh>
    <rPh sb="12" eb="15">
      <t>ツウチショ</t>
    </rPh>
    <phoneticPr fontId="1"/>
  </si>
  <si>
    <t>納入方法は裏面・HP(https://www.pref.xxxxxxx.jp/zeimu/kenzei_nouzei.html)をご覧ください。</t>
    <rPh sb="0" eb="2">
      <t>ノウニュウ</t>
    </rPh>
    <rPh sb="2" eb="4">
      <t>ホウホウ</t>
    </rPh>
    <rPh sb="5" eb="7">
      <t>リメンラン</t>
    </rPh>
    <phoneticPr fontId="1"/>
  </si>
  <si>
    <t>古い</t>
    <rPh sb="0" eb="1">
      <t>フル</t>
    </rPh>
    <phoneticPr fontId="1"/>
  </si>
  <si>
    <t>エコドライブを意識しましょう。詳しくは「始めようエコドライブ」( https://www.pref.xxxxxxxxxxx.jp/kankyo-ene/ecodrive.html)をご覧ください</t>
    <rPh sb="7" eb="9">
      <t>イシキ</t>
    </rPh>
    <rPh sb="15" eb="16">
      <t>クワ</t>
    </rPh>
    <rPh sb="20" eb="21">
      <t>ハジラン</t>
    </rPh>
    <phoneticPr fontId="1"/>
  </si>
  <si>
    <t xml:space="preserve"> </t>
    <phoneticPr fontId="1"/>
  </si>
  <si>
    <t>基本</t>
    <rPh sb="0" eb="2">
      <t>キホン</t>
    </rPh>
    <phoneticPr fontId="1"/>
  </si>
  <si>
    <t>甲府市酒折3丁目3-12</t>
    <phoneticPr fontId="1"/>
  </si>
  <si>
    <t>400-0805</t>
    <phoneticPr fontId="1"/>
  </si>
  <si>
    <t>〒</t>
    <phoneticPr fontId="1"/>
  </si>
  <si>
    <t>ほか</t>
    <phoneticPr fontId="1"/>
  </si>
  <si>
    <t>滝口日菜</t>
    <phoneticPr fontId="1"/>
  </si>
  <si>
    <t>笛吹市芦川町鶯宿3-19芦川町鶯宿ガーデン409</t>
    <phoneticPr fontId="1"/>
  </si>
  <si>
    <t>409-3704</t>
    <phoneticPr fontId="1"/>
  </si>
  <si>
    <t>24-51</t>
    <phoneticPr fontId="1"/>
  </si>
  <si>
    <t>再び滞納しますと差し押さえの可能性があります。理由がある場合はお早くご相談ください。</t>
    <phoneticPr fontId="1"/>
  </si>
  <si>
    <t>新しいエコカーへのお乗り換えをご検討ください。助成が受けられる場合があります。</t>
    <phoneticPr fontId="1"/>
  </si>
  <si>
    <t>11,12年</t>
    <rPh sb="5" eb="6">
      <t>ネン</t>
    </rPh>
    <phoneticPr fontId="1"/>
  </si>
  <si>
    <t>メニューに戻る</t>
    <rPh sb="5" eb="6">
      <t>モド</t>
    </rPh>
    <phoneticPr fontId="1"/>
  </si>
  <si>
    <t>まもなく支払額が15%増えます。新しいエコカーへのお乗り換えをご検討ください。助成が受けられる場合があります。</t>
    <rPh sb="4" eb="7">
      <t>シハライガク</t>
    </rPh>
    <rPh sb="11" eb="12">
      <t>フ</t>
    </rPh>
    <phoneticPr fontId="1"/>
  </si>
  <si>
    <t>添えるメッセージを確認＆編集</t>
    <rPh sb="0" eb="1">
      <t>ソ</t>
    </rPh>
    <rPh sb="9" eb="11">
      <t>カクニン</t>
    </rPh>
    <rPh sb="12" eb="14">
      <t>ヘンシュウ</t>
    </rPh>
    <phoneticPr fontId="1"/>
  </si>
  <si>
    <t xml:space="preserve"> </t>
    <phoneticPr fontId="1"/>
  </si>
  <si>
    <t>基本料金を変更する</t>
    <rPh sb="0" eb="2">
      <t>キホン</t>
    </rPh>
    <rPh sb="2" eb="4">
      <t>リョウキン</t>
    </rPh>
    <rPh sb="5" eb="7">
      <t>ヘンコウ</t>
    </rPh>
    <phoneticPr fontId="1"/>
  </si>
  <si>
    <t>区分番号</t>
    <rPh sb="0" eb="2">
      <t>クブン</t>
    </rPh>
    <rPh sb="2" eb="4">
      <t>バンゴウ</t>
    </rPh>
    <phoneticPr fontId="1"/>
  </si>
  <si>
    <t>15%増し</t>
    <rPh sb="2" eb="3">
      <t>マ</t>
    </rPh>
    <phoneticPr fontId="1"/>
  </si>
  <si>
    <t>25％引き</t>
    <rPh sb="2" eb="3">
      <t>ヒ</t>
    </rPh>
    <phoneticPr fontId="1"/>
  </si>
  <si>
    <t>閉じる</t>
    <rPh sb="0" eb="1">
      <t>ト</t>
    </rPh>
    <phoneticPr fontId="1"/>
  </si>
  <si>
    <t>　</t>
    <phoneticPr fontId="1"/>
  </si>
  <si>
    <t>長期間利用</t>
    <rPh sb="0" eb="3">
      <t>チョウキカン</t>
    </rPh>
    <rPh sb="3" eb="5">
      <t>リヨウ</t>
    </rPh>
    <phoneticPr fontId="1"/>
  </si>
  <si>
    <t>特別加算・割引</t>
    <rPh sb="0" eb="2">
      <t>トクベツ</t>
    </rPh>
    <rPh sb="2" eb="4">
      <t>カサン</t>
    </rPh>
    <rPh sb="5" eb="7">
      <t>ワリビキ</t>
    </rPh>
    <phoneticPr fontId="1"/>
  </si>
  <si>
    <t>滞納歴〇</t>
    <phoneticPr fontId="1"/>
  </si>
  <si>
    <t>エコカーへのお乗り換えをご検討ください。助成が受けられる場合があります。</t>
    <rPh sb="7" eb="8">
      <t>ノ</t>
    </rPh>
    <rPh sb="9" eb="10">
      <t>カ</t>
    </rPh>
    <rPh sb="13" eb="15">
      <t>ケントウ</t>
    </rPh>
    <rPh sb="20" eb="22">
      <t>ジョセイ</t>
    </rPh>
    <rPh sb="23" eb="24">
      <t>ウ</t>
    </rPh>
    <rPh sb="28" eb="30">
      <t>バアイ</t>
    </rPh>
    <phoneticPr fontId="1"/>
  </si>
  <si>
    <t>　　　</t>
    <phoneticPr fontId="1"/>
  </si>
  <si>
    <t xml:space="preserve">  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</si>
</sst>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¥&quot;#,##0;[Red]&quot;¥&quot;\-#,##0"/>
    <numFmt numFmtId="176" formatCode="0_);[Red]\(0\)"/>
    <numFmt numFmtId="177" formatCode="yyyy/m/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明朝"/>
      <family val="1"/>
      <charset val="128"/>
    </font>
    <font>
      <b/>
      <sz val="11"/>
      <color theme="1"/>
      <name val="游ゴシック"/>
      <family val="3"/>
      <charset val="128"/>
      <scheme val="minor"/>
    </font>
    <font>
      <b/>
      <sz val="20"/>
      <color theme="1"/>
      <name val="UD デジタル 教科書体 NP-B"/>
      <family val="1"/>
      <charset val="128"/>
    </font>
    <font>
      <b/>
      <sz val="11"/>
      <color theme="1"/>
      <name val="UD デジタル 教科書体 NP-B"/>
      <family val="1"/>
      <charset val="128"/>
    </font>
    <font>
      <sz val="11"/>
      <color theme="1"/>
      <name val="UD デジタル 教科書体 NP-B"/>
      <family val="1"/>
      <charset val="128"/>
    </font>
    <font>
      <b/>
      <sz val="18"/>
      <color rgb="FF000000"/>
      <name val="UD デジタル 教科書体 NP-B"/>
      <family val="1"/>
      <charset val="128"/>
    </font>
    <font>
      <b/>
      <sz val="11"/>
      <color rgb="FF000000"/>
      <name val="UD デジタル 教科書体 NP-B"/>
      <family val="1"/>
      <charset val="128"/>
    </font>
    <font>
      <b/>
      <sz val="16"/>
      <color rgb="FFFF0000"/>
      <name val="UD デジタル 教科書体 NP-B"/>
      <family val="1"/>
      <charset val="128"/>
    </font>
    <font>
      <sz val="28"/>
      <color theme="1"/>
      <name val="UD デジタル 教科書体 NP-B"/>
      <family val="1"/>
      <charset val="128"/>
    </font>
    <font>
      <sz val="18"/>
      <color theme="1"/>
      <name val="UD デジタル 教科書体 NP-B"/>
      <family val="1"/>
      <charset val="128"/>
    </font>
    <font>
      <b/>
      <sz val="14"/>
      <color theme="1"/>
      <name val="UD デジタル 教科書体 NP-B"/>
      <family val="1"/>
      <charset val="128"/>
    </font>
    <font>
      <b/>
      <sz val="28"/>
      <color theme="1"/>
      <name val="UD デジタル 教科書体 NP-B"/>
      <family val="1"/>
      <charset val="128"/>
    </font>
    <font>
      <sz val="18"/>
      <color rgb="FF000000"/>
      <name val="UD デジタル 教科書体 NP-B"/>
      <family val="1"/>
      <charset val="128"/>
    </font>
    <font>
      <sz val="12"/>
      <color theme="1"/>
      <name val="UD デジタル 教科書体 NP-B"/>
      <family val="1"/>
      <charset val="128"/>
    </font>
    <font>
      <sz val="14"/>
      <color theme="1"/>
      <name val="UD デジタル 教科書体 NP-B"/>
      <family val="1"/>
      <charset val="128"/>
    </font>
    <font>
      <sz val="22"/>
      <color theme="1"/>
      <name val="UD デジタル 教科書体 NP-B"/>
      <family val="1"/>
      <charset val="128"/>
    </font>
    <font>
      <sz val="24"/>
      <color theme="1"/>
      <name val="UD デジタル 教科書体 NP-B"/>
      <family val="1"/>
      <charset val="128"/>
    </font>
    <font>
      <b/>
      <sz val="22"/>
      <color theme="1"/>
      <name val="UD デジタル 教科書体 NP-B"/>
      <family val="1"/>
      <charset val="128"/>
    </font>
    <font>
      <b/>
      <sz val="16"/>
      <color rgb="FF7030A0"/>
      <name val="UD デジタル 教科書体 NP-B"/>
      <family val="1"/>
      <charset val="128"/>
    </font>
    <font>
      <b/>
      <sz val="16"/>
      <color rgb="FF0070C0"/>
      <name val="UD デジタル 教科書体 NP-B"/>
      <family val="1"/>
      <charset val="128"/>
    </font>
    <font>
      <sz val="11"/>
      <color rgb="FFFF0000"/>
      <name val="游ゴシック"/>
      <family val="2"/>
      <charset val="128"/>
      <scheme val="minor"/>
    </font>
    <font>
      <sz val="18"/>
      <color rgb="FFCBF266"/>
      <name val="UD デジタル 教科書体 NP-B"/>
      <family val="1"/>
      <charset val="128"/>
    </font>
    <font>
      <sz val="11"/>
      <color theme="1"/>
      <name val="UD デジタル 教科書体 N-B"/>
      <family val="1"/>
      <charset val="128"/>
    </font>
    <font>
      <b/>
      <sz val="24"/>
      <color rgb="FF000000"/>
      <name val="UD デジタル 教科書体 NP-B"/>
      <family val="1"/>
      <charset val="128"/>
    </font>
    <font>
      <b/>
      <sz val="16"/>
      <color rgb="FF0041FF"/>
      <name val="UD デジタル 教科書体 NP-B"/>
      <family val="1"/>
      <charset val="128"/>
    </font>
    <font>
      <b/>
      <sz val="14"/>
      <color rgb="FFFF0000"/>
      <name val="UD デジタル 教科書体 NP-B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rgb="FFFFFF99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FF0000"/>
      </right>
      <top/>
      <bottom/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6" fontId="3" fillId="0" borderId="0" applyFont="0" applyFill="0" applyBorder="0" applyAlignment="0" applyProtection="0">
      <alignment vertical="center"/>
    </xf>
  </cellStyleXfs>
  <cellXfs count="106">
    <xf numFmtId="0" fontId="0" fillId="0" borderId="0" xfId="0">
      <alignment vertical="center"/>
    </xf>
    <xf numFmtId="0" fontId="0" fillId="0" borderId="9" xfId="0" applyBorder="1" applyAlignment="1">
      <alignment horizontal="center" vertical="center"/>
    </xf>
    <xf numFmtId="0" fontId="8" fillId="0" borderId="0" xfId="0" applyFont="1">
      <alignment vertical="center"/>
    </xf>
    <xf numFmtId="14" fontId="0" fillId="0" borderId="9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4" fillId="0" borderId="0" xfId="0" applyFont="1">
      <alignment vertical="center"/>
    </xf>
    <xf numFmtId="0" fontId="0" fillId="0" borderId="10" xfId="0" applyBorder="1">
      <alignment vertical="center"/>
    </xf>
    <xf numFmtId="0" fontId="0" fillId="0" borderId="15" xfId="0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1" fontId="0" fillId="0" borderId="9" xfId="0" applyNumberFormat="1" applyBorder="1" applyAlignment="1">
      <alignment horizontal="center" vertical="center"/>
    </xf>
    <xf numFmtId="38" fontId="0" fillId="0" borderId="12" xfId="2" applyNumberFormat="1" applyFont="1" applyBorder="1" applyAlignment="1">
      <alignment horizontal="center" vertical="center"/>
    </xf>
    <xf numFmtId="38" fontId="0" fillId="0" borderId="9" xfId="2" applyNumberFormat="1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0" xfId="0" applyFill="1">
      <alignment vertical="center"/>
    </xf>
    <xf numFmtId="0" fontId="0" fillId="2" borderId="5" xfId="0" applyFill="1" applyBorder="1">
      <alignment vertical="center"/>
    </xf>
    <xf numFmtId="0" fontId="6" fillId="2" borderId="0" xfId="0" applyFont="1" applyFill="1">
      <alignment vertical="center"/>
    </xf>
    <xf numFmtId="0" fontId="14" fillId="2" borderId="0" xfId="0" applyFont="1" applyFill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0" xfId="0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4" fillId="2" borderId="0" xfId="0" applyFont="1" applyFill="1">
      <alignment vertical="center"/>
    </xf>
    <xf numFmtId="0" fontId="21" fillId="2" borderId="0" xfId="0" applyFont="1" applyFill="1">
      <alignment vertical="center"/>
    </xf>
    <xf numFmtId="0" fontId="8" fillId="2" borderId="7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11" fillId="2" borderId="0" xfId="0" applyFont="1" applyFill="1" applyAlignment="1">
      <alignment horizontal="justify" vertical="center"/>
    </xf>
    <xf numFmtId="0" fontId="8" fillId="2" borderId="0" xfId="0" applyFont="1" applyFill="1">
      <alignment vertical="center"/>
    </xf>
    <xf numFmtId="0" fontId="12" fillId="2" borderId="0" xfId="0" applyFont="1" applyFill="1">
      <alignment vertical="center"/>
    </xf>
    <xf numFmtId="0" fontId="20" fillId="2" borderId="7" xfId="0" applyFont="1" applyFill="1" applyBorder="1" applyAlignment="1">
      <alignment horizontal="center" vertical="center"/>
    </xf>
    <xf numFmtId="0" fontId="13" fillId="2" borderId="0" xfId="0" applyFont="1" applyFill="1">
      <alignment vertical="center"/>
    </xf>
    <xf numFmtId="0" fontId="18" fillId="2" borderId="0" xfId="0" applyFont="1" applyFill="1">
      <alignment vertical="center"/>
    </xf>
    <xf numFmtId="0" fontId="7" fillId="2" borderId="7" xfId="0" applyFont="1" applyFill="1" applyBorder="1">
      <alignment vertical="center"/>
    </xf>
    <xf numFmtId="0" fontId="18" fillId="2" borderId="0" xfId="0" applyFont="1" applyFill="1" applyAlignment="1">
      <alignment horizontal="right" vertical="center"/>
    </xf>
    <xf numFmtId="0" fontId="17" fillId="2" borderId="7" xfId="0" applyFont="1" applyFill="1" applyBorder="1">
      <alignment vertical="center"/>
    </xf>
    <xf numFmtId="0" fontId="18" fillId="2" borderId="7" xfId="0" applyFont="1" applyFill="1" applyBorder="1">
      <alignment vertical="center"/>
    </xf>
    <xf numFmtId="0" fontId="13" fillId="2" borderId="7" xfId="0" applyFont="1" applyFill="1" applyBorder="1" applyAlignment="1">
      <alignment horizontal="left" vertical="center"/>
    </xf>
    <xf numFmtId="0" fontId="19" fillId="2" borderId="7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38" fontId="8" fillId="0" borderId="11" xfId="2" applyNumberFormat="1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left" vertical="center"/>
    </xf>
    <xf numFmtId="38" fontId="8" fillId="0" borderId="12" xfId="2" applyNumberFormat="1" applyFont="1" applyBorder="1" applyAlignment="1">
      <alignment horizontal="center" vertical="center"/>
    </xf>
    <xf numFmtId="14" fontId="8" fillId="0" borderId="12" xfId="0" applyNumberFormat="1" applyFont="1" applyBorder="1" applyAlignment="1">
      <alignment horizontal="center" vertical="center"/>
    </xf>
    <xf numFmtId="176" fontId="8" fillId="0" borderId="12" xfId="0" applyNumberFormat="1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1" fontId="8" fillId="0" borderId="9" xfId="0" applyNumberFormat="1" applyFont="1" applyBorder="1" applyAlignment="1">
      <alignment horizontal="center" vertical="center"/>
    </xf>
    <xf numFmtId="14" fontId="8" fillId="0" borderId="10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38" fontId="8" fillId="0" borderId="9" xfId="2" applyNumberFormat="1" applyFont="1" applyBorder="1" applyAlignment="1">
      <alignment horizontal="center" vertical="center"/>
    </xf>
    <xf numFmtId="14" fontId="8" fillId="0" borderId="9" xfId="0" applyNumberFormat="1" applyFont="1" applyBorder="1" applyAlignment="1">
      <alignment horizontal="center" vertical="center"/>
    </xf>
    <xf numFmtId="14" fontId="8" fillId="0" borderId="15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38" fontId="8" fillId="0" borderId="0" xfId="2" applyNumberFormat="1" applyFont="1" applyAlignment="1">
      <alignment horizontal="center" vertical="center"/>
    </xf>
    <xf numFmtId="0" fontId="8" fillId="0" borderId="9" xfId="0" quotePrefix="1" applyFont="1" applyBorder="1" applyAlignment="1">
      <alignment horizontal="center" vertical="center"/>
    </xf>
    <xf numFmtId="38" fontId="8" fillId="0" borderId="9" xfId="1" applyFont="1" applyBorder="1" applyAlignment="1">
      <alignment horizontal="center" vertical="center"/>
    </xf>
    <xf numFmtId="0" fontId="8" fillId="0" borderId="9" xfId="0" applyFont="1" applyBorder="1">
      <alignment vertical="center"/>
    </xf>
    <xf numFmtId="0" fontId="13" fillId="0" borderId="0" xfId="0" applyFont="1">
      <alignment vertical="center"/>
    </xf>
    <xf numFmtId="177" fontId="8" fillId="0" borderId="12" xfId="0" applyNumberFormat="1" applyFont="1" applyBorder="1" applyAlignment="1">
      <alignment horizontal="center" vertical="center"/>
    </xf>
    <xf numFmtId="177" fontId="8" fillId="0" borderId="14" xfId="0" applyNumberFormat="1" applyFont="1" applyBorder="1" applyAlignment="1">
      <alignment horizontal="center" vertical="center"/>
    </xf>
    <xf numFmtId="177" fontId="8" fillId="0" borderId="15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4" fillId="2" borderId="0" xfId="0" applyFont="1" applyFill="1">
      <alignment vertical="center"/>
    </xf>
    <xf numFmtId="0" fontId="0" fillId="4" borderId="21" xfId="0" applyFill="1" applyBorder="1">
      <alignment vertical="center"/>
    </xf>
    <xf numFmtId="0" fontId="0" fillId="4" borderId="23" xfId="0" applyFill="1" applyBorder="1" applyAlignment="1">
      <alignment horizontal="left" vertical="center"/>
    </xf>
    <xf numFmtId="0" fontId="22" fillId="4" borderId="22" xfId="0" applyFont="1" applyFill="1" applyBorder="1" applyAlignment="1">
      <alignment horizontal="center" vertical="center"/>
    </xf>
    <xf numFmtId="0" fontId="0" fillId="4" borderId="23" xfId="0" applyFill="1" applyBorder="1">
      <alignment vertical="center"/>
    </xf>
    <xf numFmtId="0" fontId="14" fillId="0" borderId="0" xfId="0" applyFont="1" applyAlignment="1">
      <alignment horizontal="left" vertical="center"/>
    </xf>
    <xf numFmtId="0" fontId="28" fillId="4" borderId="22" xfId="0" applyFont="1" applyFill="1" applyBorder="1" applyAlignment="1">
      <alignment horizontal="center" vertical="center"/>
    </xf>
    <xf numFmtId="0" fontId="18" fillId="0" borderId="9" xfId="0" applyFont="1" applyBorder="1">
      <alignment vertical="center"/>
    </xf>
    <xf numFmtId="0" fontId="18" fillId="0" borderId="0" xfId="0" applyFont="1">
      <alignment vertical="center"/>
    </xf>
    <xf numFmtId="0" fontId="18" fillId="0" borderId="17" xfId="0" applyFont="1" applyBorder="1">
      <alignment vertical="center"/>
    </xf>
    <xf numFmtId="0" fontId="18" fillId="0" borderId="12" xfId="0" applyFont="1" applyBorder="1">
      <alignment vertical="center"/>
    </xf>
    <xf numFmtId="0" fontId="18" fillId="0" borderId="18" xfId="0" applyFont="1" applyBorder="1">
      <alignment vertical="center"/>
    </xf>
    <xf numFmtId="0" fontId="18" fillId="0" borderId="15" xfId="0" applyFont="1" applyBorder="1">
      <alignment vertical="center"/>
    </xf>
    <xf numFmtId="0" fontId="18" fillId="0" borderId="19" xfId="0" applyFont="1" applyBorder="1">
      <alignment vertical="center"/>
    </xf>
    <xf numFmtId="0" fontId="18" fillId="0" borderId="20" xfId="0" applyFont="1" applyBorder="1">
      <alignment vertical="center"/>
    </xf>
    <xf numFmtId="0" fontId="0" fillId="2" borderId="24" xfId="0" applyFill="1" applyBorder="1">
      <alignment vertical="center"/>
    </xf>
    <xf numFmtId="0" fontId="25" fillId="3" borderId="25" xfId="0" applyFont="1" applyFill="1" applyBorder="1" applyAlignment="1">
      <alignment horizontal="center" vertical="center"/>
    </xf>
    <xf numFmtId="0" fontId="13" fillId="0" borderId="12" xfId="0" applyFont="1" applyBorder="1">
      <alignment vertical="center"/>
    </xf>
    <xf numFmtId="0" fontId="13" fillId="0" borderId="9" xfId="0" applyFont="1" applyBorder="1">
      <alignment vertical="center"/>
    </xf>
    <xf numFmtId="0" fontId="13" fillId="0" borderId="20" xfId="0" applyFont="1" applyBorder="1">
      <alignment vertical="center"/>
    </xf>
    <xf numFmtId="0" fontId="11" fillId="5" borderId="21" xfId="0" applyFont="1" applyFill="1" applyBorder="1" applyAlignment="1">
      <alignment horizontal="center" vertical="center"/>
    </xf>
    <xf numFmtId="0" fontId="11" fillId="5" borderId="23" xfId="0" applyFont="1" applyFill="1" applyBorder="1" applyAlignment="1">
      <alignment horizontal="center" vertical="center"/>
    </xf>
    <xf numFmtId="0" fontId="23" fillId="4" borderId="21" xfId="0" applyFont="1" applyFill="1" applyBorder="1" applyAlignment="1">
      <alignment horizontal="center" vertical="center"/>
    </xf>
    <xf numFmtId="0" fontId="23" fillId="4" borderId="23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29" fillId="5" borderId="21" xfId="0" applyFont="1" applyFill="1" applyBorder="1" applyAlignment="1">
      <alignment horizontal="center" vertical="center"/>
    </xf>
    <xf numFmtId="0" fontId="29" fillId="5" borderId="22" xfId="0" applyFont="1" applyFill="1" applyBorder="1" applyAlignment="1">
      <alignment horizontal="center" vertical="center"/>
    </xf>
    <xf numFmtId="0" fontId="29" fillId="5" borderId="23" xfId="0" applyFont="1" applyFill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colors>
    <mruColors>
      <color rgb="FF35A16B"/>
      <color rgb="FF0041FF"/>
      <color rgb="FFFFFF99"/>
      <color rgb="FFC8C8CB"/>
      <color rgb="FFFFD1D1"/>
      <color rgb="FF000000"/>
      <color rgb="FFFFFFFF"/>
      <color rgb="FFCBF2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670560</xdr:colOff>
          <xdr:row>4</xdr:row>
          <xdr:rowOff>99060</xdr:rowOff>
        </xdr:from>
        <xdr:to>
          <xdr:col>3</xdr:col>
          <xdr:colOff>495300</xdr:colOff>
          <xdr:row>6</xdr:row>
          <xdr:rowOff>175260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000000"/>
                  </a:solidFill>
                  <a:latin typeface="UD デジタル 教科書体 NP-B"/>
                  <a:ea typeface="UD デジタル 教科書体 NP-B"/>
                </a:rPr>
                <a:t>台帳を編集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678180</xdr:colOff>
          <xdr:row>4</xdr:row>
          <xdr:rowOff>68580</xdr:rowOff>
        </xdr:from>
        <xdr:to>
          <xdr:col>8</xdr:col>
          <xdr:colOff>678180</xdr:colOff>
          <xdr:row>6</xdr:row>
          <xdr:rowOff>228600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000000"/>
                  </a:solidFill>
                  <a:latin typeface="UD デジタル 教科書体 NP-B"/>
                  <a:ea typeface="UD デジタル 教科書体 NP-B"/>
                </a:rPr>
                <a:t>メッセージを確認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678180</xdr:colOff>
          <xdr:row>9</xdr:row>
          <xdr:rowOff>38100</xdr:rowOff>
        </xdr:from>
        <xdr:to>
          <xdr:col>12</xdr:col>
          <xdr:colOff>632460</xdr:colOff>
          <xdr:row>11</xdr:row>
          <xdr:rowOff>228600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UD デジタル 教科書体 NP-B"/>
                  <a:ea typeface="UD デジタル 教科書体 NP-B"/>
                </a:rPr>
                <a:t>通知書を見る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9</xdr:row>
          <xdr:rowOff>45720</xdr:rowOff>
        </xdr:from>
        <xdr:to>
          <xdr:col>3</xdr:col>
          <xdr:colOff>525780</xdr:colOff>
          <xdr:row>12</xdr:row>
          <xdr:rowOff>7620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UD デジタル 教科書体 NP-B"/>
                  <a:ea typeface="UD デジタル 教科書体 NP-B"/>
                </a:rPr>
                <a:t>台帳を見る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9</xdr:row>
          <xdr:rowOff>7620</xdr:rowOff>
        </xdr:from>
        <xdr:to>
          <xdr:col>8</xdr:col>
          <xdr:colOff>640080</xdr:colOff>
          <xdr:row>11</xdr:row>
          <xdr:rowOff>228600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UD デジタル 教科書体 NP-B"/>
                  <a:ea typeface="UD デジタル 教科書体 NP-B"/>
                </a:rPr>
                <a:t>基本代金を見る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4</xdr:row>
          <xdr:rowOff>68580</xdr:rowOff>
        </xdr:from>
        <xdr:to>
          <xdr:col>13</xdr:col>
          <xdr:colOff>22860</xdr:colOff>
          <xdr:row>6</xdr:row>
          <xdr:rowOff>220980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9436" rIns="73152" bIns="59436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UD デジタル 教科書体 NP-B"/>
                  <a:ea typeface="UD デジタル 教科書体 NP-B"/>
                </a:rPr>
                <a:t>閉じる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20</xdr:row>
          <xdr:rowOff>45720</xdr:rowOff>
        </xdr:from>
        <xdr:to>
          <xdr:col>6</xdr:col>
          <xdr:colOff>1661160</xdr:colOff>
          <xdr:row>22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20</xdr:row>
          <xdr:rowOff>68580</xdr:rowOff>
        </xdr:from>
        <xdr:to>
          <xdr:col>5</xdr:col>
          <xdr:colOff>655320</xdr:colOff>
          <xdr:row>21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UD デジタル 教科書体 NP-B"/>
                  <a:ea typeface="UD デジタル 教科書体 NP-B"/>
                </a:rPr>
                <a:t>メニューに戻る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14</xdr:row>
          <xdr:rowOff>0</xdr:rowOff>
        </xdr:from>
        <xdr:to>
          <xdr:col>14</xdr:col>
          <xdr:colOff>7620</xdr:colOff>
          <xdr:row>15</xdr:row>
          <xdr:rowOff>220980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000000"/>
                  </a:solidFill>
                  <a:latin typeface="UD デジタル 教科書体 NP-B"/>
                  <a:ea typeface="UD デジタル 教科書体 NP-B"/>
                </a:rPr>
                <a:t>メニューに戻る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18</xdr:row>
          <xdr:rowOff>30480</xdr:rowOff>
        </xdr:from>
        <xdr:to>
          <xdr:col>7</xdr:col>
          <xdr:colOff>1409700</xdr:colOff>
          <xdr:row>19</xdr:row>
          <xdr:rowOff>213360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000000"/>
                  </a:solidFill>
                  <a:latin typeface="UD デジタル 教科書体 NP-B"/>
                  <a:ea typeface="UD デジタル 教科書体 NP-B"/>
                </a:rPr>
                <a:t>メニューに戻る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13</xdr:row>
          <xdr:rowOff>68580</xdr:rowOff>
        </xdr:from>
        <xdr:to>
          <xdr:col>7</xdr:col>
          <xdr:colOff>1303020</xdr:colOff>
          <xdr:row>14</xdr:row>
          <xdr:rowOff>190500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UD デジタル 教科書体 NP-B"/>
                  <a:ea typeface="UD デジタル 教科書体 NP-B"/>
                </a:rPr>
                <a:t>基本料金変更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9</xdr:row>
          <xdr:rowOff>76200</xdr:rowOff>
        </xdr:from>
        <xdr:to>
          <xdr:col>4</xdr:col>
          <xdr:colOff>670560</xdr:colOff>
          <xdr:row>11</xdr:row>
          <xdr:rowOff>213360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000000"/>
                  </a:solidFill>
                  <a:latin typeface="UD デジタル 教科書体 NP-B"/>
                  <a:ea typeface="UD デジタル 教科書体 NP-B"/>
                </a:rPr>
                <a:t>メニューに戻る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A0B9E-B9D1-44A8-995D-1139D7F61151}">
  <sheetPr codeName="Sheet7">
    <tabColor theme="4"/>
  </sheetPr>
  <dimension ref="A1:X29"/>
  <sheetViews>
    <sheetView showGridLines="0" showRowColHeaders="0" tabSelected="1" topLeftCell="A2" zoomScale="180" zoomScaleNormal="180" workbookViewId="0">
      <selection activeCell="A2" sqref="A2"/>
    </sheetView>
  </sheetViews>
  <sheetFormatPr defaultRowHeight="18" x14ac:dyDescent="0.45"/>
  <cols>
    <col min="4" max="4" width="11" bestFit="1" customWidth="1"/>
  </cols>
  <sheetData>
    <row r="1" spans="1:24" x14ac:dyDescent="0.45">
      <c r="A1" s="14"/>
      <c r="B1" s="15"/>
      <c r="C1" s="15"/>
      <c r="D1" s="15"/>
      <c r="E1" s="15"/>
      <c r="F1" s="15"/>
      <c r="G1" s="15"/>
      <c r="H1" s="15"/>
      <c r="I1" s="15"/>
      <c r="J1" s="15"/>
      <c r="K1" s="18"/>
      <c r="L1" s="18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6"/>
    </row>
    <row r="2" spans="1:24" ht="36.6" x14ac:dyDescent="0.45">
      <c r="A2" s="17"/>
      <c r="B2" s="96" t="s">
        <v>29</v>
      </c>
      <c r="C2" s="96"/>
      <c r="D2" s="96"/>
      <c r="E2" s="96"/>
      <c r="F2" s="96"/>
      <c r="G2" s="96"/>
      <c r="H2" s="96"/>
      <c r="I2" s="96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9"/>
    </row>
    <row r="3" spans="1:24" ht="26.4" thickBot="1" x14ac:dyDescent="0.5">
      <c r="A3" s="17"/>
      <c r="B3" s="20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72"/>
      <c r="P3" s="18"/>
      <c r="Q3" s="18"/>
      <c r="R3" s="18"/>
      <c r="S3" s="18"/>
      <c r="T3" s="18"/>
      <c r="U3" s="18"/>
      <c r="V3" s="18"/>
      <c r="W3" s="18"/>
      <c r="X3" s="19"/>
    </row>
    <row r="4" spans="1:24" ht="24" thickBot="1" x14ac:dyDescent="0.5">
      <c r="A4" s="17"/>
      <c r="B4" s="92" t="s">
        <v>19</v>
      </c>
      <c r="C4" s="93"/>
      <c r="F4" s="97" t="s">
        <v>1470</v>
      </c>
      <c r="G4" s="98"/>
      <c r="H4" s="98"/>
      <c r="I4" s="99"/>
      <c r="K4" s="87"/>
      <c r="L4" s="88" t="s">
        <v>1476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9"/>
    </row>
    <row r="5" spans="1:24" x14ac:dyDescent="0.45">
      <c r="A5" s="17"/>
      <c r="B5" s="25"/>
      <c r="C5" s="25"/>
      <c r="D5" s="25"/>
      <c r="E5" s="25"/>
      <c r="F5" s="25"/>
      <c r="G5" s="25"/>
      <c r="H5" s="25"/>
      <c r="I5" s="25"/>
      <c r="J5" s="25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9"/>
    </row>
    <row r="6" spans="1:24" x14ac:dyDescent="0.45">
      <c r="A6" s="17"/>
      <c r="B6" s="25"/>
      <c r="C6" s="25"/>
      <c r="D6" s="25"/>
      <c r="E6" s="25"/>
      <c r="F6" s="25"/>
      <c r="G6" s="25"/>
      <c r="H6" s="25"/>
      <c r="I6" s="25"/>
      <c r="J6" s="25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9"/>
    </row>
    <row r="7" spans="1:24" x14ac:dyDescent="0.45">
      <c r="A7" s="17"/>
      <c r="B7" s="25"/>
      <c r="C7" s="25"/>
      <c r="D7" s="25"/>
      <c r="E7" s="25"/>
      <c r="F7" s="25"/>
      <c r="G7" s="25"/>
      <c r="H7" s="25"/>
      <c r="I7" s="25"/>
      <c r="J7" s="25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9"/>
    </row>
    <row r="8" spans="1:24" ht="18.600000000000001" thickBot="1" x14ac:dyDescent="0.5">
      <c r="A8" s="17"/>
      <c r="B8" s="25"/>
      <c r="C8" s="25"/>
      <c r="D8" s="25"/>
      <c r="E8" s="25" t="s">
        <v>1471</v>
      </c>
      <c r="F8" s="25"/>
      <c r="G8" s="25"/>
      <c r="H8" s="25"/>
      <c r="I8" s="25"/>
      <c r="J8" s="25"/>
      <c r="K8" s="25"/>
      <c r="L8" s="18"/>
      <c r="M8" s="18"/>
      <c r="N8" s="18"/>
      <c r="O8" s="18"/>
      <c r="P8" s="18" t="s">
        <v>1482</v>
      </c>
      <c r="Q8" s="18"/>
      <c r="R8" s="18"/>
      <c r="S8" s="18"/>
      <c r="T8" s="18"/>
      <c r="U8" s="18"/>
      <c r="V8" s="18"/>
      <c r="W8" s="18"/>
      <c r="X8" s="19"/>
    </row>
    <row r="9" spans="1:24" ht="21.6" thickBot="1" x14ac:dyDescent="0.5">
      <c r="A9" s="17"/>
      <c r="B9" s="94" t="s">
        <v>20</v>
      </c>
      <c r="C9" s="95"/>
      <c r="E9" s="25"/>
      <c r="F9" s="73"/>
      <c r="G9" s="78" t="s">
        <v>23</v>
      </c>
      <c r="H9" s="74"/>
      <c r="I9" s="25"/>
      <c r="J9" s="25"/>
      <c r="K9" s="73"/>
      <c r="L9" s="75" t="s">
        <v>24</v>
      </c>
      <c r="M9" s="76"/>
      <c r="N9" s="18"/>
      <c r="O9" s="18"/>
      <c r="P9" s="18"/>
      <c r="Q9" s="18"/>
      <c r="R9" s="18"/>
      <c r="S9" s="18"/>
      <c r="T9" s="18"/>
      <c r="U9" s="18"/>
      <c r="V9" s="18"/>
      <c r="W9" s="18"/>
      <c r="X9" s="19"/>
    </row>
    <row r="10" spans="1:24" x14ac:dyDescent="0.45">
      <c r="A10" s="17"/>
      <c r="B10" s="26"/>
      <c r="C10" s="25"/>
      <c r="D10" s="25"/>
      <c r="E10" s="25"/>
      <c r="F10" s="25"/>
      <c r="G10" s="25"/>
      <c r="H10" s="25"/>
      <c r="I10" s="25"/>
      <c r="J10" s="25"/>
      <c r="K10" s="25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9"/>
    </row>
    <row r="11" spans="1:24" x14ac:dyDescent="0.45">
      <c r="A11" s="17"/>
      <c r="B11" s="18"/>
      <c r="C11" s="18"/>
      <c r="D11" s="18"/>
      <c r="E11" s="18"/>
      <c r="F11" s="18"/>
      <c r="G11" s="18"/>
      <c r="H11" s="18"/>
      <c r="I11" s="18"/>
      <c r="J11" s="18"/>
      <c r="K11" s="18" t="s">
        <v>1477</v>
      </c>
      <c r="L11" s="18"/>
      <c r="M11" s="18"/>
      <c r="N11" s="18"/>
      <c r="O11" s="18"/>
      <c r="P11" s="18" t="s">
        <v>1483</v>
      </c>
      <c r="Q11" s="18"/>
      <c r="R11" s="18"/>
      <c r="S11" s="18"/>
      <c r="T11" s="18"/>
      <c r="U11" s="18"/>
      <c r="V11" s="18"/>
      <c r="W11" s="18"/>
      <c r="X11" s="19"/>
    </row>
    <row r="12" spans="1:24" x14ac:dyDescent="0.45">
      <c r="A12" s="17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9"/>
    </row>
    <row r="13" spans="1:24" x14ac:dyDescent="0.45">
      <c r="A13" s="17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9"/>
    </row>
    <row r="14" spans="1:24" x14ac:dyDescent="0.45">
      <c r="A14" s="17"/>
      <c r="B14" s="18"/>
      <c r="C14" s="18"/>
      <c r="D14" s="21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9"/>
    </row>
    <row r="15" spans="1:24" x14ac:dyDescent="0.45">
      <c r="A15" s="17"/>
      <c r="B15" s="18"/>
      <c r="C15" s="18"/>
      <c r="D15" s="18"/>
      <c r="E15" s="18"/>
      <c r="F15" s="18"/>
      <c r="G15" s="18"/>
      <c r="H15" s="18"/>
      <c r="I15" s="18" t="s">
        <v>1477</v>
      </c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9"/>
    </row>
    <row r="16" spans="1:24" x14ac:dyDescent="0.45">
      <c r="A16" s="17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9"/>
    </row>
    <row r="17" spans="1:24" x14ac:dyDescent="0.45">
      <c r="A17" s="17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9"/>
    </row>
    <row r="18" spans="1:24" x14ac:dyDescent="0.45">
      <c r="A18" s="17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9"/>
    </row>
    <row r="19" spans="1:24" x14ac:dyDescent="0.45">
      <c r="A19" s="17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9"/>
    </row>
    <row r="20" spans="1:24" x14ac:dyDescent="0.45">
      <c r="A20" s="17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9"/>
    </row>
    <row r="21" spans="1:24" x14ac:dyDescent="0.45">
      <c r="A21" s="17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 t="s">
        <v>25</v>
      </c>
      <c r="O21" s="18"/>
      <c r="P21" s="18"/>
      <c r="Q21" s="18"/>
      <c r="R21" s="18"/>
      <c r="S21" s="18"/>
      <c r="T21" s="18"/>
      <c r="U21" s="18"/>
      <c r="V21" s="18"/>
      <c r="W21" s="18"/>
      <c r="X21" s="19"/>
    </row>
    <row r="22" spans="1:24" x14ac:dyDescent="0.45">
      <c r="A22" s="17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9"/>
    </row>
    <row r="23" spans="1:24" x14ac:dyDescent="0.45">
      <c r="A23" s="17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9"/>
    </row>
    <row r="24" spans="1:24" x14ac:dyDescent="0.45">
      <c r="A24" s="17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9"/>
    </row>
    <row r="25" spans="1:24" x14ac:dyDescent="0.45">
      <c r="A25" s="17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9"/>
    </row>
    <row r="26" spans="1:24" x14ac:dyDescent="0.45">
      <c r="A26" s="17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9"/>
    </row>
    <row r="27" spans="1:24" x14ac:dyDescent="0.45">
      <c r="A27" s="17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9"/>
    </row>
    <row r="28" spans="1:24" x14ac:dyDescent="0.45">
      <c r="A28" s="17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9"/>
    </row>
    <row r="29" spans="1:24" ht="18.600000000000001" thickBot="1" x14ac:dyDescent="0.5">
      <c r="A29" s="2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4"/>
    </row>
  </sheetData>
  <mergeCells count="4">
    <mergeCell ref="B4:C4"/>
    <mergeCell ref="B9:C9"/>
    <mergeCell ref="B2:I2"/>
    <mergeCell ref="F4:I4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台帳を編集_Click">
                <anchor moveWithCells="1" sizeWithCells="1">
                  <from>
                    <xdr:col>0</xdr:col>
                    <xdr:colOff>670560</xdr:colOff>
                    <xdr:row>4</xdr:row>
                    <xdr:rowOff>99060</xdr:rowOff>
                  </from>
                  <to>
                    <xdr:col>3</xdr:col>
                    <xdr:colOff>495300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メッセージ確認_Click">
                <anchor moveWithCells="1" sizeWithCells="1">
                  <from>
                    <xdr:col>4</xdr:col>
                    <xdr:colOff>678180</xdr:colOff>
                    <xdr:row>4</xdr:row>
                    <xdr:rowOff>68580</xdr:rowOff>
                  </from>
                  <to>
                    <xdr:col>8</xdr:col>
                    <xdr:colOff>678180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ボタン9_Click">
                <anchor moveWithCells="1" sizeWithCells="1">
                  <from>
                    <xdr:col>9</xdr:col>
                    <xdr:colOff>678180</xdr:colOff>
                    <xdr:row>9</xdr:row>
                    <xdr:rowOff>38100</xdr:rowOff>
                  </from>
                  <to>
                    <xdr:col>12</xdr:col>
                    <xdr:colOff>632460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ボタン10_Click">
                <anchor moveWithCells="1" sizeWithCells="1">
                  <from>
                    <xdr:col>1</xdr:col>
                    <xdr:colOff>7620</xdr:colOff>
                    <xdr:row>9</xdr:row>
                    <xdr:rowOff>45720</xdr:rowOff>
                  </from>
                  <to>
                    <xdr:col>3</xdr:col>
                    <xdr:colOff>525780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Button 11">
              <controlPr defaultSize="0" print="0" autoFill="0" autoPict="0" macro="[0]!ボタン11_Click">
                <anchor moveWithCells="1" sizeWithCells="1">
                  <from>
                    <xdr:col>4</xdr:col>
                    <xdr:colOff>647700</xdr:colOff>
                    <xdr:row>9</xdr:row>
                    <xdr:rowOff>7620</xdr:rowOff>
                  </from>
                  <to>
                    <xdr:col>8</xdr:col>
                    <xdr:colOff>640080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9" name="Button 12">
              <controlPr defaultSize="0" print="0" autoFill="0" autoPict="0" macro="[0]!ボタン12_Click">
                <anchor moveWithCells="1" sizeWithCells="1">
                  <from>
                    <xdr:col>9</xdr:col>
                    <xdr:colOff>609600</xdr:colOff>
                    <xdr:row>4</xdr:row>
                    <xdr:rowOff>68580</xdr:rowOff>
                  </from>
                  <to>
                    <xdr:col>13</xdr:col>
                    <xdr:colOff>22860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E6805-D77D-4B76-9454-D23964D785FA}">
  <sheetPr codeName="Sheet1">
    <tabColor theme="5"/>
  </sheetPr>
  <dimension ref="A1:T26"/>
  <sheetViews>
    <sheetView zoomScale="130" zoomScaleNormal="130" workbookViewId="0">
      <selection activeCell="K22" sqref="K22"/>
    </sheetView>
  </sheetViews>
  <sheetFormatPr defaultRowHeight="18" x14ac:dyDescent="0.45"/>
  <cols>
    <col min="4" max="6" width="11.8984375" bestFit="1" customWidth="1"/>
    <col min="7" max="7" width="32" bestFit="1" customWidth="1"/>
    <col min="11" max="11" width="10" customWidth="1"/>
  </cols>
  <sheetData>
    <row r="1" spans="1:18" x14ac:dyDescent="0.45">
      <c r="A1" t="s">
        <v>7</v>
      </c>
    </row>
    <row r="2" spans="1:18" ht="18.600000000000001" thickBot="1" x14ac:dyDescent="0.5"/>
    <row r="3" spans="1:18" ht="18.600000000000001" thickBot="1" x14ac:dyDescent="0.5">
      <c r="B3" s="14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6"/>
      <c r="R3" t="s">
        <v>1456</v>
      </c>
    </row>
    <row r="4" spans="1:18" ht="29.4" thickBot="1" x14ac:dyDescent="0.5">
      <c r="B4" s="17"/>
      <c r="C4" s="18"/>
      <c r="D4" s="27"/>
      <c r="E4" s="27"/>
      <c r="F4" s="27"/>
      <c r="G4" s="28" t="s">
        <v>1451</v>
      </c>
      <c r="H4" s="27"/>
      <c r="I4" s="27"/>
      <c r="J4" s="27"/>
      <c r="K4" s="27"/>
      <c r="L4" s="27"/>
      <c r="M4" s="27"/>
      <c r="N4" s="19"/>
      <c r="R4" s="6">
        <v>50000</v>
      </c>
    </row>
    <row r="5" spans="1:18" x14ac:dyDescent="0.45">
      <c r="B5" s="17"/>
      <c r="C5" s="18"/>
      <c r="D5" s="18"/>
      <c r="E5" s="27"/>
      <c r="F5" s="27"/>
      <c r="G5" s="27"/>
      <c r="H5" s="27"/>
      <c r="I5" s="27"/>
      <c r="J5" s="27"/>
      <c r="K5" s="27"/>
      <c r="L5" s="27"/>
      <c r="M5" s="27"/>
      <c r="N5" s="19"/>
    </row>
    <row r="6" spans="1:18" ht="24" thickBot="1" x14ac:dyDescent="0.5">
      <c r="B6" s="17"/>
      <c r="C6" s="38" t="s">
        <v>1459</v>
      </c>
      <c r="D6" s="40" t="s">
        <v>1444</v>
      </c>
      <c r="E6" s="41" t="s">
        <v>1443</v>
      </c>
      <c r="F6" s="30"/>
      <c r="G6" s="30"/>
      <c r="H6" s="27"/>
      <c r="I6" s="27"/>
      <c r="J6" s="27"/>
      <c r="K6" s="27"/>
      <c r="L6" s="27"/>
      <c r="M6" s="27"/>
      <c r="N6" s="19"/>
    </row>
    <row r="7" spans="1:18" ht="29.4" thickBot="1" x14ac:dyDescent="0.5">
      <c r="B7" s="17"/>
      <c r="C7" s="27"/>
      <c r="D7" s="27"/>
      <c r="E7" s="27"/>
      <c r="F7" s="18"/>
      <c r="G7" s="42" t="s">
        <v>1447</v>
      </c>
      <c r="H7" s="20" t="s">
        <v>1445</v>
      </c>
      <c r="I7" s="27"/>
      <c r="J7" s="27"/>
      <c r="K7" s="27"/>
      <c r="L7" s="27"/>
      <c r="M7" s="27"/>
      <c r="N7" s="19"/>
    </row>
    <row r="8" spans="1:18" x14ac:dyDescent="0.45">
      <c r="B8" s="1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19"/>
    </row>
    <row r="9" spans="1:18" ht="21.6" thickBot="1" x14ac:dyDescent="0.5">
      <c r="B9" s="17"/>
      <c r="C9" s="27"/>
      <c r="D9" s="27"/>
      <c r="F9" s="31" t="s">
        <v>45</v>
      </c>
      <c r="G9" s="39" t="s">
        <v>1</v>
      </c>
      <c r="H9" s="32"/>
      <c r="I9" s="32"/>
      <c r="J9" s="32"/>
      <c r="K9" s="32" t="s">
        <v>9</v>
      </c>
      <c r="L9" s="29" t="s">
        <v>1449</v>
      </c>
      <c r="M9" s="18"/>
      <c r="N9" s="19"/>
    </row>
    <row r="10" spans="1:18" x14ac:dyDescent="0.45">
      <c r="B10" s="1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19"/>
    </row>
    <row r="11" spans="1:18" ht="37.200000000000003" thickBot="1" x14ac:dyDescent="0.5">
      <c r="B11" s="17"/>
      <c r="C11" s="27"/>
      <c r="D11" s="18"/>
      <c r="E11" s="18"/>
      <c r="F11" s="33" t="s">
        <v>2</v>
      </c>
      <c r="G11" s="34">
        <v>57499.999999999993</v>
      </c>
      <c r="H11" s="35" t="s">
        <v>18</v>
      </c>
      <c r="I11" s="18"/>
      <c r="J11" s="18"/>
      <c r="K11" s="18"/>
      <c r="L11" s="27"/>
      <c r="M11" s="27"/>
      <c r="N11" s="19"/>
    </row>
    <row r="12" spans="1:18" x14ac:dyDescent="0.45">
      <c r="B12" s="1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19"/>
    </row>
    <row r="13" spans="1:18" x14ac:dyDescent="0.45">
      <c r="B13" s="17"/>
      <c r="C13" s="27"/>
      <c r="D13" s="27"/>
      <c r="E13" s="36" t="s">
        <v>3</v>
      </c>
      <c r="F13" s="27"/>
      <c r="G13" s="27"/>
      <c r="H13" s="27"/>
      <c r="I13" s="27"/>
      <c r="J13" s="27"/>
      <c r="K13" s="27"/>
      <c r="L13" s="27"/>
      <c r="M13" s="27"/>
      <c r="N13" s="19"/>
    </row>
    <row r="14" spans="1:18" x14ac:dyDescent="0.45">
      <c r="B14" s="1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19"/>
    </row>
    <row r="15" spans="1:18" ht="18.600000000000001" thickBot="1" x14ac:dyDescent="0.5">
      <c r="B15" s="17"/>
      <c r="C15" s="27"/>
      <c r="D15" s="29" t="s">
        <v>1465</v>
      </c>
      <c r="E15" s="30"/>
      <c r="F15" s="30"/>
      <c r="G15" s="30"/>
      <c r="H15" s="30"/>
      <c r="I15" s="27"/>
      <c r="J15" s="27"/>
      <c r="K15" s="27"/>
      <c r="L15" s="27"/>
      <c r="M15" s="27"/>
      <c r="N15" s="19"/>
    </row>
    <row r="16" spans="1:18" ht="18.600000000000001" thickBot="1" x14ac:dyDescent="0.5">
      <c r="B16" s="17"/>
      <c r="C16" s="37" t="s">
        <v>1466</v>
      </c>
      <c r="D16" s="30"/>
      <c r="E16" s="30"/>
      <c r="F16" s="30"/>
      <c r="G16" s="30"/>
      <c r="H16" s="27"/>
      <c r="I16" s="27"/>
      <c r="J16" s="27"/>
      <c r="K16" s="27"/>
      <c r="L16" s="27"/>
      <c r="M16" s="27"/>
      <c r="N16" s="19"/>
    </row>
    <row r="17" spans="2:20" x14ac:dyDescent="0.45">
      <c r="B17" s="17"/>
      <c r="C17" s="27"/>
      <c r="D17" s="18"/>
      <c r="E17" s="27"/>
      <c r="F17" s="27"/>
      <c r="G17" s="27"/>
      <c r="H17" s="27"/>
      <c r="I17" s="27"/>
      <c r="J17" s="18"/>
      <c r="K17" s="18"/>
      <c r="L17" s="18"/>
      <c r="M17" s="18"/>
      <c r="N17" s="19"/>
    </row>
    <row r="18" spans="2:20" ht="18.600000000000001" thickBot="1" x14ac:dyDescent="0.5">
      <c r="B18" s="22"/>
      <c r="C18" s="23"/>
      <c r="D18" s="29" t="s">
        <v>1452</v>
      </c>
      <c r="E18" s="23"/>
      <c r="F18" s="23"/>
      <c r="G18" s="23"/>
      <c r="H18" s="23"/>
      <c r="I18" s="23"/>
      <c r="J18" s="23"/>
      <c r="K18" s="29" t="s">
        <v>8</v>
      </c>
      <c r="L18" s="23"/>
      <c r="M18" s="29" t="s">
        <v>0</v>
      </c>
      <c r="N18" s="24"/>
    </row>
    <row r="24" spans="2:20" x14ac:dyDescent="0.45">
      <c r="L24" t="s">
        <v>1455</v>
      </c>
    </row>
    <row r="26" spans="2:20" x14ac:dyDescent="0.45">
      <c r="T26" t="s">
        <v>1446</v>
      </c>
    </row>
  </sheetData>
  <phoneticPr fontId="1"/>
  <pageMargins left="0.7" right="0.7" top="0.75" bottom="0.75" header="0.3" footer="0.3"/>
  <pageSetup paperSize="9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発行">
                <anchor moveWithCells="1" sizeWithCells="1">
                  <from>
                    <xdr:col>6</xdr:col>
                    <xdr:colOff>480060</xdr:colOff>
                    <xdr:row>20</xdr:row>
                    <xdr:rowOff>45720</xdr:rowOff>
                  </from>
                  <to>
                    <xdr:col>6</xdr:col>
                    <xdr:colOff>1661160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戻る">
                <anchor moveWithCells="1" sizeWithCells="1">
                  <from>
                    <xdr:col>4</xdr:col>
                    <xdr:colOff>7620</xdr:colOff>
                    <xdr:row>20</xdr:row>
                    <xdr:rowOff>68580</xdr:rowOff>
                  </from>
                  <to>
                    <xdr:col>5</xdr:col>
                    <xdr:colOff>655320</xdr:colOff>
                    <xdr:row>21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46E40-CE1B-4AEC-BE53-C8712F0660F9}">
  <sheetPr codeName="Sheet2">
    <tabColor rgb="FFFF0000"/>
  </sheetPr>
  <dimension ref="A1:M301"/>
  <sheetViews>
    <sheetView showGridLines="0" showRowColHeaders="0" workbookViewId="0">
      <selection activeCell="M3" sqref="M3"/>
    </sheetView>
  </sheetViews>
  <sheetFormatPr defaultRowHeight="18" x14ac:dyDescent="0.45"/>
  <cols>
    <col min="1" max="1" width="9.19921875" style="61" bestFit="1" customWidth="1"/>
    <col min="2" max="2" width="11.19921875" style="61" bestFit="1" customWidth="1"/>
    <col min="3" max="3" width="59.19921875" style="62" bestFit="1" customWidth="1"/>
    <col min="4" max="4" width="12.69921875" style="61" bestFit="1" customWidth="1"/>
    <col min="5" max="5" width="9.3984375" style="63" bestFit="1" customWidth="1"/>
    <col min="6" max="7" width="9.19921875" style="61" bestFit="1" customWidth="1"/>
    <col min="8" max="8" width="17.5" style="61" bestFit="1" customWidth="1"/>
    <col min="9" max="9" width="15.5" style="61" bestFit="1" customWidth="1"/>
    <col min="10" max="10" width="9.19921875" style="61" bestFit="1" customWidth="1"/>
    <col min="11" max="11" width="11.3984375" style="2" bestFit="1" customWidth="1"/>
    <col min="12" max="12" width="9" style="2"/>
    <col min="13" max="13" width="15.19921875" style="2" bestFit="1" customWidth="1"/>
    <col min="14" max="14" width="11.3984375" bestFit="1" customWidth="1"/>
  </cols>
  <sheetData>
    <row r="1" spans="1:13" ht="18.600000000000001" thickBot="1" x14ac:dyDescent="0.5">
      <c r="A1" s="43" t="s">
        <v>26</v>
      </c>
      <c r="B1" s="43" t="s">
        <v>13</v>
      </c>
      <c r="C1" s="43" t="s">
        <v>4</v>
      </c>
      <c r="D1" s="43" t="s">
        <v>5</v>
      </c>
      <c r="E1" s="44" t="s">
        <v>28</v>
      </c>
      <c r="F1" s="45" t="s">
        <v>27</v>
      </c>
      <c r="G1" s="43" t="s">
        <v>6</v>
      </c>
      <c r="H1" s="43" t="s">
        <v>10</v>
      </c>
      <c r="I1" s="46" t="s">
        <v>1148</v>
      </c>
      <c r="J1" s="43" t="s">
        <v>43</v>
      </c>
    </row>
    <row r="2" spans="1:13" ht="18.600000000000001" thickBot="1" x14ac:dyDescent="0.5">
      <c r="A2" s="47">
        <v>1</v>
      </c>
      <c r="B2" s="47" t="s">
        <v>1448</v>
      </c>
      <c r="C2" s="48" t="s">
        <v>1457</v>
      </c>
      <c r="D2" s="47" t="s">
        <v>1458</v>
      </c>
      <c r="E2" s="49">
        <v>20000</v>
      </c>
      <c r="F2" s="50"/>
      <c r="G2" s="51" t="s">
        <v>1450</v>
      </c>
      <c r="H2" s="52"/>
      <c r="I2" s="68">
        <v>37373</v>
      </c>
      <c r="J2" s="53">
        <f>YEARFRAC($I2,$M$2,1)</f>
        <v>19.732333767926988</v>
      </c>
      <c r="L2" s="61" t="s">
        <v>44</v>
      </c>
      <c r="M2" s="54">
        <v>44580</v>
      </c>
    </row>
    <row r="3" spans="1:13" ht="18.600000000000001" thickBot="1" x14ac:dyDescent="0.5">
      <c r="A3" s="55">
        <v>2</v>
      </c>
      <c r="B3" s="55" t="s">
        <v>46</v>
      </c>
      <c r="C3" s="56" t="s">
        <v>580</v>
      </c>
      <c r="D3" s="55" t="s">
        <v>47</v>
      </c>
      <c r="E3" s="57">
        <v>30000</v>
      </c>
      <c r="F3" s="58"/>
      <c r="G3" s="51" t="s">
        <v>1155</v>
      </c>
      <c r="H3" s="55" t="s">
        <v>1150</v>
      </c>
      <c r="I3" s="69">
        <v>43462</v>
      </c>
      <c r="J3" s="53">
        <f t="shared" ref="J3:J21" si="0">YEARFRAC($I3,$M$2,1)</f>
        <v>3.0613362541073386</v>
      </c>
      <c r="L3" s="61" t="s">
        <v>1149</v>
      </c>
      <c r="M3" s="54">
        <v>36526</v>
      </c>
    </row>
    <row r="4" spans="1:13" x14ac:dyDescent="0.45">
      <c r="A4" s="55">
        <v>3</v>
      </c>
      <c r="B4" s="55" t="s">
        <v>48</v>
      </c>
      <c r="C4" s="56" t="s">
        <v>581</v>
      </c>
      <c r="D4" s="55" t="s">
        <v>49</v>
      </c>
      <c r="E4" s="57">
        <v>20000</v>
      </c>
      <c r="F4" s="55"/>
      <c r="G4" s="51" t="s">
        <v>1156</v>
      </c>
      <c r="H4" s="55"/>
      <c r="I4" s="70" t="s">
        <v>869</v>
      </c>
      <c r="J4" s="53">
        <f t="shared" si="0"/>
        <v>7.390021296014603</v>
      </c>
    </row>
    <row r="5" spans="1:13" x14ac:dyDescent="0.45">
      <c r="A5" s="55">
        <v>4</v>
      </c>
      <c r="B5" s="55" t="s">
        <v>50</v>
      </c>
      <c r="C5" s="56" t="s">
        <v>582</v>
      </c>
      <c r="D5" s="55" t="s">
        <v>51</v>
      </c>
      <c r="E5" s="57">
        <v>25000</v>
      </c>
      <c r="F5" s="55"/>
      <c r="G5" s="51" t="s">
        <v>1157</v>
      </c>
      <c r="H5" s="55"/>
      <c r="I5" s="70" t="s">
        <v>870</v>
      </c>
      <c r="J5" s="53">
        <f t="shared" si="0"/>
        <v>12.477606102092704</v>
      </c>
      <c r="L5" s="5"/>
    </row>
    <row r="6" spans="1:13" x14ac:dyDescent="0.45">
      <c r="A6" s="55">
        <v>5</v>
      </c>
      <c r="B6" s="55" t="s">
        <v>52</v>
      </c>
      <c r="C6" s="56" t="s">
        <v>583</v>
      </c>
      <c r="D6" s="55" t="s">
        <v>53</v>
      </c>
      <c r="E6" s="57">
        <v>30000</v>
      </c>
      <c r="F6" s="58"/>
      <c r="G6" s="51" t="s">
        <v>1158</v>
      </c>
      <c r="H6" s="55" t="s">
        <v>1150</v>
      </c>
      <c r="I6" s="70">
        <v>43036</v>
      </c>
      <c r="J6" s="53">
        <f t="shared" si="0"/>
        <v>4.2282062984938378</v>
      </c>
    </row>
    <row r="7" spans="1:13" x14ac:dyDescent="0.45">
      <c r="A7" s="47">
        <v>6</v>
      </c>
      <c r="B7" s="55" t="s">
        <v>54</v>
      </c>
      <c r="C7" s="56" t="s">
        <v>584</v>
      </c>
      <c r="D7" s="55" t="s">
        <v>55</v>
      </c>
      <c r="E7" s="57">
        <v>35000</v>
      </c>
      <c r="F7" s="55" t="s">
        <v>1150</v>
      </c>
      <c r="G7" s="51" t="s">
        <v>1159</v>
      </c>
      <c r="H7" s="55"/>
      <c r="I7" s="70">
        <v>36719</v>
      </c>
      <c r="J7" s="53">
        <f t="shared" si="0"/>
        <v>21.521604570884421</v>
      </c>
    </row>
    <row r="8" spans="1:13" x14ac:dyDescent="0.45">
      <c r="A8" s="55">
        <v>7</v>
      </c>
      <c r="B8" s="55" t="s">
        <v>56</v>
      </c>
      <c r="C8" s="56" t="s">
        <v>585</v>
      </c>
      <c r="D8" s="55" t="s">
        <v>57</v>
      </c>
      <c r="E8" s="57">
        <v>40000</v>
      </c>
      <c r="F8" s="55"/>
      <c r="G8" s="51" t="s">
        <v>1160</v>
      </c>
      <c r="H8" s="55" t="s">
        <v>33</v>
      </c>
      <c r="I8" s="70">
        <v>42411</v>
      </c>
      <c r="J8" s="53">
        <f t="shared" si="0"/>
        <v>5.9378177551818538</v>
      </c>
    </row>
    <row r="9" spans="1:13" ht="18.75" customHeight="1" x14ac:dyDescent="0.45">
      <c r="A9" s="55">
        <v>8</v>
      </c>
      <c r="B9" s="55" t="s">
        <v>1461</v>
      </c>
      <c r="C9" s="56" t="s">
        <v>1462</v>
      </c>
      <c r="D9" s="55" t="s">
        <v>1463</v>
      </c>
      <c r="E9" s="57">
        <v>45000</v>
      </c>
      <c r="F9" s="55"/>
      <c r="G9" s="51" t="s">
        <v>1464</v>
      </c>
      <c r="H9" s="55" t="s">
        <v>33</v>
      </c>
      <c r="I9" s="70">
        <v>42525</v>
      </c>
      <c r="J9" s="53">
        <f t="shared" si="0"/>
        <v>5.6257332811888929</v>
      </c>
      <c r="K9" s="5"/>
    </row>
    <row r="10" spans="1:13" x14ac:dyDescent="0.45">
      <c r="A10" s="55">
        <v>9</v>
      </c>
      <c r="B10" s="55" t="s">
        <v>59</v>
      </c>
      <c r="C10" s="56" t="s">
        <v>586</v>
      </c>
      <c r="D10" s="55" t="s">
        <v>60</v>
      </c>
      <c r="E10" s="57">
        <v>50000</v>
      </c>
      <c r="F10" s="55"/>
      <c r="G10" s="51" t="s">
        <v>1161</v>
      </c>
      <c r="H10" s="55"/>
      <c r="I10" s="70" t="s">
        <v>872</v>
      </c>
      <c r="J10" s="53">
        <f t="shared" si="0"/>
        <v>12.978681791511832</v>
      </c>
    </row>
    <row r="11" spans="1:13" x14ac:dyDescent="0.45">
      <c r="A11" s="55">
        <v>10</v>
      </c>
      <c r="B11" s="55" t="s">
        <v>61</v>
      </c>
      <c r="C11" s="56" t="s">
        <v>587</v>
      </c>
      <c r="D11" s="55" t="s">
        <v>62</v>
      </c>
      <c r="E11" s="57">
        <v>55000</v>
      </c>
      <c r="F11" s="58"/>
      <c r="G11" s="51" t="s">
        <v>1162</v>
      </c>
      <c r="H11" s="55" t="s">
        <v>33</v>
      </c>
      <c r="I11" s="70" t="s">
        <v>873</v>
      </c>
      <c r="J11" s="53">
        <f t="shared" si="0"/>
        <v>11.017111567419576</v>
      </c>
    </row>
    <row r="12" spans="1:13" x14ac:dyDescent="0.45">
      <c r="A12" s="47">
        <v>11</v>
      </c>
      <c r="B12" s="55" t="s">
        <v>63</v>
      </c>
      <c r="C12" s="56" t="s">
        <v>588</v>
      </c>
      <c r="D12" s="55" t="s">
        <v>64</v>
      </c>
      <c r="E12" s="57">
        <v>40000</v>
      </c>
      <c r="F12" s="55"/>
      <c r="G12" s="51" t="s">
        <v>1163</v>
      </c>
      <c r="H12" s="55"/>
      <c r="I12" s="70" t="s">
        <v>874</v>
      </c>
      <c r="J12" s="53">
        <f t="shared" si="0"/>
        <v>11.814448188711037</v>
      </c>
    </row>
    <row r="13" spans="1:13" x14ac:dyDescent="0.45">
      <c r="A13" s="55">
        <v>12</v>
      </c>
      <c r="B13" s="55" t="s">
        <v>65</v>
      </c>
      <c r="C13" s="56" t="s">
        <v>589</v>
      </c>
      <c r="D13" s="55" t="s">
        <v>66</v>
      </c>
      <c r="E13" s="57">
        <v>20000</v>
      </c>
      <c r="F13" s="55" t="s">
        <v>1150</v>
      </c>
      <c r="G13" s="51" t="s">
        <v>1164</v>
      </c>
      <c r="H13" s="55"/>
      <c r="I13" s="70" t="s">
        <v>875</v>
      </c>
      <c r="J13" s="53">
        <f t="shared" si="0"/>
        <v>13.754334732615442</v>
      </c>
      <c r="M13" s="77" t="s">
        <v>22</v>
      </c>
    </row>
    <row r="14" spans="1:13" x14ac:dyDescent="0.45">
      <c r="A14" s="55">
        <v>13</v>
      </c>
      <c r="B14" s="55" t="s">
        <v>67</v>
      </c>
      <c r="C14" s="56" t="s">
        <v>590</v>
      </c>
      <c r="D14" s="55" t="s">
        <v>68</v>
      </c>
      <c r="E14" s="57">
        <v>30000</v>
      </c>
      <c r="F14" s="55"/>
      <c r="G14" s="51" t="s">
        <v>1165</v>
      </c>
      <c r="H14" s="55"/>
      <c r="I14" s="70" t="s">
        <v>876</v>
      </c>
      <c r="J14" s="53">
        <f t="shared" si="0"/>
        <v>2.6803559206023273</v>
      </c>
    </row>
    <row r="15" spans="1:13" x14ac:dyDescent="0.45">
      <c r="A15" s="55">
        <v>14</v>
      </c>
      <c r="B15" s="55" t="s">
        <v>69</v>
      </c>
      <c r="C15" s="56" t="s">
        <v>591</v>
      </c>
      <c r="D15" s="55" t="s">
        <v>70</v>
      </c>
      <c r="E15" s="57">
        <v>20000</v>
      </c>
      <c r="F15" s="55" t="s">
        <v>1150</v>
      </c>
      <c r="G15" s="51" t="s">
        <v>1166</v>
      </c>
      <c r="H15" s="55"/>
      <c r="I15" s="70" t="s">
        <v>877</v>
      </c>
      <c r="J15" s="53">
        <f t="shared" si="0"/>
        <v>18.250513347022586</v>
      </c>
    </row>
    <row r="16" spans="1:13" x14ac:dyDescent="0.45">
      <c r="A16" s="55">
        <v>15</v>
      </c>
      <c r="B16" s="55" t="s">
        <v>71</v>
      </c>
      <c r="C16" s="56" t="s">
        <v>592</v>
      </c>
      <c r="D16" s="55" t="s">
        <v>72</v>
      </c>
      <c r="E16" s="57">
        <v>25000</v>
      </c>
      <c r="F16" s="55" t="s">
        <v>1150</v>
      </c>
      <c r="G16" s="51" t="s">
        <v>1167</v>
      </c>
      <c r="H16" s="55"/>
      <c r="I16" s="70" t="s">
        <v>878</v>
      </c>
      <c r="J16" s="53">
        <f t="shared" si="0"/>
        <v>14.003467786092353</v>
      </c>
    </row>
    <row r="17" spans="1:10" x14ac:dyDescent="0.45">
      <c r="A17" s="47">
        <v>16</v>
      </c>
      <c r="B17" s="55" t="s">
        <v>73</v>
      </c>
      <c r="C17" s="56" t="s">
        <v>593</v>
      </c>
      <c r="D17" s="55" t="s">
        <v>74</v>
      </c>
      <c r="E17" s="57">
        <v>30000</v>
      </c>
      <c r="F17" s="55"/>
      <c r="G17" s="51" t="s">
        <v>1168</v>
      </c>
      <c r="H17" s="55"/>
      <c r="I17" s="70" t="s">
        <v>879</v>
      </c>
      <c r="J17" s="53">
        <f t="shared" si="0"/>
        <v>11.275063184498736</v>
      </c>
    </row>
    <row r="18" spans="1:10" x14ac:dyDescent="0.45">
      <c r="A18" s="55">
        <v>17</v>
      </c>
      <c r="B18" s="55" t="s">
        <v>75</v>
      </c>
      <c r="C18" s="56" t="s">
        <v>594</v>
      </c>
      <c r="D18" s="55" t="s">
        <v>76</v>
      </c>
      <c r="E18" s="57">
        <v>35000</v>
      </c>
      <c r="F18" s="55"/>
      <c r="G18" s="51" t="s">
        <v>1169</v>
      </c>
      <c r="H18" s="55" t="s">
        <v>1150</v>
      </c>
      <c r="I18" s="70" t="s">
        <v>880</v>
      </c>
      <c r="J18" s="53">
        <f t="shared" si="0"/>
        <v>5.5983574501368789</v>
      </c>
    </row>
    <row r="19" spans="1:10" x14ac:dyDescent="0.45">
      <c r="A19" s="55">
        <v>18</v>
      </c>
      <c r="B19" s="55" t="s">
        <v>77</v>
      </c>
      <c r="C19" s="56" t="s">
        <v>595</v>
      </c>
      <c r="D19" s="55" t="s">
        <v>78</v>
      </c>
      <c r="E19" s="57">
        <v>40000</v>
      </c>
      <c r="F19" s="55"/>
      <c r="G19" s="51" t="s">
        <v>1170</v>
      </c>
      <c r="H19" s="55"/>
      <c r="I19" s="70" t="s">
        <v>881</v>
      </c>
      <c r="J19" s="53">
        <f t="shared" si="0"/>
        <v>15.359961346432597</v>
      </c>
    </row>
    <row r="20" spans="1:10" x14ac:dyDescent="0.45">
      <c r="A20" s="55">
        <v>19</v>
      </c>
      <c r="B20" s="55" t="s">
        <v>79</v>
      </c>
      <c r="C20" s="56" t="s">
        <v>596</v>
      </c>
      <c r="D20" s="55" t="s">
        <v>80</v>
      </c>
      <c r="E20" s="57">
        <v>45000</v>
      </c>
      <c r="F20" s="55"/>
      <c r="G20" s="51" t="s">
        <v>1171</v>
      </c>
      <c r="H20" s="55"/>
      <c r="I20" s="70" t="s">
        <v>882</v>
      </c>
      <c r="J20" s="53">
        <f t="shared" si="0"/>
        <v>11.628264532434709</v>
      </c>
    </row>
    <row r="21" spans="1:10" x14ac:dyDescent="0.45">
      <c r="A21" s="55">
        <v>20</v>
      </c>
      <c r="B21" s="55" t="s">
        <v>81</v>
      </c>
      <c r="C21" s="56" t="s">
        <v>597</v>
      </c>
      <c r="D21" s="55" t="s">
        <v>82</v>
      </c>
      <c r="E21" s="57">
        <v>50000</v>
      </c>
      <c r="F21" s="55" t="s">
        <v>1150</v>
      </c>
      <c r="G21" s="51" t="s">
        <v>1172</v>
      </c>
      <c r="H21" s="55"/>
      <c r="I21" s="70" t="s">
        <v>883</v>
      </c>
      <c r="J21" s="53">
        <f t="shared" si="0"/>
        <v>21.008836341008088</v>
      </c>
    </row>
    <row r="22" spans="1:10" x14ac:dyDescent="0.45">
      <c r="A22" s="47"/>
      <c r="B22" s="55"/>
      <c r="C22" s="56"/>
      <c r="D22" s="55"/>
      <c r="E22" s="57"/>
      <c r="F22" s="55"/>
      <c r="G22" s="51"/>
      <c r="H22" s="55"/>
      <c r="I22" s="60"/>
      <c r="J22" s="53"/>
    </row>
    <row r="23" spans="1:10" x14ac:dyDescent="0.45">
      <c r="A23" s="55"/>
      <c r="B23" s="55"/>
      <c r="C23" s="56"/>
      <c r="D23" s="55"/>
      <c r="E23" s="57"/>
      <c r="F23" s="55"/>
      <c r="G23" s="51"/>
      <c r="H23" s="55"/>
      <c r="I23" s="60"/>
      <c r="J23" s="53"/>
    </row>
    <row r="24" spans="1:10" x14ac:dyDescent="0.45">
      <c r="A24" s="55"/>
      <c r="B24" s="55"/>
      <c r="C24" s="56"/>
      <c r="D24" s="55"/>
      <c r="E24" s="57"/>
      <c r="F24" s="55"/>
      <c r="G24" s="51"/>
      <c r="H24" s="55"/>
      <c r="I24" s="60"/>
      <c r="J24" s="53"/>
    </row>
    <row r="25" spans="1:10" x14ac:dyDescent="0.45">
      <c r="A25" s="55"/>
      <c r="B25" s="55"/>
      <c r="C25" s="56"/>
      <c r="D25" s="55"/>
      <c r="E25" s="57"/>
      <c r="F25" s="55"/>
      <c r="G25" s="51"/>
      <c r="H25" s="55"/>
      <c r="I25" s="60"/>
      <c r="J25" s="53"/>
    </row>
    <row r="26" spans="1:10" x14ac:dyDescent="0.45">
      <c r="A26" s="55"/>
      <c r="B26" s="55"/>
      <c r="C26" s="56"/>
      <c r="D26" s="55"/>
      <c r="E26" s="57"/>
      <c r="F26" s="55"/>
      <c r="G26" s="51"/>
      <c r="H26" s="55"/>
      <c r="I26" s="60"/>
      <c r="J26" s="53"/>
    </row>
    <row r="27" spans="1:10" x14ac:dyDescent="0.45">
      <c r="A27" s="47"/>
      <c r="B27" s="55"/>
      <c r="C27" s="56"/>
      <c r="D27" s="55"/>
      <c r="E27" s="57"/>
      <c r="F27" s="55"/>
      <c r="G27" s="51"/>
      <c r="H27" s="55"/>
      <c r="I27" s="60"/>
      <c r="J27" s="53"/>
    </row>
    <row r="28" spans="1:10" x14ac:dyDescent="0.45">
      <c r="A28" s="55"/>
      <c r="B28" s="55"/>
      <c r="C28" s="56"/>
      <c r="D28" s="55"/>
      <c r="E28" s="57"/>
      <c r="F28" s="55"/>
      <c r="G28" s="51"/>
      <c r="H28" s="55"/>
      <c r="I28" s="60"/>
      <c r="J28" s="53"/>
    </row>
    <row r="29" spans="1:10" x14ac:dyDescent="0.45">
      <c r="A29" s="55"/>
      <c r="B29" s="55"/>
      <c r="C29" s="56"/>
      <c r="D29" s="55"/>
      <c r="E29" s="57"/>
      <c r="F29" s="55"/>
      <c r="G29" s="51"/>
      <c r="H29" s="55"/>
      <c r="I29" s="60"/>
      <c r="J29" s="53"/>
    </row>
    <row r="30" spans="1:10" x14ac:dyDescent="0.45">
      <c r="A30" s="55"/>
      <c r="B30" s="55"/>
      <c r="C30" s="56"/>
      <c r="D30" s="55"/>
      <c r="E30" s="57"/>
      <c r="F30" s="55"/>
      <c r="G30" s="51"/>
      <c r="H30" s="55"/>
      <c r="I30" s="60"/>
      <c r="J30" s="53"/>
    </row>
    <row r="31" spans="1:10" x14ac:dyDescent="0.45">
      <c r="A31" s="55"/>
      <c r="B31" s="55"/>
      <c r="C31" s="56"/>
      <c r="D31" s="55"/>
      <c r="E31" s="57"/>
      <c r="F31" s="55"/>
      <c r="G31" s="51"/>
      <c r="H31" s="55"/>
      <c r="I31" s="60"/>
      <c r="J31" s="53"/>
    </row>
    <row r="32" spans="1:10" x14ac:dyDescent="0.45">
      <c r="A32" s="47"/>
      <c r="B32" s="55"/>
      <c r="C32" s="56"/>
      <c r="D32" s="55"/>
      <c r="E32" s="57"/>
      <c r="F32" s="55"/>
      <c r="G32" s="51"/>
      <c r="H32" s="55"/>
      <c r="I32" s="60"/>
      <c r="J32" s="53"/>
    </row>
    <row r="33" spans="1:10" x14ac:dyDescent="0.45">
      <c r="A33" s="55"/>
      <c r="B33" s="55"/>
      <c r="C33" s="56"/>
      <c r="D33" s="55"/>
      <c r="E33" s="57"/>
      <c r="F33" s="55"/>
      <c r="G33" s="51"/>
      <c r="H33" s="55"/>
      <c r="I33" s="60"/>
      <c r="J33" s="53"/>
    </row>
    <row r="34" spans="1:10" x14ac:dyDescent="0.45">
      <c r="A34" s="55"/>
      <c r="B34" s="55"/>
      <c r="C34" s="56"/>
      <c r="D34" s="55"/>
      <c r="E34" s="57"/>
      <c r="F34" s="55"/>
      <c r="G34" s="51"/>
      <c r="H34" s="55"/>
      <c r="I34" s="60"/>
      <c r="J34" s="53"/>
    </row>
    <row r="35" spans="1:10" x14ac:dyDescent="0.45">
      <c r="A35" s="55"/>
      <c r="B35" s="55"/>
      <c r="C35" s="56"/>
      <c r="D35" s="55"/>
      <c r="E35" s="57"/>
      <c r="F35" s="55"/>
      <c r="G35" s="51"/>
      <c r="H35" s="55"/>
      <c r="I35" s="60"/>
      <c r="J35" s="53"/>
    </row>
    <row r="36" spans="1:10" x14ac:dyDescent="0.45">
      <c r="A36" s="55"/>
      <c r="B36" s="55"/>
      <c r="C36" s="56"/>
      <c r="D36" s="55"/>
      <c r="E36" s="57"/>
      <c r="F36" s="55"/>
      <c r="G36" s="51"/>
      <c r="H36" s="55"/>
      <c r="I36" s="60"/>
      <c r="J36" s="53"/>
    </row>
    <row r="37" spans="1:10" x14ac:dyDescent="0.45">
      <c r="A37" s="47"/>
      <c r="B37" s="55"/>
      <c r="C37" s="56"/>
      <c r="D37" s="55"/>
      <c r="E37" s="57"/>
      <c r="F37" s="55"/>
      <c r="G37" s="51"/>
      <c r="H37" s="55"/>
      <c r="I37" s="60"/>
      <c r="J37" s="53"/>
    </row>
    <row r="38" spans="1:10" x14ac:dyDescent="0.45">
      <c r="A38" s="55"/>
      <c r="B38" s="55"/>
      <c r="C38" s="56"/>
      <c r="D38" s="55"/>
      <c r="E38" s="57"/>
      <c r="F38" s="55"/>
      <c r="G38" s="51"/>
      <c r="H38" s="55"/>
      <c r="I38" s="60"/>
      <c r="J38" s="53"/>
    </row>
    <row r="39" spans="1:10" x14ac:dyDescent="0.45">
      <c r="A39" s="55"/>
      <c r="B39" s="55"/>
      <c r="C39" s="56"/>
      <c r="D39" s="55"/>
      <c r="E39" s="57"/>
      <c r="F39" s="55"/>
      <c r="G39" s="51"/>
      <c r="H39" s="55"/>
      <c r="I39" s="60"/>
      <c r="J39" s="53"/>
    </row>
    <row r="40" spans="1:10" x14ac:dyDescent="0.45">
      <c r="A40" s="55"/>
      <c r="B40" s="55"/>
      <c r="C40" s="56"/>
      <c r="D40" s="55"/>
      <c r="E40" s="57"/>
      <c r="F40" s="55"/>
      <c r="G40" s="51"/>
      <c r="H40" s="55"/>
      <c r="I40" s="60"/>
      <c r="J40" s="53"/>
    </row>
    <row r="41" spans="1:10" x14ac:dyDescent="0.45">
      <c r="A41" s="55"/>
      <c r="B41" s="55"/>
      <c r="C41" s="56"/>
      <c r="D41" s="55"/>
      <c r="E41" s="57"/>
      <c r="F41" s="55"/>
      <c r="G41" s="51"/>
      <c r="H41" s="55"/>
      <c r="I41" s="60"/>
      <c r="J41" s="53"/>
    </row>
    <row r="42" spans="1:10" x14ac:dyDescent="0.45">
      <c r="A42" s="47"/>
      <c r="B42" s="55"/>
      <c r="C42" s="56"/>
      <c r="D42" s="55"/>
      <c r="E42" s="57"/>
      <c r="F42" s="55"/>
      <c r="G42" s="51"/>
      <c r="H42" s="55"/>
      <c r="I42" s="60"/>
      <c r="J42" s="53"/>
    </row>
    <row r="43" spans="1:10" x14ac:dyDescent="0.45">
      <c r="A43" s="55"/>
      <c r="B43" s="55"/>
      <c r="C43" s="56"/>
      <c r="D43" s="55"/>
      <c r="E43" s="57"/>
      <c r="F43" s="55"/>
      <c r="G43" s="51"/>
      <c r="H43" s="55"/>
      <c r="I43" s="60"/>
      <c r="J43" s="53"/>
    </row>
    <row r="44" spans="1:10" x14ac:dyDescent="0.45">
      <c r="A44" s="55"/>
      <c r="B44" s="55"/>
      <c r="C44" s="56"/>
      <c r="D44" s="55"/>
      <c r="E44" s="57"/>
      <c r="F44" s="55"/>
      <c r="G44" s="51"/>
      <c r="H44" s="55"/>
      <c r="I44" s="60"/>
      <c r="J44" s="53"/>
    </row>
    <row r="45" spans="1:10" x14ac:dyDescent="0.45">
      <c r="A45" s="55"/>
      <c r="B45" s="55"/>
      <c r="C45" s="56"/>
      <c r="D45" s="55"/>
      <c r="E45" s="57"/>
      <c r="F45" s="55"/>
      <c r="G45" s="51"/>
      <c r="H45" s="55"/>
      <c r="I45" s="60"/>
      <c r="J45" s="53"/>
    </row>
    <row r="46" spans="1:10" x14ac:dyDescent="0.45">
      <c r="A46" s="55"/>
      <c r="B46" s="55"/>
      <c r="C46" s="56"/>
      <c r="D46" s="55"/>
      <c r="E46" s="57"/>
      <c r="F46" s="55"/>
      <c r="G46" s="51"/>
      <c r="H46" s="55"/>
      <c r="I46" s="60"/>
      <c r="J46" s="53"/>
    </row>
    <row r="47" spans="1:10" x14ac:dyDescent="0.45">
      <c r="A47" s="47"/>
      <c r="B47" s="55"/>
      <c r="C47" s="56"/>
      <c r="D47" s="55"/>
      <c r="E47" s="57"/>
      <c r="F47" s="58"/>
      <c r="G47" s="51"/>
      <c r="H47" s="55"/>
      <c r="I47" s="60"/>
      <c r="J47" s="53"/>
    </row>
    <row r="48" spans="1:10" x14ac:dyDescent="0.45">
      <c r="A48" s="55"/>
      <c r="B48" s="55"/>
      <c r="C48" s="56"/>
      <c r="D48" s="55"/>
      <c r="E48" s="57"/>
      <c r="F48" s="55"/>
      <c r="G48" s="51"/>
      <c r="H48" s="55"/>
      <c r="I48" s="60"/>
      <c r="J48" s="53"/>
    </row>
    <row r="49" spans="1:10" x14ac:dyDescent="0.45">
      <c r="A49" s="55"/>
      <c r="B49" s="55"/>
      <c r="C49" s="56"/>
      <c r="D49" s="55"/>
      <c r="E49" s="57"/>
      <c r="F49" s="55"/>
      <c r="G49" s="51"/>
      <c r="H49" s="55"/>
      <c r="I49" s="60"/>
      <c r="J49" s="53"/>
    </row>
    <row r="50" spans="1:10" x14ac:dyDescent="0.45">
      <c r="A50" s="55"/>
      <c r="B50" s="55"/>
      <c r="C50" s="56"/>
      <c r="D50" s="55"/>
      <c r="E50" s="57"/>
      <c r="F50" s="55"/>
      <c r="G50" s="51"/>
      <c r="H50" s="55"/>
      <c r="I50" s="60"/>
      <c r="J50" s="53"/>
    </row>
    <row r="51" spans="1:10" x14ac:dyDescent="0.45">
      <c r="A51" s="55"/>
      <c r="B51" s="55"/>
      <c r="C51" s="56"/>
      <c r="D51" s="55"/>
      <c r="E51" s="57"/>
      <c r="F51" s="55"/>
      <c r="G51" s="51"/>
      <c r="H51" s="55"/>
      <c r="I51" s="60"/>
      <c r="J51" s="53"/>
    </row>
    <row r="52" spans="1:10" x14ac:dyDescent="0.45">
      <c r="A52" s="47"/>
      <c r="B52" s="55"/>
      <c r="C52" s="56"/>
      <c r="D52" s="55"/>
      <c r="E52" s="57"/>
      <c r="F52" s="55"/>
      <c r="G52" s="51"/>
      <c r="H52" s="55"/>
      <c r="I52" s="60"/>
      <c r="J52" s="53"/>
    </row>
    <row r="53" spans="1:10" x14ac:dyDescent="0.45">
      <c r="A53" s="55"/>
      <c r="B53" s="55"/>
      <c r="C53" s="56"/>
      <c r="D53" s="55"/>
      <c r="E53" s="57"/>
      <c r="F53" s="55"/>
      <c r="G53" s="51"/>
      <c r="H53" s="55"/>
      <c r="I53" s="60"/>
      <c r="J53" s="53"/>
    </row>
    <row r="54" spans="1:10" x14ac:dyDescent="0.45">
      <c r="A54" s="55"/>
      <c r="B54" s="55"/>
      <c r="C54" s="56"/>
      <c r="D54" s="55"/>
      <c r="E54" s="57"/>
      <c r="F54" s="55"/>
      <c r="G54" s="51"/>
      <c r="H54" s="55"/>
      <c r="I54" s="60"/>
      <c r="J54" s="53"/>
    </row>
    <row r="55" spans="1:10" x14ac:dyDescent="0.45">
      <c r="A55" s="55"/>
      <c r="B55" s="55"/>
      <c r="C55" s="56"/>
      <c r="D55" s="55"/>
      <c r="E55" s="57"/>
      <c r="F55" s="55"/>
      <c r="G55" s="51"/>
      <c r="H55" s="55"/>
      <c r="I55" s="60"/>
      <c r="J55" s="53"/>
    </row>
    <row r="56" spans="1:10" x14ac:dyDescent="0.45">
      <c r="A56" s="55"/>
      <c r="B56" s="55"/>
      <c r="C56" s="56"/>
      <c r="D56" s="55"/>
      <c r="E56" s="57"/>
      <c r="F56" s="55"/>
      <c r="G56" s="51"/>
      <c r="H56" s="55"/>
      <c r="I56" s="60"/>
      <c r="J56" s="53"/>
    </row>
    <row r="57" spans="1:10" x14ac:dyDescent="0.45">
      <c r="A57" s="47"/>
      <c r="B57" s="55"/>
      <c r="C57" s="56"/>
      <c r="D57" s="55"/>
      <c r="E57" s="57"/>
      <c r="F57" s="55"/>
      <c r="G57" s="51"/>
      <c r="H57" s="55"/>
      <c r="I57" s="60"/>
      <c r="J57" s="53"/>
    </row>
    <row r="58" spans="1:10" x14ac:dyDescent="0.45">
      <c r="A58" s="55"/>
      <c r="B58" s="55"/>
      <c r="C58" s="56"/>
      <c r="D58" s="55"/>
      <c r="E58" s="57"/>
      <c r="F58" s="55"/>
      <c r="G58" s="51"/>
      <c r="H58" s="55"/>
      <c r="I58" s="60"/>
      <c r="J58" s="53"/>
    </row>
    <row r="59" spans="1:10" x14ac:dyDescent="0.45">
      <c r="A59" s="55"/>
      <c r="B59" s="55"/>
      <c r="C59" s="56"/>
      <c r="D59" s="55"/>
      <c r="E59" s="57"/>
      <c r="F59" s="55"/>
      <c r="G59" s="51"/>
      <c r="H59" s="55"/>
      <c r="I59" s="60"/>
      <c r="J59" s="53"/>
    </row>
    <row r="60" spans="1:10" x14ac:dyDescent="0.45">
      <c r="A60" s="55"/>
      <c r="B60" s="55"/>
      <c r="C60" s="56"/>
      <c r="D60" s="55"/>
      <c r="E60" s="57"/>
      <c r="F60" s="55"/>
      <c r="G60" s="51"/>
      <c r="H60" s="55"/>
      <c r="I60" s="60"/>
      <c r="J60" s="53"/>
    </row>
    <row r="61" spans="1:10" x14ac:dyDescent="0.45">
      <c r="A61" s="55"/>
      <c r="B61" s="55"/>
      <c r="C61" s="56"/>
      <c r="D61" s="55"/>
      <c r="E61" s="57"/>
      <c r="F61" s="55"/>
      <c r="G61" s="51"/>
      <c r="H61" s="55"/>
      <c r="I61" s="60"/>
      <c r="J61" s="53"/>
    </row>
    <row r="62" spans="1:10" x14ac:dyDescent="0.45">
      <c r="A62" s="47"/>
      <c r="B62" s="55"/>
      <c r="C62" s="56"/>
      <c r="D62" s="55"/>
      <c r="E62" s="57"/>
      <c r="F62" s="55"/>
      <c r="G62" s="51"/>
      <c r="H62" s="55"/>
      <c r="I62" s="60"/>
      <c r="J62" s="53"/>
    </row>
    <row r="63" spans="1:10" x14ac:dyDescent="0.45">
      <c r="A63" s="55"/>
      <c r="B63" s="55"/>
      <c r="C63" s="56"/>
      <c r="D63" s="55"/>
      <c r="E63" s="57"/>
      <c r="F63" s="55"/>
      <c r="G63" s="51"/>
      <c r="H63" s="55"/>
      <c r="I63" s="60"/>
      <c r="J63" s="53"/>
    </row>
    <row r="64" spans="1:10" x14ac:dyDescent="0.45">
      <c r="A64" s="55"/>
      <c r="B64" s="55"/>
      <c r="C64" s="56"/>
      <c r="D64" s="55"/>
      <c r="E64" s="57"/>
      <c r="F64" s="55"/>
      <c r="G64" s="51"/>
      <c r="H64" s="55"/>
      <c r="I64" s="60"/>
      <c r="J64" s="53"/>
    </row>
    <row r="65" spans="1:10" x14ac:dyDescent="0.45">
      <c r="A65" s="55"/>
      <c r="B65" s="55"/>
      <c r="C65" s="56"/>
      <c r="D65" s="55"/>
      <c r="E65" s="57"/>
      <c r="F65" s="55"/>
      <c r="G65" s="51"/>
      <c r="H65" s="55"/>
      <c r="I65" s="60"/>
      <c r="J65" s="53"/>
    </row>
    <row r="66" spans="1:10" x14ac:dyDescent="0.45">
      <c r="A66" s="55"/>
      <c r="B66" s="55"/>
      <c r="C66" s="56"/>
      <c r="D66" s="55"/>
      <c r="E66" s="57"/>
      <c r="F66" s="55"/>
      <c r="G66" s="51"/>
      <c r="H66" s="55"/>
      <c r="I66" s="60"/>
      <c r="J66" s="53"/>
    </row>
    <row r="67" spans="1:10" x14ac:dyDescent="0.45">
      <c r="A67" s="47"/>
      <c r="B67" s="55"/>
      <c r="C67" s="56"/>
      <c r="D67" s="55"/>
      <c r="E67" s="57"/>
      <c r="F67" s="55"/>
      <c r="G67" s="51"/>
      <c r="H67" s="55"/>
      <c r="I67" s="60"/>
      <c r="J67" s="53"/>
    </row>
    <row r="68" spans="1:10" x14ac:dyDescent="0.45">
      <c r="A68" s="55"/>
      <c r="B68" s="55"/>
      <c r="C68" s="56"/>
      <c r="D68" s="55"/>
      <c r="E68" s="57"/>
      <c r="F68" s="55"/>
      <c r="G68" s="51"/>
      <c r="H68" s="55"/>
      <c r="I68" s="60"/>
      <c r="J68" s="53"/>
    </row>
    <row r="69" spans="1:10" x14ac:dyDescent="0.45">
      <c r="A69" s="55"/>
      <c r="B69" s="55"/>
      <c r="C69" s="56"/>
      <c r="D69" s="55"/>
      <c r="E69" s="57"/>
      <c r="F69" s="55"/>
      <c r="G69" s="51"/>
      <c r="H69" s="55"/>
      <c r="I69" s="60"/>
      <c r="J69" s="53"/>
    </row>
    <row r="70" spans="1:10" x14ac:dyDescent="0.45">
      <c r="A70" s="55"/>
      <c r="B70" s="55"/>
      <c r="C70" s="56"/>
      <c r="D70" s="55"/>
      <c r="E70" s="57"/>
      <c r="F70" s="55"/>
      <c r="G70" s="51"/>
      <c r="H70" s="55"/>
      <c r="I70" s="60"/>
      <c r="J70" s="53"/>
    </row>
    <row r="71" spans="1:10" x14ac:dyDescent="0.45">
      <c r="A71" s="55"/>
      <c r="B71" s="55"/>
      <c r="C71" s="56"/>
      <c r="D71" s="55"/>
      <c r="E71" s="57"/>
      <c r="F71" s="55"/>
      <c r="G71" s="51"/>
      <c r="H71" s="55"/>
      <c r="I71" s="60"/>
      <c r="J71" s="53"/>
    </row>
    <row r="72" spans="1:10" x14ac:dyDescent="0.45">
      <c r="A72" s="47"/>
      <c r="B72" s="55"/>
      <c r="C72" s="56"/>
      <c r="D72" s="55"/>
      <c r="E72" s="57"/>
      <c r="F72" s="55"/>
      <c r="G72" s="51"/>
      <c r="H72" s="55"/>
      <c r="I72" s="60"/>
      <c r="J72" s="53"/>
    </row>
    <row r="73" spans="1:10" x14ac:dyDescent="0.45">
      <c r="A73" s="55"/>
      <c r="B73" s="55"/>
      <c r="C73" s="56"/>
      <c r="D73" s="55"/>
      <c r="E73" s="57"/>
      <c r="F73" s="55"/>
      <c r="G73" s="51"/>
      <c r="H73" s="55"/>
      <c r="I73" s="60"/>
      <c r="J73" s="53"/>
    </row>
    <row r="74" spans="1:10" x14ac:dyDescent="0.45">
      <c r="A74" s="55"/>
      <c r="B74" s="55"/>
      <c r="C74" s="56"/>
      <c r="D74" s="55"/>
      <c r="E74" s="57"/>
      <c r="F74" s="55"/>
      <c r="G74" s="51"/>
      <c r="H74" s="55"/>
      <c r="I74" s="60"/>
      <c r="J74" s="53"/>
    </row>
    <row r="75" spans="1:10" x14ac:dyDescent="0.45">
      <c r="A75" s="55"/>
      <c r="B75" s="55"/>
      <c r="C75" s="56"/>
      <c r="D75" s="55"/>
      <c r="E75" s="57"/>
      <c r="F75" s="55"/>
      <c r="G75" s="51"/>
      <c r="H75" s="55"/>
      <c r="I75" s="60"/>
      <c r="J75" s="53"/>
    </row>
    <row r="76" spans="1:10" x14ac:dyDescent="0.45">
      <c r="A76" s="55"/>
      <c r="B76" s="55"/>
      <c r="C76" s="56"/>
      <c r="D76" s="55"/>
      <c r="E76" s="57"/>
      <c r="F76" s="55"/>
      <c r="G76" s="51"/>
      <c r="H76" s="55"/>
      <c r="I76" s="60"/>
      <c r="J76" s="53"/>
    </row>
    <row r="77" spans="1:10" x14ac:dyDescent="0.45">
      <c r="A77" s="47"/>
      <c r="B77" s="55"/>
      <c r="C77" s="56"/>
      <c r="D77" s="55"/>
      <c r="E77" s="57"/>
      <c r="F77" s="55"/>
      <c r="G77" s="51"/>
      <c r="H77" s="55"/>
      <c r="I77" s="60"/>
      <c r="J77" s="53"/>
    </row>
    <row r="78" spans="1:10" x14ac:dyDescent="0.45">
      <c r="A78" s="55"/>
      <c r="B78" s="55"/>
      <c r="C78" s="56"/>
      <c r="D78" s="55"/>
      <c r="E78" s="57"/>
      <c r="F78" s="55"/>
      <c r="G78" s="51"/>
      <c r="H78" s="55"/>
      <c r="I78" s="60"/>
      <c r="J78" s="53"/>
    </row>
    <row r="79" spans="1:10" x14ac:dyDescent="0.45">
      <c r="A79" s="55"/>
      <c r="B79" s="55"/>
      <c r="C79" s="56"/>
      <c r="D79" s="55"/>
      <c r="E79" s="57"/>
      <c r="F79" s="55"/>
      <c r="G79" s="51"/>
      <c r="H79" s="55"/>
      <c r="I79" s="60"/>
      <c r="J79" s="53"/>
    </row>
    <row r="80" spans="1:10" x14ac:dyDescent="0.45">
      <c r="A80" s="55"/>
      <c r="B80" s="55"/>
      <c r="C80" s="56"/>
      <c r="D80" s="55"/>
      <c r="E80" s="57"/>
      <c r="F80" s="55"/>
      <c r="G80" s="51"/>
      <c r="H80" s="55"/>
      <c r="I80" s="60"/>
      <c r="J80" s="53"/>
    </row>
    <row r="81" spans="1:10" x14ac:dyDescent="0.45">
      <c r="A81" s="55"/>
      <c r="B81" s="55"/>
      <c r="C81" s="56"/>
      <c r="D81" s="55"/>
      <c r="E81" s="57"/>
      <c r="F81" s="55"/>
      <c r="G81" s="51"/>
      <c r="H81" s="55"/>
      <c r="I81" s="60"/>
      <c r="J81" s="53"/>
    </row>
    <row r="82" spans="1:10" x14ac:dyDescent="0.45">
      <c r="A82" s="47"/>
      <c r="B82" s="55"/>
      <c r="C82" s="56"/>
      <c r="D82" s="55"/>
      <c r="E82" s="57"/>
      <c r="F82" s="55"/>
      <c r="G82" s="51"/>
      <c r="H82" s="55"/>
      <c r="I82" s="60"/>
      <c r="J82" s="53"/>
    </row>
    <row r="83" spans="1:10" x14ac:dyDescent="0.45">
      <c r="A83" s="55"/>
      <c r="B83" s="55"/>
      <c r="C83" s="56"/>
      <c r="D83" s="55"/>
      <c r="E83" s="57"/>
      <c r="F83" s="55"/>
      <c r="G83" s="51"/>
      <c r="H83" s="55"/>
      <c r="I83" s="60"/>
      <c r="J83" s="53"/>
    </row>
    <row r="84" spans="1:10" x14ac:dyDescent="0.45">
      <c r="A84" s="55"/>
      <c r="B84" s="55"/>
      <c r="C84" s="56"/>
      <c r="D84" s="55"/>
      <c r="E84" s="57"/>
      <c r="F84" s="55"/>
      <c r="G84" s="51"/>
      <c r="H84" s="55"/>
      <c r="I84" s="60"/>
      <c r="J84" s="53"/>
    </row>
    <row r="85" spans="1:10" x14ac:dyDescent="0.45">
      <c r="A85" s="55"/>
      <c r="B85" s="55"/>
      <c r="C85" s="56"/>
      <c r="D85" s="55"/>
      <c r="E85" s="57"/>
      <c r="F85" s="55"/>
      <c r="G85" s="51"/>
      <c r="H85" s="55"/>
      <c r="I85" s="60"/>
      <c r="J85" s="53"/>
    </row>
    <row r="86" spans="1:10" x14ac:dyDescent="0.45">
      <c r="A86" s="55"/>
      <c r="B86" s="55"/>
      <c r="C86" s="56"/>
      <c r="D86" s="55"/>
      <c r="E86" s="57"/>
      <c r="F86" s="55"/>
      <c r="G86" s="51"/>
      <c r="H86" s="55"/>
      <c r="I86" s="60"/>
      <c r="J86" s="53"/>
    </row>
    <row r="87" spans="1:10" x14ac:dyDescent="0.45">
      <c r="A87" s="47"/>
      <c r="B87" s="55"/>
      <c r="C87" s="56"/>
      <c r="D87" s="55"/>
      <c r="E87" s="57"/>
      <c r="F87" s="55"/>
      <c r="G87" s="51"/>
      <c r="H87" s="55"/>
      <c r="I87" s="60"/>
      <c r="J87" s="53"/>
    </row>
    <row r="88" spans="1:10" x14ac:dyDescent="0.45">
      <c r="A88" s="55"/>
      <c r="B88" s="55"/>
      <c r="C88" s="56"/>
      <c r="D88" s="55"/>
      <c r="E88" s="57"/>
      <c r="F88" s="55"/>
      <c r="G88" s="51"/>
      <c r="H88" s="55"/>
      <c r="I88" s="60"/>
      <c r="J88" s="53"/>
    </row>
    <row r="89" spans="1:10" x14ac:dyDescent="0.45">
      <c r="A89" s="55"/>
      <c r="B89" s="55"/>
      <c r="C89" s="56"/>
      <c r="D89" s="55"/>
      <c r="E89" s="57"/>
      <c r="F89" s="55"/>
      <c r="G89" s="51"/>
      <c r="H89" s="55"/>
      <c r="I89" s="60"/>
      <c r="J89" s="53"/>
    </row>
    <row r="90" spans="1:10" x14ac:dyDescent="0.45">
      <c r="A90" s="55"/>
      <c r="B90" s="55"/>
      <c r="C90" s="56"/>
      <c r="D90" s="55"/>
      <c r="E90" s="49"/>
      <c r="F90" s="55"/>
      <c r="G90" s="51"/>
      <c r="H90" s="55"/>
      <c r="I90" s="60"/>
      <c r="J90" s="53"/>
    </row>
    <row r="91" spans="1:10" x14ac:dyDescent="0.45">
      <c r="A91" s="55"/>
      <c r="B91" s="55"/>
      <c r="C91" s="56"/>
      <c r="D91" s="55"/>
      <c r="E91" s="57"/>
      <c r="F91" s="55"/>
      <c r="G91" s="51"/>
      <c r="H91" s="55"/>
      <c r="I91" s="60"/>
      <c r="J91" s="53"/>
    </row>
    <row r="92" spans="1:10" x14ac:dyDescent="0.45">
      <c r="A92" s="47"/>
      <c r="B92" s="55"/>
      <c r="C92" s="56"/>
      <c r="D92" s="55"/>
      <c r="E92" s="57"/>
      <c r="F92" s="55"/>
      <c r="G92" s="51"/>
      <c r="H92" s="55"/>
      <c r="I92" s="60"/>
      <c r="J92" s="53"/>
    </row>
    <row r="93" spans="1:10" x14ac:dyDescent="0.45">
      <c r="A93" s="55"/>
      <c r="B93" s="55"/>
      <c r="C93" s="56"/>
      <c r="D93" s="55"/>
      <c r="E93" s="57"/>
      <c r="F93" s="55"/>
      <c r="G93" s="51"/>
      <c r="H93" s="55"/>
      <c r="I93" s="60"/>
      <c r="J93" s="53"/>
    </row>
    <row r="94" spans="1:10" x14ac:dyDescent="0.45">
      <c r="A94" s="55"/>
      <c r="B94" s="55"/>
      <c r="C94" s="56"/>
      <c r="D94" s="55"/>
      <c r="E94" s="57"/>
      <c r="F94" s="55"/>
      <c r="G94" s="51"/>
      <c r="H94" s="55"/>
      <c r="I94" s="60"/>
      <c r="J94" s="53"/>
    </row>
    <row r="95" spans="1:10" x14ac:dyDescent="0.45">
      <c r="A95" s="55"/>
      <c r="B95" s="55"/>
      <c r="C95" s="56"/>
      <c r="D95" s="55"/>
      <c r="E95" s="57"/>
      <c r="F95" s="55"/>
      <c r="G95" s="51"/>
      <c r="H95" s="55"/>
      <c r="I95" s="60"/>
      <c r="J95" s="53"/>
    </row>
    <row r="96" spans="1:10" x14ac:dyDescent="0.45">
      <c r="A96" s="55"/>
      <c r="B96" s="55"/>
      <c r="C96" s="56"/>
      <c r="D96" s="55"/>
      <c r="E96" s="57"/>
      <c r="F96" s="55"/>
      <c r="G96" s="51"/>
      <c r="H96" s="55"/>
      <c r="I96" s="60"/>
      <c r="J96" s="53"/>
    </row>
    <row r="97" spans="1:10" x14ac:dyDescent="0.45">
      <c r="A97" s="47"/>
      <c r="B97" s="55"/>
      <c r="C97" s="56"/>
      <c r="D97" s="55"/>
      <c r="E97" s="57"/>
      <c r="F97" s="55"/>
      <c r="G97" s="51"/>
      <c r="H97" s="55"/>
      <c r="I97" s="60"/>
      <c r="J97" s="53"/>
    </row>
    <row r="98" spans="1:10" x14ac:dyDescent="0.45">
      <c r="A98" s="55"/>
      <c r="B98" s="55"/>
      <c r="C98" s="56"/>
      <c r="D98" s="55"/>
      <c r="E98" s="57"/>
      <c r="F98" s="55"/>
      <c r="G98" s="51"/>
      <c r="H98" s="55"/>
      <c r="I98" s="60"/>
      <c r="J98" s="53"/>
    </row>
    <row r="99" spans="1:10" x14ac:dyDescent="0.45">
      <c r="A99" s="55"/>
      <c r="B99" s="55"/>
      <c r="C99" s="56"/>
      <c r="D99" s="55"/>
      <c r="E99" s="57"/>
      <c r="F99" s="55"/>
      <c r="G99" s="51"/>
      <c r="H99" s="55"/>
      <c r="I99" s="60"/>
      <c r="J99" s="53"/>
    </row>
    <row r="100" spans="1:10" x14ac:dyDescent="0.45">
      <c r="A100" s="55"/>
      <c r="B100" s="55"/>
      <c r="C100" s="56"/>
      <c r="D100" s="55"/>
      <c r="E100" s="57"/>
      <c r="F100" s="55"/>
      <c r="G100" s="51"/>
      <c r="H100" s="55"/>
      <c r="I100" s="60"/>
      <c r="J100" s="53"/>
    </row>
    <row r="101" spans="1:10" x14ac:dyDescent="0.45">
      <c r="A101" s="55"/>
      <c r="B101" s="55"/>
      <c r="C101" s="56"/>
      <c r="D101" s="55"/>
      <c r="E101" s="57"/>
      <c r="F101" s="55"/>
      <c r="G101" s="51"/>
      <c r="H101" s="55"/>
      <c r="I101" s="60"/>
      <c r="J101" s="53"/>
    </row>
    <row r="102" spans="1:10" x14ac:dyDescent="0.45">
      <c r="A102" s="47"/>
      <c r="B102" s="55"/>
      <c r="C102" s="56"/>
      <c r="D102" s="55"/>
      <c r="E102" s="57"/>
      <c r="F102" s="55"/>
      <c r="G102" s="51"/>
      <c r="H102" s="55"/>
      <c r="I102" s="60"/>
      <c r="J102" s="53"/>
    </row>
    <row r="103" spans="1:10" x14ac:dyDescent="0.45">
      <c r="A103" s="55"/>
      <c r="B103" s="55"/>
      <c r="C103" s="56"/>
      <c r="D103" s="55"/>
      <c r="E103" s="57"/>
      <c r="F103" s="55"/>
      <c r="G103" s="51"/>
      <c r="H103" s="55"/>
      <c r="I103" s="60"/>
      <c r="J103" s="53"/>
    </row>
    <row r="104" spans="1:10" x14ac:dyDescent="0.45">
      <c r="A104" s="55"/>
      <c r="B104" s="55"/>
      <c r="C104" s="56"/>
      <c r="D104" s="55"/>
      <c r="E104" s="57"/>
      <c r="F104" s="55"/>
      <c r="G104" s="51"/>
      <c r="H104" s="55"/>
      <c r="I104" s="60"/>
      <c r="J104" s="53"/>
    </row>
    <row r="105" spans="1:10" x14ac:dyDescent="0.45">
      <c r="A105" s="55"/>
      <c r="B105" s="55"/>
      <c r="C105" s="56"/>
      <c r="D105" s="55"/>
      <c r="E105" s="57"/>
      <c r="F105" s="55"/>
      <c r="G105" s="51"/>
      <c r="H105" s="55"/>
      <c r="I105" s="60"/>
      <c r="J105" s="53"/>
    </row>
    <row r="106" spans="1:10" x14ac:dyDescent="0.45">
      <c r="A106" s="55"/>
      <c r="B106" s="55"/>
      <c r="C106" s="56"/>
      <c r="D106" s="55"/>
      <c r="E106" s="57"/>
      <c r="F106" s="55"/>
      <c r="G106" s="51"/>
      <c r="H106" s="55"/>
      <c r="I106" s="60"/>
      <c r="J106" s="53"/>
    </row>
    <row r="107" spans="1:10" x14ac:dyDescent="0.45">
      <c r="A107" s="47"/>
      <c r="B107" s="55"/>
      <c r="C107" s="56"/>
      <c r="D107" s="55"/>
      <c r="E107" s="57"/>
      <c r="F107" s="55"/>
      <c r="G107" s="51"/>
      <c r="H107" s="55"/>
      <c r="I107" s="60"/>
      <c r="J107" s="53"/>
    </row>
    <row r="108" spans="1:10" x14ac:dyDescent="0.45">
      <c r="A108" s="55"/>
      <c r="B108" s="55"/>
      <c r="C108" s="56"/>
      <c r="D108" s="55"/>
      <c r="E108" s="57"/>
      <c r="F108" s="55"/>
      <c r="G108" s="51"/>
      <c r="H108" s="55"/>
      <c r="I108" s="60"/>
      <c r="J108" s="53"/>
    </row>
    <row r="109" spans="1:10" x14ac:dyDescent="0.45">
      <c r="A109" s="55"/>
      <c r="B109" s="55"/>
      <c r="C109" s="56"/>
      <c r="D109" s="55"/>
      <c r="E109" s="57"/>
      <c r="F109" s="55"/>
      <c r="G109" s="51"/>
      <c r="H109" s="55"/>
      <c r="I109" s="60"/>
      <c r="J109" s="53"/>
    </row>
    <row r="110" spans="1:10" x14ac:dyDescent="0.45">
      <c r="A110" s="55"/>
      <c r="B110" s="55"/>
      <c r="C110" s="56"/>
      <c r="D110" s="55"/>
      <c r="E110" s="57"/>
      <c r="F110" s="55"/>
      <c r="G110" s="51"/>
      <c r="H110" s="55"/>
      <c r="I110" s="60"/>
      <c r="J110" s="53"/>
    </row>
    <row r="111" spans="1:10" x14ac:dyDescent="0.45">
      <c r="A111" s="55"/>
      <c r="B111" s="55"/>
      <c r="C111" s="56"/>
      <c r="D111" s="55"/>
      <c r="E111" s="57"/>
      <c r="F111" s="55"/>
      <c r="G111" s="51"/>
      <c r="H111" s="55"/>
      <c r="I111" s="60"/>
      <c r="J111" s="53"/>
    </row>
    <row r="112" spans="1:10" x14ac:dyDescent="0.45">
      <c r="A112" s="47"/>
      <c r="B112" s="55"/>
      <c r="C112" s="56"/>
      <c r="D112" s="55"/>
      <c r="E112" s="57"/>
      <c r="F112" s="55"/>
      <c r="G112" s="51"/>
      <c r="H112" s="55"/>
      <c r="I112" s="60"/>
      <c r="J112" s="53"/>
    </row>
    <row r="113" spans="1:10" x14ac:dyDescent="0.45">
      <c r="A113" s="55"/>
      <c r="B113" s="55"/>
      <c r="C113" s="56"/>
      <c r="D113" s="55"/>
      <c r="E113" s="57"/>
      <c r="F113" s="55"/>
      <c r="G113" s="51"/>
      <c r="H113" s="55"/>
      <c r="I113" s="60"/>
      <c r="J113" s="53"/>
    </row>
    <row r="114" spans="1:10" x14ac:dyDescent="0.45">
      <c r="A114" s="55"/>
      <c r="B114" s="55"/>
      <c r="C114" s="56"/>
      <c r="D114" s="55"/>
      <c r="E114" s="57"/>
      <c r="F114" s="55"/>
      <c r="G114" s="51"/>
      <c r="H114" s="55"/>
      <c r="I114" s="60"/>
      <c r="J114" s="53"/>
    </row>
    <row r="115" spans="1:10" x14ac:dyDescent="0.45">
      <c r="A115" s="55"/>
      <c r="B115" s="55"/>
      <c r="C115" s="56"/>
      <c r="D115" s="55"/>
      <c r="E115" s="57"/>
      <c r="F115" s="55"/>
      <c r="G115" s="51"/>
      <c r="H115" s="55"/>
      <c r="I115" s="60"/>
      <c r="J115" s="53"/>
    </row>
    <row r="116" spans="1:10" x14ac:dyDescent="0.45">
      <c r="A116" s="55"/>
      <c r="B116" s="55"/>
      <c r="C116" s="56"/>
      <c r="D116" s="55"/>
      <c r="E116" s="57"/>
      <c r="F116" s="55"/>
      <c r="G116" s="51"/>
      <c r="H116" s="55"/>
      <c r="I116" s="60"/>
      <c r="J116" s="53"/>
    </row>
    <row r="117" spans="1:10" x14ac:dyDescent="0.45">
      <c r="A117" s="47"/>
      <c r="B117" s="55"/>
      <c r="C117" s="56"/>
      <c r="D117" s="55"/>
      <c r="E117" s="57"/>
      <c r="F117" s="55"/>
      <c r="G117" s="51"/>
      <c r="H117" s="55"/>
      <c r="I117" s="60"/>
      <c r="J117" s="53"/>
    </row>
    <row r="118" spans="1:10" x14ac:dyDescent="0.45">
      <c r="A118" s="55"/>
      <c r="B118" s="55"/>
      <c r="C118" s="56"/>
      <c r="D118" s="55"/>
      <c r="E118" s="57"/>
      <c r="F118" s="55"/>
      <c r="G118" s="51"/>
      <c r="H118" s="55"/>
      <c r="I118" s="60"/>
      <c r="J118" s="53"/>
    </row>
    <row r="119" spans="1:10" x14ac:dyDescent="0.45">
      <c r="A119" s="55"/>
      <c r="B119" s="55"/>
      <c r="C119" s="56"/>
      <c r="D119" s="55"/>
      <c r="E119" s="57"/>
      <c r="F119" s="55"/>
      <c r="G119" s="51"/>
      <c r="H119" s="55"/>
      <c r="I119" s="60"/>
      <c r="J119" s="53"/>
    </row>
    <row r="120" spans="1:10" x14ac:dyDescent="0.45">
      <c r="A120" s="55"/>
      <c r="B120" s="55"/>
      <c r="C120" s="56"/>
      <c r="D120" s="55"/>
      <c r="E120" s="57"/>
      <c r="F120" s="55"/>
      <c r="G120" s="51"/>
      <c r="H120" s="55"/>
      <c r="I120" s="60"/>
      <c r="J120" s="53"/>
    </row>
    <row r="121" spans="1:10" x14ac:dyDescent="0.45">
      <c r="A121" s="55"/>
      <c r="B121" s="55"/>
      <c r="C121" s="56"/>
      <c r="D121" s="55"/>
      <c r="E121" s="57"/>
      <c r="F121" s="55"/>
      <c r="G121" s="51"/>
      <c r="H121" s="55"/>
      <c r="I121" s="60"/>
      <c r="J121" s="53"/>
    </row>
    <row r="122" spans="1:10" x14ac:dyDescent="0.45">
      <c r="A122" s="47"/>
      <c r="B122" s="55"/>
      <c r="C122" s="56"/>
      <c r="D122" s="55"/>
      <c r="E122" s="57"/>
      <c r="F122" s="55"/>
      <c r="G122" s="51"/>
      <c r="H122" s="55"/>
      <c r="I122" s="60"/>
      <c r="J122" s="53"/>
    </row>
    <row r="123" spans="1:10" x14ac:dyDescent="0.45">
      <c r="A123" s="55"/>
      <c r="B123" s="55"/>
      <c r="C123" s="56"/>
      <c r="D123" s="55"/>
      <c r="E123" s="57"/>
      <c r="F123" s="55"/>
      <c r="G123" s="51"/>
      <c r="H123" s="55"/>
      <c r="I123" s="60"/>
      <c r="J123" s="53"/>
    </row>
    <row r="124" spans="1:10" x14ac:dyDescent="0.45">
      <c r="A124" s="55"/>
      <c r="B124" s="55"/>
      <c r="C124" s="56"/>
      <c r="D124" s="55"/>
      <c r="E124" s="57"/>
      <c r="F124" s="55"/>
      <c r="G124" s="51"/>
      <c r="H124" s="55"/>
      <c r="I124" s="60"/>
      <c r="J124" s="53"/>
    </row>
    <row r="125" spans="1:10" x14ac:dyDescent="0.45">
      <c r="A125" s="55"/>
      <c r="B125" s="55"/>
      <c r="C125" s="56"/>
      <c r="D125" s="55"/>
      <c r="E125" s="57"/>
      <c r="F125" s="55"/>
      <c r="G125" s="51"/>
      <c r="H125" s="55"/>
      <c r="I125" s="60"/>
      <c r="J125" s="53"/>
    </row>
    <row r="126" spans="1:10" x14ac:dyDescent="0.45">
      <c r="A126" s="55"/>
      <c r="B126" s="55"/>
      <c r="C126" s="56"/>
      <c r="D126" s="55"/>
      <c r="E126" s="57"/>
      <c r="F126" s="55"/>
      <c r="G126" s="51"/>
      <c r="H126" s="55"/>
      <c r="I126" s="60"/>
      <c r="J126" s="53"/>
    </row>
    <row r="127" spans="1:10" x14ac:dyDescent="0.45">
      <c r="A127" s="47"/>
      <c r="B127" s="55"/>
      <c r="C127" s="56"/>
      <c r="D127" s="55"/>
      <c r="E127" s="57"/>
      <c r="F127" s="55"/>
      <c r="G127" s="51"/>
      <c r="H127" s="55"/>
      <c r="I127" s="60"/>
      <c r="J127" s="53"/>
    </row>
    <row r="128" spans="1:10" x14ac:dyDescent="0.45">
      <c r="A128" s="55"/>
      <c r="B128" s="55"/>
      <c r="C128" s="56"/>
      <c r="D128" s="55"/>
      <c r="E128" s="57"/>
      <c r="F128" s="55"/>
      <c r="G128" s="51"/>
      <c r="H128" s="55"/>
      <c r="I128" s="60"/>
      <c r="J128" s="53"/>
    </row>
    <row r="129" spans="1:10" x14ac:dyDescent="0.45">
      <c r="A129" s="55"/>
      <c r="B129" s="55"/>
      <c r="C129" s="56"/>
      <c r="D129" s="55"/>
      <c r="E129" s="57"/>
      <c r="F129" s="55"/>
      <c r="G129" s="51"/>
      <c r="H129" s="55"/>
      <c r="I129" s="60"/>
      <c r="J129" s="53"/>
    </row>
    <row r="130" spans="1:10" x14ac:dyDescent="0.45">
      <c r="A130" s="55"/>
      <c r="B130" s="55"/>
      <c r="C130" s="56"/>
      <c r="D130" s="55"/>
      <c r="E130" s="57"/>
      <c r="F130" s="55"/>
      <c r="G130" s="51"/>
      <c r="H130" s="55"/>
      <c r="I130" s="60"/>
      <c r="J130" s="53"/>
    </row>
    <row r="131" spans="1:10" x14ac:dyDescent="0.45">
      <c r="A131" s="55"/>
      <c r="B131" s="55"/>
      <c r="C131" s="56"/>
      <c r="D131" s="55"/>
      <c r="E131" s="57"/>
      <c r="F131" s="55"/>
      <c r="G131" s="51"/>
      <c r="H131" s="55"/>
      <c r="I131" s="60"/>
      <c r="J131" s="53"/>
    </row>
    <row r="132" spans="1:10" x14ac:dyDescent="0.45">
      <c r="A132" s="47"/>
      <c r="B132" s="55"/>
      <c r="C132" s="56"/>
      <c r="D132" s="55"/>
      <c r="E132" s="57"/>
      <c r="F132" s="55"/>
      <c r="G132" s="51"/>
      <c r="H132" s="55"/>
      <c r="I132" s="60"/>
      <c r="J132" s="53"/>
    </row>
    <row r="133" spans="1:10" x14ac:dyDescent="0.45">
      <c r="A133" s="55"/>
      <c r="B133" s="55"/>
      <c r="C133" s="56"/>
      <c r="D133" s="55"/>
      <c r="E133" s="57"/>
      <c r="F133" s="55"/>
      <c r="G133" s="51"/>
      <c r="H133" s="55"/>
      <c r="I133" s="60"/>
      <c r="J133" s="53"/>
    </row>
    <row r="134" spans="1:10" x14ac:dyDescent="0.45">
      <c r="A134" s="55"/>
      <c r="B134" s="55"/>
      <c r="C134" s="56"/>
      <c r="D134" s="55"/>
      <c r="E134" s="57"/>
      <c r="F134" s="55"/>
      <c r="G134" s="51"/>
      <c r="H134" s="55"/>
      <c r="I134" s="60"/>
      <c r="J134" s="53"/>
    </row>
    <row r="135" spans="1:10" x14ac:dyDescent="0.45">
      <c r="A135" s="55"/>
      <c r="B135" s="55"/>
      <c r="C135" s="56"/>
      <c r="D135" s="55"/>
      <c r="E135" s="57"/>
      <c r="F135" s="55"/>
      <c r="G135" s="51"/>
      <c r="H135" s="55"/>
      <c r="I135" s="60"/>
      <c r="J135" s="53"/>
    </row>
    <row r="136" spans="1:10" x14ac:dyDescent="0.45">
      <c r="A136" s="55"/>
      <c r="B136" s="55"/>
      <c r="C136" s="56"/>
      <c r="D136" s="55"/>
      <c r="E136" s="57"/>
      <c r="F136" s="55"/>
      <c r="G136" s="51"/>
      <c r="H136" s="55"/>
      <c r="I136" s="60"/>
      <c r="J136" s="53"/>
    </row>
    <row r="137" spans="1:10" x14ac:dyDescent="0.45">
      <c r="A137" s="47"/>
      <c r="B137" s="55"/>
      <c r="C137" s="56"/>
      <c r="D137" s="55"/>
      <c r="E137" s="57"/>
      <c r="F137" s="55"/>
      <c r="G137" s="51"/>
      <c r="H137" s="55"/>
      <c r="I137" s="60"/>
      <c r="J137" s="53"/>
    </row>
    <row r="138" spans="1:10" x14ac:dyDescent="0.45">
      <c r="A138" s="55"/>
      <c r="B138" s="55"/>
      <c r="C138" s="56"/>
      <c r="D138" s="55"/>
      <c r="E138" s="57"/>
      <c r="F138" s="55"/>
      <c r="G138" s="51"/>
      <c r="H138" s="55"/>
      <c r="I138" s="60"/>
      <c r="J138" s="53"/>
    </row>
    <row r="139" spans="1:10" x14ac:dyDescent="0.45">
      <c r="A139" s="55"/>
      <c r="B139" s="55"/>
      <c r="C139" s="56"/>
      <c r="D139" s="55"/>
      <c r="E139" s="57"/>
      <c r="F139" s="55"/>
      <c r="G139" s="51"/>
      <c r="H139" s="55"/>
      <c r="I139" s="60"/>
      <c r="J139" s="53"/>
    </row>
    <row r="140" spans="1:10" x14ac:dyDescent="0.45">
      <c r="A140" s="55"/>
      <c r="B140" s="55"/>
      <c r="C140" s="56"/>
      <c r="D140" s="55"/>
      <c r="E140" s="57"/>
      <c r="F140" s="55"/>
      <c r="G140" s="51"/>
      <c r="H140" s="55"/>
      <c r="I140" s="60"/>
      <c r="J140" s="53"/>
    </row>
    <row r="141" spans="1:10" x14ac:dyDescent="0.45">
      <c r="A141" s="55"/>
      <c r="B141" s="55"/>
      <c r="C141" s="56"/>
      <c r="D141" s="55"/>
      <c r="E141" s="57"/>
      <c r="F141" s="55"/>
      <c r="G141" s="51"/>
      <c r="H141" s="55"/>
      <c r="I141" s="60"/>
      <c r="J141" s="53"/>
    </row>
    <row r="142" spans="1:10" x14ac:dyDescent="0.45">
      <c r="A142" s="47"/>
      <c r="B142" s="55"/>
      <c r="C142" s="56"/>
      <c r="D142" s="55"/>
      <c r="E142" s="57"/>
      <c r="F142" s="55"/>
      <c r="G142" s="51"/>
      <c r="H142" s="55"/>
      <c r="I142" s="60"/>
      <c r="J142" s="53"/>
    </row>
    <row r="143" spans="1:10" x14ac:dyDescent="0.45">
      <c r="A143" s="55"/>
      <c r="B143" s="55"/>
      <c r="C143" s="56"/>
      <c r="D143" s="55"/>
      <c r="E143" s="57"/>
      <c r="F143" s="55"/>
      <c r="G143" s="51"/>
      <c r="H143" s="55"/>
      <c r="I143" s="60"/>
      <c r="J143" s="53"/>
    </row>
    <row r="144" spans="1:10" x14ac:dyDescent="0.45">
      <c r="A144" s="55"/>
      <c r="B144" s="55"/>
      <c r="C144" s="56"/>
      <c r="D144" s="55"/>
      <c r="E144" s="57"/>
      <c r="F144" s="55"/>
      <c r="G144" s="51"/>
      <c r="H144" s="55"/>
      <c r="I144" s="60"/>
      <c r="J144" s="53"/>
    </row>
    <row r="145" spans="1:10" x14ac:dyDescent="0.45">
      <c r="A145" s="55"/>
      <c r="B145" s="55"/>
      <c r="C145" s="56"/>
      <c r="D145" s="55"/>
      <c r="E145" s="57"/>
      <c r="F145" s="55"/>
      <c r="G145" s="51"/>
      <c r="H145" s="55"/>
      <c r="I145" s="60"/>
      <c r="J145" s="53"/>
    </row>
    <row r="146" spans="1:10" x14ac:dyDescent="0.45">
      <c r="A146" s="55"/>
      <c r="B146" s="55"/>
      <c r="C146" s="56"/>
      <c r="D146" s="55"/>
      <c r="E146" s="57"/>
      <c r="F146" s="55"/>
      <c r="G146" s="51"/>
      <c r="H146" s="55"/>
      <c r="I146" s="60"/>
      <c r="J146" s="53"/>
    </row>
    <row r="147" spans="1:10" x14ac:dyDescent="0.45">
      <c r="A147" s="47"/>
      <c r="B147" s="55"/>
      <c r="C147" s="56"/>
      <c r="D147" s="55"/>
      <c r="E147" s="57"/>
      <c r="F147" s="55"/>
      <c r="G147" s="51"/>
      <c r="H147" s="55"/>
      <c r="I147" s="60"/>
      <c r="J147" s="53"/>
    </row>
    <row r="148" spans="1:10" x14ac:dyDescent="0.45">
      <c r="A148" s="55"/>
      <c r="B148" s="55"/>
      <c r="C148" s="56"/>
      <c r="D148" s="55"/>
      <c r="E148" s="57"/>
      <c r="F148" s="55"/>
      <c r="G148" s="51"/>
      <c r="H148" s="55"/>
      <c r="I148" s="60"/>
      <c r="J148" s="53"/>
    </row>
    <row r="149" spans="1:10" x14ac:dyDescent="0.45">
      <c r="A149" s="55"/>
      <c r="B149" s="55"/>
      <c r="C149" s="56"/>
      <c r="D149" s="55"/>
      <c r="E149" s="57"/>
      <c r="F149" s="55"/>
      <c r="G149" s="51"/>
      <c r="H149" s="55"/>
      <c r="I149" s="60"/>
      <c r="J149" s="53"/>
    </row>
    <row r="150" spans="1:10" x14ac:dyDescent="0.45">
      <c r="A150" s="55"/>
      <c r="B150" s="55"/>
      <c r="C150" s="56"/>
      <c r="D150" s="55"/>
      <c r="E150" s="57"/>
      <c r="F150" s="55"/>
      <c r="G150" s="51"/>
      <c r="H150" s="55"/>
      <c r="I150" s="60"/>
      <c r="J150" s="53"/>
    </row>
    <row r="151" spans="1:10" x14ac:dyDescent="0.45">
      <c r="A151" s="55"/>
      <c r="B151" s="55"/>
      <c r="C151" s="56"/>
      <c r="D151" s="55"/>
      <c r="E151" s="57"/>
      <c r="F151" s="55"/>
      <c r="G151" s="51"/>
      <c r="H151" s="55"/>
      <c r="I151" s="60"/>
      <c r="J151" s="53"/>
    </row>
    <row r="152" spans="1:10" x14ac:dyDescent="0.45">
      <c r="A152" s="47"/>
      <c r="B152" s="55"/>
      <c r="C152" s="56"/>
      <c r="D152" s="55"/>
      <c r="E152" s="57"/>
      <c r="F152" s="55"/>
      <c r="G152" s="51"/>
      <c r="H152" s="55"/>
      <c r="I152" s="60"/>
      <c r="J152" s="53"/>
    </row>
    <row r="153" spans="1:10" x14ac:dyDescent="0.45">
      <c r="A153" s="55"/>
      <c r="B153" s="55"/>
      <c r="C153" s="56"/>
      <c r="D153" s="55"/>
      <c r="E153" s="57"/>
      <c r="F153" s="55"/>
      <c r="G153" s="51"/>
      <c r="H153" s="55"/>
      <c r="I153" s="60"/>
      <c r="J153" s="53"/>
    </row>
    <row r="154" spans="1:10" x14ac:dyDescent="0.45">
      <c r="A154" s="55"/>
      <c r="B154" s="55"/>
      <c r="C154" s="56"/>
      <c r="D154" s="55"/>
      <c r="E154" s="57"/>
      <c r="F154" s="55"/>
      <c r="G154" s="51"/>
      <c r="H154" s="55"/>
      <c r="I154" s="60"/>
      <c r="J154" s="53"/>
    </row>
    <row r="155" spans="1:10" x14ac:dyDescent="0.45">
      <c r="A155" s="55"/>
      <c r="B155" s="55"/>
      <c r="C155" s="56"/>
      <c r="D155" s="55"/>
      <c r="E155" s="57"/>
      <c r="F155" s="55"/>
      <c r="G155" s="51"/>
      <c r="H155" s="55"/>
      <c r="I155" s="60"/>
      <c r="J155" s="53"/>
    </row>
    <row r="156" spans="1:10" x14ac:dyDescent="0.45">
      <c r="A156" s="55"/>
      <c r="B156" s="55"/>
      <c r="C156" s="56"/>
      <c r="D156" s="55"/>
      <c r="E156" s="57"/>
      <c r="F156" s="55"/>
      <c r="G156" s="51"/>
      <c r="H156" s="55"/>
      <c r="I156" s="60"/>
      <c r="J156" s="53"/>
    </row>
    <row r="157" spans="1:10" x14ac:dyDescent="0.45">
      <c r="A157" s="47"/>
      <c r="B157" s="55"/>
      <c r="C157" s="56"/>
      <c r="D157" s="55"/>
      <c r="E157" s="57"/>
      <c r="F157" s="55"/>
      <c r="G157" s="51"/>
      <c r="H157" s="55"/>
      <c r="I157" s="60"/>
      <c r="J157" s="53"/>
    </row>
    <row r="158" spans="1:10" x14ac:dyDescent="0.45">
      <c r="A158" s="55"/>
      <c r="B158" s="55"/>
      <c r="C158" s="56"/>
      <c r="D158" s="55"/>
      <c r="E158" s="57"/>
      <c r="F158" s="55"/>
      <c r="G158" s="51"/>
      <c r="H158" s="55"/>
      <c r="I158" s="60"/>
      <c r="J158" s="53"/>
    </row>
    <row r="159" spans="1:10" x14ac:dyDescent="0.45">
      <c r="A159" s="55"/>
      <c r="B159" s="55"/>
      <c r="C159" s="56"/>
      <c r="D159" s="55"/>
      <c r="E159" s="57"/>
      <c r="F159" s="55"/>
      <c r="G159" s="51"/>
      <c r="H159" s="55"/>
      <c r="I159" s="60"/>
      <c r="J159" s="53"/>
    </row>
    <row r="160" spans="1:10" x14ac:dyDescent="0.45">
      <c r="A160" s="55"/>
      <c r="B160" s="55"/>
      <c r="C160" s="56"/>
      <c r="D160" s="55"/>
      <c r="E160" s="57"/>
      <c r="F160" s="55"/>
      <c r="G160" s="51"/>
      <c r="H160" s="55"/>
      <c r="I160" s="60"/>
      <c r="J160" s="53"/>
    </row>
    <row r="161" spans="1:10" x14ac:dyDescent="0.45">
      <c r="A161" s="55"/>
      <c r="B161" s="55"/>
      <c r="C161" s="56"/>
      <c r="D161" s="55"/>
      <c r="E161" s="57"/>
      <c r="F161" s="55"/>
      <c r="G161" s="51"/>
      <c r="H161" s="55"/>
      <c r="I161" s="60"/>
      <c r="J161" s="53"/>
    </row>
    <row r="162" spans="1:10" x14ac:dyDescent="0.45">
      <c r="A162" s="47"/>
      <c r="B162" s="55"/>
      <c r="C162" s="56"/>
      <c r="D162" s="55"/>
      <c r="E162" s="57"/>
      <c r="F162" s="55"/>
      <c r="G162" s="51"/>
      <c r="H162" s="55"/>
      <c r="I162" s="60"/>
      <c r="J162" s="53"/>
    </row>
    <row r="163" spans="1:10" x14ac:dyDescent="0.45">
      <c r="A163" s="55"/>
      <c r="B163" s="55"/>
      <c r="C163" s="56"/>
      <c r="D163" s="55"/>
      <c r="E163" s="57"/>
      <c r="F163" s="55"/>
      <c r="G163" s="51"/>
      <c r="H163" s="55"/>
      <c r="I163" s="60"/>
      <c r="J163" s="53"/>
    </row>
    <row r="164" spans="1:10" x14ac:dyDescent="0.45">
      <c r="A164" s="55"/>
      <c r="B164" s="55"/>
      <c r="C164" s="56"/>
      <c r="D164" s="55"/>
      <c r="E164" s="57"/>
      <c r="F164" s="55"/>
      <c r="G164" s="51"/>
      <c r="H164" s="55"/>
      <c r="I164" s="60"/>
      <c r="J164" s="53"/>
    </row>
    <row r="165" spans="1:10" x14ac:dyDescent="0.45">
      <c r="A165" s="55"/>
      <c r="B165" s="55"/>
      <c r="C165" s="56"/>
      <c r="D165" s="55"/>
      <c r="E165" s="57"/>
      <c r="F165" s="55"/>
      <c r="G165" s="51"/>
      <c r="H165" s="55"/>
      <c r="I165" s="60"/>
      <c r="J165" s="53"/>
    </row>
    <row r="166" spans="1:10" x14ac:dyDescent="0.45">
      <c r="A166" s="55"/>
      <c r="B166" s="55"/>
      <c r="C166" s="56"/>
      <c r="D166" s="55"/>
      <c r="E166" s="57"/>
      <c r="F166" s="55"/>
      <c r="G166" s="51"/>
      <c r="H166" s="55"/>
      <c r="I166" s="60"/>
      <c r="J166" s="53"/>
    </row>
    <row r="167" spans="1:10" x14ac:dyDescent="0.45">
      <c r="A167" s="47"/>
      <c r="B167" s="55"/>
      <c r="C167" s="56"/>
      <c r="D167" s="55"/>
      <c r="E167" s="57"/>
      <c r="F167" s="55"/>
      <c r="G167" s="51"/>
      <c r="H167" s="55"/>
      <c r="I167" s="60"/>
      <c r="J167" s="53"/>
    </row>
    <row r="168" spans="1:10" x14ac:dyDescent="0.45">
      <c r="A168" s="55"/>
      <c r="B168" s="55"/>
      <c r="C168" s="56"/>
      <c r="D168" s="55"/>
      <c r="E168" s="57"/>
      <c r="F168" s="55"/>
      <c r="G168" s="51"/>
      <c r="H168" s="55"/>
      <c r="I168" s="60"/>
      <c r="J168" s="53"/>
    </row>
    <row r="169" spans="1:10" x14ac:dyDescent="0.45">
      <c r="A169" s="55"/>
      <c r="B169" s="55"/>
      <c r="C169" s="56"/>
      <c r="D169" s="55"/>
      <c r="E169" s="57"/>
      <c r="F169" s="55"/>
      <c r="G169" s="51"/>
      <c r="H169" s="55"/>
      <c r="I169" s="60"/>
      <c r="J169" s="53"/>
    </row>
    <row r="170" spans="1:10" x14ac:dyDescent="0.45">
      <c r="A170" s="55"/>
      <c r="B170" s="55"/>
      <c r="C170" s="56"/>
      <c r="D170" s="55"/>
      <c r="E170" s="57"/>
      <c r="F170" s="55"/>
      <c r="G170" s="51"/>
      <c r="H170" s="55"/>
      <c r="I170" s="60"/>
      <c r="J170" s="53"/>
    </row>
    <row r="171" spans="1:10" x14ac:dyDescent="0.45">
      <c r="A171" s="55"/>
      <c r="B171" s="55"/>
      <c r="C171" s="56"/>
      <c r="D171" s="55"/>
      <c r="E171" s="57"/>
      <c r="F171" s="55"/>
      <c r="G171" s="51"/>
      <c r="H171" s="55"/>
      <c r="I171" s="60"/>
      <c r="J171" s="53"/>
    </row>
    <row r="172" spans="1:10" x14ac:dyDescent="0.45">
      <c r="A172" s="47"/>
      <c r="B172" s="55"/>
      <c r="C172" s="56"/>
      <c r="D172" s="55"/>
      <c r="E172" s="57"/>
      <c r="F172" s="55"/>
      <c r="G172" s="51"/>
      <c r="H172" s="55"/>
      <c r="I172" s="60"/>
      <c r="J172" s="53"/>
    </row>
    <row r="173" spans="1:10" x14ac:dyDescent="0.45">
      <c r="A173" s="55"/>
      <c r="B173" s="55"/>
      <c r="C173" s="56"/>
      <c r="D173" s="55"/>
      <c r="E173" s="57"/>
      <c r="F173" s="55"/>
      <c r="G173" s="51"/>
      <c r="H173" s="55"/>
      <c r="I173" s="60"/>
      <c r="J173" s="53"/>
    </row>
    <row r="174" spans="1:10" x14ac:dyDescent="0.45">
      <c r="A174" s="55"/>
      <c r="B174" s="55"/>
      <c r="C174" s="56"/>
      <c r="D174" s="55"/>
      <c r="E174" s="57"/>
      <c r="F174" s="55"/>
      <c r="G174" s="51"/>
      <c r="H174" s="55"/>
      <c r="I174" s="60"/>
      <c r="J174" s="53"/>
    </row>
    <row r="175" spans="1:10" x14ac:dyDescent="0.45">
      <c r="A175" s="55"/>
      <c r="B175" s="55"/>
      <c r="C175" s="56"/>
      <c r="D175" s="55"/>
      <c r="E175" s="57"/>
      <c r="F175" s="55"/>
      <c r="G175" s="51"/>
      <c r="H175" s="55"/>
      <c r="I175" s="60"/>
      <c r="J175" s="53"/>
    </row>
    <row r="176" spans="1:10" x14ac:dyDescent="0.45">
      <c r="A176" s="55"/>
      <c r="B176" s="55"/>
      <c r="C176" s="56"/>
      <c r="D176" s="55"/>
      <c r="E176" s="57"/>
      <c r="F176" s="55"/>
      <c r="G176" s="51"/>
      <c r="H176" s="55"/>
      <c r="I176" s="60"/>
      <c r="J176" s="53"/>
    </row>
    <row r="177" spans="1:10" x14ac:dyDescent="0.45">
      <c r="A177" s="47"/>
      <c r="B177" s="55"/>
      <c r="C177" s="56"/>
      <c r="D177" s="55"/>
      <c r="E177" s="57"/>
      <c r="F177" s="55"/>
      <c r="G177" s="51"/>
      <c r="H177" s="55"/>
      <c r="I177" s="60"/>
      <c r="J177" s="53"/>
    </row>
    <row r="178" spans="1:10" x14ac:dyDescent="0.45">
      <c r="A178" s="55"/>
      <c r="B178" s="55"/>
      <c r="C178" s="56"/>
      <c r="D178" s="55"/>
      <c r="E178" s="57"/>
      <c r="F178" s="55"/>
      <c r="G178" s="51"/>
      <c r="H178" s="55"/>
      <c r="I178" s="60"/>
      <c r="J178" s="53"/>
    </row>
    <row r="179" spans="1:10" x14ac:dyDescent="0.45">
      <c r="A179" s="55"/>
      <c r="B179" s="55"/>
      <c r="C179" s="56"/>
      <c r="D179" s="55"/>
      <c r="E179" s="57"/>
      <c r="F179" s="55"/>
      <c r="G179" s="51"/>
      <c r="H179" s="55"/>
      <c r="I179" s="60"/>
      <c r="J179" s="53"/>
    </row>
    <row r="180" spans="1:10" x14ac:dyDescent="0.45">
      <c r="A180" s="55"/>
      <c r="B180" s="55"/>
      <c r="C180" s="56"/>
      <c r="D180" s="55"/>
      <c r="E180" s="57"/>
      <c r="F180" s="55"/>
      <c r="G180" s="51"/>
      <c r="H180" s="55"/>
      <c r="I180" s="60"/>
      <c r="J180" s="53"/>
    </row>
    <row r="181" spans="1:10" x14ac:dyDescent="0.45">
      <c r="A181" s="55"/>
      <c r="B181" s="55"/>
      <c r="C181" s="56"/>
      <c r="D181" s="55"/>
      <c r="E181" s="57"/>
      <c r="F181" s="55"/>
      <c r="G181" s="51"/>
      <c r="H181" s="55"/>
      <c r="I181" s="60"/>
      <c r="J181" s="53"/>
    </row>
    <row r="182" spans="1:10" x14ac:dyDescent="0.45">
      <c r="A182" s="47"/>
      <c r="B182" s="55"/>
      <c r="C182" s="56"/>
      <c r="D182" s="55"/>
      <c r="E182" s="57"/>
      <c r="F182" s="55"/>
      <c r="G182" s="51"/>
      <c r="H182" s="55"/>
      <c r="I182" s="60"/>
      <c r="J182" s="53"/>
    </row>
    <row r="183" spans="1:10" x14ac:dyDescent="0.45">
      <c r="A183" s="55"/>
      <c r="B183" s="55"/>
      <c r="C183" s="56"/>
      <c r="D183" s="55"/>
      <c r="E183" s="57"/>
      <c r="F183" s="55"/>
      <c r="G183" s="51"/>
      <c r="H183" s="55"/>
      <c r="I183" s="60"/>
      <c r="J183" s="53"/>
    </row>
    <row r="184" spans="1:10" x14ac:dyDescent="0.45">
      <c r="A184" s="55"/>
      <c r="B184" s="55"/>
      <c r="C184" s="56"/>
      <c r="D184" s="55"/>
      <c r="E184" s="57"/>
      <c r="F184" s="55"/>
      <c r="G184" s="51"/>
      <c r="H184" s="55"/>
      <c r="I184" s="60"/>
      <c r="J184" s="53"/>
    </row>
    <row r="185" spans="1:10" x14ac:dyDescent="0.45">
      <c r="A185" s="55"/>
      <c r="B185" s="55"/>
      <c r="C185" s="56"/>
      <c r="D185" s="55"/>
      <c r="E185" s="57"/>
      <c r="F185" s="55"/>
      <c r="G185" s="51"/>
      <c r="H185" s="55"/>
      <c r="I185" s="60"/>
      <c r="J185" s="53"/>
    </row>
    <row r="186" spans="1:10" x14ac:dyDescent="0.45">
      <c r="A186" s="55"/>
      <c r="B186" s="55"/>
      <c r="C186" s="56"/>
      <c r="D186" s="55"/>
      <c r="E186" s="57"/>
      <c r="F186" s="55"/>
      <c r="G186" s="51"/>
      <c r="H186" s="55"/>
      <c r="I186" s="60"/>
      <c r="J186" s="53"/>
    </row>
    <row r="187" spans="1:10" x14ac:dyDescent="0.45">
      <c r="A187" s="47"/>
      <c r="B187" s="55"/>
      <c r="C187" s="56"/>
      <c r="D187" s="55"/>
      <c r="E187" s="57"/>
      <c r="F187" s="55"/>
      <c r="G187" s="51"/>
      <c r="H187" s="55"/>
      <c r="I187" s="60"/>
      <c r="J187" s="53"/>
    </row>
    <row r="188" spans="1:10" x14ac:dyDescent="0.45">
      <c r="A188" s="55"/>
      <c r="B188" s="55"/>
      <c r="C188" s="56"/>
      <c r="D188" s="55"/>
      <c r="E188" s="57"/>
      <c r="F188" s="55"/>
      <c r="G188" s="51"/>
      <c r="H188" s="55"/>
      <c r="I188" s="60"/>
      <c r="J188" s="53"/>
    </row>
    <row r="189" spans="1:10" x14ac:dyDescent="0.45">
      <c r="A189" s="55"/>
      <c r="B189" s="55"/>
      <c r="C189" s="56"/>
      <c r="D189" s="55"/>
      <c r="E189" s="57"/>
      <c r="F189" s="55"/>
      <c r="G189" s="51"/>
      <c r="H189" s="55"/>
      <c r="I189" s="60"/>
      <c r="J189" s="53"/>
    </row>
    <row r="190" spans="1:10" x14ac:dyDescent="0.45">
      <c r="A190" s="55"/>
      <c r="B190" s="55"/>
      <c r="C190" s="56"/>
      <c r="D190" s="55"/>
      <c r="E190" s="57"/>
      <c r="F190" s="55"/>
      <c r="G190" s="51"/>
      <c r="H190" s="55"/>
      <c r="I190" s="60"/>
      <c r="J190" s="53"/>
    </row>
    <row r="191" spans="1:10" x14ac:dyDescent="0.45">
      <c r="A191" s="55"/>
      <c r="B191" s="55"/>
      <c r="C191" s="56"/>
      <c r="D191" s="55"/>
      <c r="E191" s="57"/>
      <c r="F191" s="55"/>
      <c r="G191" s="51"/>
      <c r="H191" s="55"/>
      <c r="I191" s="60"/>
      <c r="J191" s="53"/>
    </row>
    <row r="192" spans="1:10" x14ac:dyDescent="0.45">
      <c r="A192" s="47"/>
      <c r="B192" s="55"/>
      <c r="C192" s="56"/>
      <c r="D192" s="55"/>
      <c r="E192" s="57"/>
      <c r="F192" s="55"/>
      <c r="G192" s="51"/>
      <c r="H192" s="55"/>
      <c r="I192" s="60"/>
      <c r="J192" s="53"/>
    </row>
    <row r="193" spans="1:10" x14ac:dyDescent="0.45">
      <c r="A193" s="55"/>
      <c r="B193" s="55"/>
      <c r="C193" s="56"/>
      <c r="D193" s="55"/>
      <c r="E193" s="57"/>
      <c r="F193" s="55"/>
      <c r="G193" s="51"/>
      <c r="H193" s="55"/>
      <c r="I193" s="60"/>
      <c r="J193" s="53"/>
    </row>
    <row r="194" spans="1:10" x14ac:dyDescent="0.45">
      <c r="A194" s="55"/>
      <c r="B194" s="55"/>
      <c r="C194" s="56"/>
      <c r="D194" s="55"/>
      <c r="E194" s="57"/>
      <c r="F194" s="55"/>
      <c r="G194" s="51"/>
      <c r="H194" s="55"/>
      <c r="I194" s="60"/>
      <c r="J194" s="53"/>
    </row>
    <row r="195" spans="1:10" x14ac:dyDescent="0.45">
      <c r="A195" s="55"/>
      <c r="B195" s="55"/>
      <c r="C195" s="56"/>
      <c r="D195" s="55"/>
      <c r="E195" s="57"/>
      <c r="F195" s="55"/>
      <c r="G195" s="51"/>
      <c r="H195" s="55"/>
      <c r="I195" s="60"/>
      <c r="J195" s="53"/>
    </row>
    <row r="196" spans="1:10" x14ac:dyDescent="0.45">
      <c r="A196" s="55"/>
      <c r="B196" s="55"/>
      <c r="C196" s="56"/>
      <c r="D196" s="55"/>
      <c r="E196" s="57"/>
      <c r="F196" s="55"/>
      <c r="G196" s="51"/>
      <c r="H196" s="55"/>
      <c r="I196" s="60"/>
      <c r="J196" s="53"/>
    </row>
    <row r="197" spans="1:10" x14ac:dyDescent="0.45">
      <c r="A197" s="47"/>
      <c r="B197" s="55"/>
      <c r="C197" s="56"/>
      <c r="D197" s="55"/>
      <c r="E197" s="57"/>
      <c r="F197" s="55"/>
      <c r="G197" s="51"/>
      <c r="H197" s="55"/>
      <c r="I197" s="60"/>
      <c r="J197" s="53"/>
    </row>
    <row r="198" spans="1:10" x14ac:dyDescent="0.45">
      <c r="A198" s="55"/>
      <c r="B198" s="55"/>
      <c r="C198" s="56"/>
      <c r="D198" s="55"/>
      <c r="E198" s="57"/>
      <c r="F198" s="55"/>
      <c r="G198" s="51"/>
      <c r="H198" s="55"/>
      <c r="I198" s="60"/>
      <c r="J198" s="53"/>
    </row>
    <row r="199" spans="1:10" x14ac:dyDescent="0.45">
      <c r="A199" s="55"/>
      <c r="B199" s="55"/>
      <c r="C199" s="56"/>
      <c r="D199" s="55"/>
      <c r="E199" s="57"/>
      <c r="F199" s="55"/>
      <c r="G199" s="51"/>
      <c r="H199" s="55"/>
      <c r="I199" s="60"/>
      <c r="J199" s="53"/>
    </row>
    <row r="200" spans="1:10" x14ac:dyDescent="0.45">
      <c r="A200" s="55"/>
      <c r="B200" s="55"/>
      <c r="C200" s="56"/>
      <c r="D200" s="55"/>
      <c r="E200" s="57"/>
      <c r="F200" s="55"/>
      <c r="G200" s="51"/>
      <c r="H200" s="55"/>
      <c r="I200" s="60"/>
      <c r="J200" s="53"/>
    </row>
    <row r="201" spans="1:10" x14ac:dyDescent="0.45">
      <c r="A201" s="55"/>
      <c r="B201" s="55"/>
      <c r="C201" s="56"/>
      <c r="D201" s="55"/>
      <c r="E201" s="57"/>
      <c r="F201" s="55"/>
      <c r="G201" s="51"/>
      <c r="H201" s="55"/>
      <c r="I201" s="60"/>
      <c r="J201" s="53"/>
    </row>
    <row r="202" spans="1:10" x14ac:dyDescent="0.45">
      <c r="A202" s="47"/>
      <c r="B202" s="55"/>
      <c r="C202" s="56"/>
      <c r="D202" s="55"/>
      <c r="E202" s="57"/>
      <c r="F202" s="55"/>
      <c r="G202" s="51"/>
      <c r="H202" s="55"/>
      <c r="I202" s="60"/>
      <c r="J202" s="53"/>
    </row>
    <row r="203" spans="1:10" x14ac:dyDescent="0.45">
      <c r="A203" s="55"/>
      <c r="B203" s="55"/>
      <c r="C203" s="56"/>
      <c r="D203" s="55"/>
      <c r="E203" s="57"/>
      <c r="F203" s="55"/>
      <c r="G203" s="51"/>
      <c r="H203" s="55"/>
      <c r="I203" s="60"/>
      <c r="J203" s="53"/>
    </row>
    <row r="204" spans="1:10" x14ac:dyDescent="0.45">
      <c r="A204" s="55"/>
      <c r="B204" s="55"/>
      <c r="C204" s="56"/>
      <c r="D204" s="55"/>
      <c r="E204" s="57"/>
      <c r="F204" s="55"/>
      <c r="G204" s="51"/>
      <c r="H204" s="55"/>
      <c r="I204" s="60"/>
      <c r="J204" s="53"/>
    </row>
    <row r="205" spans="1:10" x14ac:dyDescent="0.45">
      <c r="A205" s="55"/>
      <c r="B205" s="55"/>
      <c r="C205" s="56"/>
      <c r="D205" s="55"/>
      <c r="E205" s="57"/>
      <c r="F205" s="55"/>
      <c r="G205" s="51"/>
      <c r="H205" s="55"/>
      <c r="I205" s="60"/>
      <c r="J205" s="53"/>
    </row>
    <row r="206" spans="1:10" x14ac:dyDescent="0.45">
      <c r="A206" s="55"/>
      <c r="B206" s="55"/>
      <c r="C206" s="56"/>
      <c r="D206" s="55"/>
      <c r="E206" s="57"/>
      <c r="F206" s="55"/>
      <c r="G206" s="51"/>
      <c r="H206" s="55"/>
      <c r="I206" s="60"/>
      <c r="J206" s="53"/>
    </row>
    <row r="207" spans="1:10" x14ac:dyDescent="0.45">
      <c r="A207" s="47"/>
      <c r="B207" s="55"/>
      <c r="C207" s="56"/>
      <c r="D207" s="55"/>
      <c r="E207" s="57"/>
      <c r="F207" s="55"/>
      <c r="G207" s="51"/>
      <c r="H207" s="55"/>
      <c r="I207" s="60"/>
      <c r="J207" s="53"/>
    </row>
    <row r="208" spans="1:10" x14ac:dyDescent="0.45">
      <c r="A208" s="55"/>
      <c r="B208" s="55"/>
      <c r="C208" s="56"/>
      <c r="D208" s="55"/>
      <c r="E208" s="57"/>
      <c r="F208" s="55"/>
      <c r="G208" s="51"/>
      <c r="H208" s="55"/>
      <c r="I208" s="60"/>
      <c r="J208" s="53"/>
    </row>
    <row r="209" spans="1:10" x14ac:dyDescent="0.45">
      <c r="A209" s="55"/>
      <c r="B209" s="55"/>
      <c r="C209" s="56"/>
      <c r="D209" s="55"/>
      <c r="E209" s="57"/>
      <c r="F209" s="55"/>
      <c r="G209" s="51"/>
      <c r="H209" s="55"/>
      <c r="I209" s="60"/>
      <c r="J209" s="53"/>
    </row>
    <row r="210" spans="1:10" x14ac:dyDescent="0.45">
      <c r="A210" s="55"/>
      <c r="B210" s="55"/>
      <c r="C210" s="56"/>
      <c r="D210" s="55"/>
      <c r="E210" s="57"/>
      <c r="F210" s="55"/>
      <c r="G210" s="51"/>
      <c r="H210" s="55"/>
      <c r="I210" s="60"/>
      <c r="J210" s="53"/>
    </row>
    <row r="211" spans="1:10" x14ac:dyDescent="0.45">
      <c r="A211" s="55"/>
      <c r="B211" s="55"/>
      <c r="C211" s="56"/>
      <c r="D211" s="55"/>
      <c r="E211" s="57"/>
      <c r="F211" s="55"/>
      <c r="G211" s="51"/>
      <c r="H211" s="55"/>
      <c r="I211" s="60"/>
      <c r="J211" s="53"/>
    </row>
    <row r="212" spans="1:10" x14ac:dyDescent="0.45">
      <c r="A212" s="47"/>
      <c r="B212" s="55"/>
      <c r="C212" s="56"/>
      <c r="D212" s="55"/>
      <c r="E212" s="57"/>
      <c r="F212" s="55"/>
      <c r="G212" s="51"/>
      <c r="H212" s="55"/>
      <c r="I212" s="60"/>
      <c r="J212" s="53"/>
    </row>
    <row r="213" spans="1:10" x14ac:dyDescent="0.45">
      <c r="A213" s="55"/>
      <c r="B213" s="55"/>
      <c r="C213" s="56"/>
      <c r="D213" s="55"/>
      <c r="E213" s="57"/>
      <c r="F213" s="55"/>
      <c r="G213" s="51"/>
      <c r="H213" s="55"/>
      <c r="I213" s="60"/>
      <c r="J213" s="53"/>
    </row>
    <row r="214" spans="1:10" x14ac:dyDescent="0.45">
      <c r="A214" s="55"/>
      <c r="B214" s="55"/>
      <c r="C214" s="56"/>
      <c r="D214" s="55"/>
      <c r="E214" s="57"/>
      <c r="F214" s="55"/>
      <c r="G214" s="51"/>
      <c r="H214" s="55"/>
      <c r="I214" s="60"/>
      <c r="J214" s="53"/>
    </row>
    <row r="215" spans="1:10" x14ac:dyDescent="0.45">
      <c r="A215" s="55"/>
      <c r="B215" s="55"/>
      <c r="C215" s="56"/>
      <c r="D215" s="55"/>
      <c r="E215" s="57"/>
      <c r="F215" s="55"/>
      <c r="G215" s="51"/>
      <c r="H215" s="55"/>
      <c r="I215" s="60"/>
      <c r="J215" s="53"/>
    </row>
    <row r="216" spans="1:10" x14ac:dyDescent="0.45">
      <c r="A216" s="55"/>
      <c r="B216" s="55"/>
      <c r="C216" s="56"/>
      <c r="D216" s="55"/>
      <c r="E216" s="57"/>
      <c r="F216" s="55"/>
      <c r="G216" s="51"/>
      <c r="H216" s="55"/>
      <c r="I216" s="60"/>
      <c r="J216" s="53"/>
    </row>
    <row r="217" spans="1:10" x14ac:dyDescent="0.45">
      <c r="A217" s="47"/>
      <c r="B217" s="55"/>
      <c r="C217" s="56"/>
      <c r="D217" s="55"/>
      <c r="E217" s="57"/>
      <c r="F217" s="55"/>
      <c r="G217" s="51"/>
      <c r="H217" s="55"/>
      <c r="I217" s="60"/>
      <c r="J217" s="53"/>
    </row>
    <row r="218" spans="1:10" x14ac:dyDescent="0.45">
      <c r="A218" s="55"/>
      <c r="B218" s="55"/>
      <c r="C218" s="56"/>
      <c r="D218" s="55"/>
      <c r="E218" s="57"/>
      <c r="F218" s="55"/>
      <c r="G218" s="51"/>
      <c r="H218" s="55"/>
      <c r="I218" s="60"/>
      <c r="J218" s="53"/>
    </row>
    <row r="219" spans="1:10" x14ac:dyDescent="0.45">
      <c r="A219" s="55"/>
      <c r="B219" s="55"/>
      <c r="C219" s="56"/>
      <c r="D219" s="55"/>
      <c r="E219" s="57"/>
      <c r="F219" s="55"/>
      <c r="G219" s="51"/>
      <c r="H219" s="55"/>
      <c r="I219" s="60"/>
      <c r="J219" s="53"/>
    </row>
    <row r="220" spans="1:10" x14ac:dyDescent="0.45">
      <c r="A220" s="55"/>
      <c r="B220" s="55"/>
      <c r="C220" s="56"/>
      <c r="D220" s="55"/>
      <c r="E220" s="57"/>
      <c r="F220" s="55"/>
      <c r="G220" s="51"/>
      <c r="H220" s="55"/>
      <c r="I220" s="60"/>
      <c r="J220" s="53"/>
    </row>
    <row r="221" spans="1:10" x14ac:dyDescent="0.45">
      <c r="A221" s="55"/>
      <c r="B221" s="55"/>
      <c r="C221" s="56"/>
      <c r="D221" s="55"/>
      <c r="E221" s="57"/>
      <c r="F221" s="55"/>
      <c r="G221" s="51"/>
      <c r="H221" s="55"/>
      <c r="I221" s="60"/>
      <c r="J221" s="53"/>
    </row>
    <row r="222" spans="1:10" x14ac:dyDescent="0.45">
      <c r="A222" s="47"/>
      <c r="B222" s="55"/>
      <c r="C222" s="56"/>
      <c r="D222" s="55"/>
      <c r="E222" s="57"/>
      <c r="F222" s="55"/>
      <c r="G222" s="51"/>
      <c r="H222" s="55"/>
      <c r="I222" s="60"/>
      <c r="J222" s="53"/>
    </row>
    <row r="223" spans="1:10" x14ac:dyDescent="0.45">
      <c r="A223" s="55"/>
      <c r="B223" s="55"/>
      <c r="C223" s="56"/>
      <c r="D223" s="55"/>
      <c r="E223" s="57"/>
      <c r="F223" s="55"/>
      <c r="G223" s="51"/>
      <c r="H223" s="55"/>
      <c r="I223" s="60"/>
      <c r="J223" s="53"/>
    </row>
    <row r="224" spans="1:10" x14ac:dyDescent="0.45">
      <c r="A224" s="55"/>
      <c r="B224" s="55"/>
      <c r="C224" s="56"/>
      <c r="D224" s="55"/>
      <c r="E224" s="57"/>
      <c r="F224" s="55"/>
      <c r="G224" s="51"/>
      <c r="H224" s="55"/>
      <c r="I224" s="60"/>
      <c r="J224" s="53"/>
    </row>
    <row r="225" spans="1:10" x14ac:dyDescent="0.45">
      <c r="A225" s="55"/>
      <c r="B225" s="55"/>
      <c r="C225" s="56"/>
      <c r="D225" s="55"/>
      <c r="E225" s="57"/>
      <c r="F225" s="55"/>
      <c r="G225" s="51"/>
      <c r="H225" s="55"/>
      <c r="I225" s="60"/>
      <c r="J225" s="53"/>
    </row>
    <row r="226" spans="1:10" x14ac:dyDescent="0.45">
      <c r="A226" s="55"/>
      <c r="B226" s="55"/>
      <c r="C226" s="56"/>
      <c r="D226" s="55"/>
      <c r="E226" s="57"/>
      <c r="F226" s="55"/>
      <c r="G226" s="51"/>
      <c r="H226" s="55"/>
      <c r="I226" s="60"/>
      <c r="J226" s="53"/>
    </row>
    <row r="227" spans="1:10" x14ac:dyDescent="0.45">
      <c r="A227" s="47"/>
      <c r="B227" s="55"/>
      <c r="C227" s="56"/>
      <c r="D227" s="55"/>
      <c r="E227" s="57"/>
      <c r="F227" s="55"/>
      <c r="G227" s="51"/>
      <c r="H227" s="55"/>
      <c r="I227" s="60"/>
      <c r="J227" s="53"/>
    </row>
    <row r="228" spans="1:10" x14ac:dyDescent="0.45">
      <c r="A228" s="55"/>
      <c r="B228" s="55"/>
      <c r="C228" s="56"/>
      <c r="D228" s="55"/>
      <c r="E228" s="57"/>
      <c r="F228" s="55"/>
      <c r="G228" s="51"/>
      <c r="H228" s="55"/>
      <c r="I228" s="60"/>
      <c r="J228" s="53"/>
    </row>
    <row r="229" spans="1:10" x14ac:dyDescent="0.45">
      <c r="A229" s="55"/>
      <c r="B229" s="55"/>
      <c r="C229" s="56"/>
      <c r="D229" s="55"/>
      <c r="E229" s="57"/>
      <c r="F229" s="55"/>
      <c r="G229" s="51"/>
      <c r="H229" s="55"/>
      <c r="I229" s="60"/>
      <c r="J229" s="53"/>
    </row>
    <row r="230" spans="1:10" x14ac:dyDescent="0.45">
      <c r="A230" s="55"/>
      <c r="B230" s="55"/>
      <c r="C230" s="56"/>
      <c r="D230" s="55"/>
      <c r="E230" s="57"/>
      <c r="F230" s="55"/>
      <c r="G230" s="51"/>
      <c r="H230" s="55"/>
      <c r="I230" s="60"/>
      <c r="J230" s="53"/>
    </row>
    <row r="231" spans="1:10" x14ac:dyDescent="0.45">
      <c r="A231" s="55"/>
      <c r="B231" s="55"/>
      <c r="C231" s="56"/>
      <c r="D231" s="55"/>
      <c r="E231" s="57"/>
      <c r="F231" s="55"/>
      <c r="G231" s="51"/>
      <c r="H231" s="55"/>
      <c r="I231" s="60"/>
      <c r="J231" s="53"/>
    </row>
    <row r="232" spans="1:10" x14ac:dyDescent="0.45">
      <c r="A232" s="47"/>
      <c r="B232" s="55"/>
      <c r="C232" s="56"/>
      <c r="D232" s="55"/>
      <c r="E232" s="57"/>
      <c r="F232" s="55"/>
      <c r="G232" s="51"/>
      <c r="H232" s="55"/>
      <c r="I232" s="60"/>
      <c r="J232" s="53"/>
    </row>
    <row r="233" spans="1:10" x14ac:dyDescent="0.45">
      <c r="A233" s="55"/>
      <c r="B233" s="55"/>
      <c r="C233" s="56"/>
      <c r="D233" s="55"/>
      <c r="E233" s="57"/>
      <c r="F233" s="55"/>
      <c r="G233" s="51"/>
      <c r="H233" s="55"/>
      <c r="I233" s="60"/>
      <c r="J233" s="53"/>
    </row>
    <row r="234" spans="1:10" x14ac:dyDescent="0.45">
      <c r="A234" s="55"/>
      <c r="B234" s="55"/>
      <c r="C234" s="56"/>
      <c r="D234" s="55"/>
      <c r="E234" s="57"/>
      <c r="F234" s="55"/>
      <c r="G234" s="51"/>
      <c r="H234" s="55"/>
      <c r="I234" s="60"/>
      <c r="J234" s="53"/>
    </row>
    <row r="235" spans="1:10" x14ac:dyDescent="0.45">
      <c r="A235" s="55"/>
      <c r="B235" s="55"/>
      <c r="C235" s="56"/>
      <c r="D235" s="55"/>
      <c r="E235" s="57"/>
      <c r="F235" s="55"/>
      <c r="G235" s="51"/>
      <c r="H235" s="55"/>
      <c r="I235" s="60"/>
      <c r="J235" s="53"/>
    </row>
    <row r="236" spans="1:10" x14ac:dyDescent="0.45">
      <c r="A236" s="55"/>
      <c r="B236" s="55"/>
      <c r="C236" s="56"/>
      <c r="D236" s="55"/>
      <c r="E236" s="57"/>
      <c r="F236" s="55"/>
      <c r="G236" s="51"/>
      <c r="H236" s="55"/>
      <c r="I236" s="60"/>
      <c r="J236" s="53"/>
    </row>
    <row r="237" spans="1:10" x14ac:dyDescent="0.45">
      <c r="A237" s="47"/>
      <c r="B237" s="55"/>
      <c r="C237" s="56"/>
      <c r="D237" s="55"/>
      <c r="E237" s="57"/>
      <c r="F237" s="55"/>
      <c r="G237" s="51"/>
      <c r="H237" s="55"/>
      <c r="I237" s="60"/>
      <c r="J237" s="53"/>
    </row>
    <row r="238" spans="1:10" x14ac:dyDescent="0.45">
      <c r="A238" s="55"/>
      <c r="B238" s="55"/>
      <c r="C238" s="56"/>
      <c r="D238" s="55"/>
      <c r="E238" s="57"/>
      <c r="F238" s="55"/>
      <c r="G238" s="51"/>
      <c r="H238" s="55"/>
      <c r="I238" s="60"/>
      <c r="J238" s="53"/>
    </row>
    <row r="239" spans="1:10" x14ac:dyDescent="0.45">
      <c r="A239" s="55"/>
      <c r="B239" s="55"/>
      <c r="C239" s="56"/>
      <c r="D239" s="55"/>
      <c r="E239" s="57"/>
      <c r="F239" s="55"/>
      <c r="G239" s="51"/>
      <c r="H239" s="55"/>
      <c r="I239" s="60"/>
      <c r="J239" s="53"/>
    </row>
    <row r="240" spans="1:10" x14ac:dyDescent="0.45">
      <c r="A240" s="55"/>
      <c r="B240" s="55"/>
      <c r="C240" s="56"/>
      <c r="D240" s="55"/>
      <c r="E240" s="57"/>
      <c r="F240" s="55"/>
      <c r="G240" s="51"/>
      <c r="H240" s="55"/>
      <c r="I240" s="60"/>
      <c r="J240" s="53"/>
    </row>
    <row r="241" spans="1:10" x14ac:dyDescent="0.45">
      <c r="A241" s="55"/>
      <c r="B241" s="55"/>
      <c r="C241" s="56"/>
      <c r="D241" s="55"/>
      <c r="E241" s="57"/>
      <c r="F241" s="55"/>
      <c r="G241" s="51"/>
      <c r="H241" s="55"/>
      <c r="I241" s="60"/>
      <c r="J241" s="53"/>
    </row>
    <row r="242" spans="1:10" x14ac:dyDescent="0.45">
      <c r="A242" s="47"/>
      <c r="B242" s="55"/>
      <c r="C242" s="56"/>
      <c r="D242" s="55"/>
      <c r="E242" s="57"/>
      <c r="F242" s="55"/>
      <c r="G242" s="51"/>
      <c r="H242" s="55"/>
      <c r="I242" s="60"/>
      <c r="J242" s="53"/>
    </row>
    <row r="243" spans="1:10" x14ac:dyDescent="0.45">
      <c r="A243" s="55"/>
      <c r="B243" s="55"/>
      <c r="C243" s="56"/>
      <c r="D243" s="55"/>
      <c r="E243" s="57"/>
      <c r="F243" s="55"/>
      <c r="G243" s="51"/>
      <c r="H243" s="55"/>
      <c r="I243" s="60"/>
      <c r="J243" s="53"/>
    </row>
    <row r="244" spans="1:10" x14ac:dyDescent="0.45">
      <c r="A244" s="55"/>
      <c r="B244" s="55"/>
      <c r="C244" s="56"/>
      <c r="D244" s="55"/>
      <c r="E244" s="57"/>
      <c r="F244" s="55"/>
      <c r="G244" s="51"/>
      <c r="H244" s="55"/>
      <c r="I244" s="60"/>
      <c r="J244" s="53"/>
    </row>
    <row r="245" spans="1:10" x14ac:dyDescent="0.45">
      <c r="A245" s="55"/>
      <c r="B245" s="55"/>
      <c r="C245" s="56"/>
      <c r="D245" s="55"/>
      <c r="E245" s="57"/>
      <c r="F245" s="55"/>
      <c r="G245" s="51"/>
      <c r="H245" s="55"/>
      <c r="I245" s="60"/>
      <c r="J245" s="53"/>
    </row>
    <row r="246" spans="1:10" x14ac:dyDescent="0.45">
      <c r="A246" s="55"/>
      <c r="B246" s="55"/>
      <c r="C246" s="56"/>
      <c r="D246" s="55"/>
      <c r="E246" s="57"/>
      <c r="F246" s="55"/>
      <c r="G246" s="51"/>
      <c r="H246" s="55"/>
      <c r="I246" s="60"/>
      <c r="J246" s="53"/>
    </row>
    <row r="247" spans="1:10" x14ac:dyDescent="0.45">
      <c r="A247" s="47"/>
      <c r="B247" s="55"/>
      <c r="C247" s="56"/>
      <c r="D247" s="55"/>
      <c r="E247" s="57"/>
      <c r="F247" s="55"/>
      <c r="G247" s="51"/>
      <c r="H247" s="55"/>
      <c r="I247" s="60"/>
      <c r="J247" s="53"/>
    </row>
    <row r="248" spans="1:10" x14ac:dyDescent="0.45">
      <c r="A248" s="55"/>
      <c r="B248" s="55"/>
      <c r="C248" s="56"/>
      <c r="D248" s="55"/>
      <c r="E248" s="57"/>
      <c r="F248" s="55"/>
      <c r="G248" s="51"/>
      <c r="H248" s="55"/>
      <c r="I248" s="60"/>
      <c r="J248" s="53"/>
    </row>
    <row r="249" spans="1:10" x14ac:dyDescent="0.45">
      <c r="A249" s="55"/>
      <c r="B249" s="55"/>
      <c r="C249" s="56"/>
      <c r="D249" s="55"/>
      <c r="E249" s="57"/>
      <c r="F249" s="55"/>
      <c r="G249" s="51"/>
      <c r="H249" s="55"/>
      <c r="I249" s="60"/>
      <c r="J249" s="53"/>
    </row>
    <row r="250" spans="1:10" x14ac:dyDescent="0.45">
      <c r="A250" s="55"/>
      <c r="B250" s="55"/>
      <c r="C250" s="56"/>
      <c r="D250" s="55"/>
      <c r="E250" s="57"/>
      <c r="F250" s="55"/>
      <c r="G250" s="51"/>
      <c r="H250" s="55"/>
      <c r="I250" s="60"/>
      <c r="J250" s="53"/>
    </row>
    <row r="251" spans="1:10" x14ac:dyDescent="0.45">
      <c r="A251" s="55"/>
      <c r="B251" s="55"/>
      <c r="C251" s="56"/>
      <c r="D251" s="55"/>
      <c r="E251" s="57"/>
      <c r="F251" s="55"/>
      <c r="G251" s="51"/>
      <c r="H251" s="55"/>
      <c r="I251" s="60"/>
      <c r="J251" s="53"/>
    </row>
    <row r="252" spans="1:10" x14ac:dyDescent="0.45">
      <c r="A252" s="47"/>
      <c r="B252" s="55"/>
      <c r="C252" s="56"/>
      <c r="D252" s="55"/>
      <c r="E252" s="57"/>
      <c r="F252" s="55"/>
      <c r="G252" s="51"/>
      <c r="H252" s="55"/>
      <c r="I252" s="60"/>
      <c r="J252" s="53"/>
    </row>
    <row r="253" spans="1:10" x14ac:dyDescent="0.45">
      <c r="A253" s="55"/>
      <c r="B253" s="55"/>
      <c r="C253" s="56"/>
      <c r="D253" s="55"/>
      <c r="E253" s="57"/>
      <c r="F253" s="55"/>
      <c r="G253" s="51"/>
      <c r="H253" s="55"/>
      <c r="I253" s="60"/>
      <c r="J253" s="53"/>
    </row>
    <row r="254" spans="1:10" x14ac:dyDescent="0.45">
      <c r="A254" s="55"/>
      <c r="B254" s="55"/>
      <c r="C254" s="56"/>
      <c r="D254" s="55"/>
      <c r="E254" s="57"/>
      <c r="F254" s="55"/>
      <c r="G254" s="51"/>
      <c r="H254" s="55"/>
      <c r="I254" s="60"/>
      <c r="J254" s="53"/>
    </row>
    <row r="255" spans="1:10" x14ac:dyDescent="0.45">
      <c r="A255" s="55"/>
      <c r="B255" s="55"/>
      <c r="C255" s="56"/>
      <c r="D255" s="55"/>
      <c r="E255" s="57"/>
      <c r="F255" s="55"/>
      <c r="G255" s="51"/>
      <c r="H255" s="55"/>
      <c r="I255" s="60"/>
      <c r="J255" s="53"/>
    </row>
    <row r="256" spans="1:10" x14ac:dyDescent="0.45">
      <c r="A256" s="55"/>
      <c r="B256" s="55"/>
      <c r="C256" s="56"/>
      <c r="D256" s="55"/>
      <c r="E256" s="57"/>
      <c r="F256" s="55"/>
      <c r="G256" s="51"/>
      <c r="H256" s="55"/>
      <c r="I256" s="60"/>
      <c r="J256" s="53"/>
    </row>
    <row r="257" spans="1:10" x14ac:dyDescent="0.45">
      <c r="A257" s="47"/>
      <c r="B257" s="55"/>
      <c r="C257" s="56"/>
      <c r="D257" s="55"/>
      <c r="E257" s="57"/>
      <c r="F257" s="55"/>
      <c r="G257" s="51"/>
      <c r="H257" s="55"/>
      <c r="I257" s="60"/>
      <c r="J257" s="53"/>
    </row>
    <row r="258" spans="1:10" x14ac:dyDescent="0.45">
      <c r="A258" s="55"/>
      <c r="B258" s="55"/>
      <c r="C258" s="56"/>
      <c r="D258" s="55"/>
      <c r="E258" s="57"/>
      <c r="F258" s="55"/>
      <c r="G258" s="51"/>
      <c r="H258" s="55"/>
      <c r="I258" s="60"/>
      <c r="J258" s="53"/>
    </row>
    <row r="259" spans="1:10" x14ac:dyDescent="0.45">
      <c r="A259" s="55"/>
      <c r="B259" s="55"/>
      <c r="C259" s="56"/>
      <c r="D259" s="55"/>
      <c r="E259" s="57"/>
      <c r="F259" s="55"/>
      <c r="G259" s="51"/>
      <c r="H259" s="55"/>
      <c r="I259" s="60"/>
      <c r="J259" s="53"/>
    </row>
    <row r="260" spans="1:10" x14ac:dyDescent="0.45">
      <c r="A260" s="55"/>
      <c r="B260" s="55"/>
      <c r="C260" s="56"/>
      <c r="D260" s="55"/>
      <c r="E260" s="57"/>
      <c r="F260" s="55"/>
      <c r="G260" s="51"/>
      <c r="H260" s="55"/>
      <c r="I260" s="60"/>
      <c r="J260" s="53"/>
    </row>
    <row r="261" spans="1:10" x14ac:dyDescent="0.45">
      <c r="A261" s="55"/>
      <c r="B261" s="55"/>
      <c r="C261" s="56"/>
      <c r="D261" s="55"/>
      <c r="E261" s="57"/>
      <c r="F261" s="55"/>
      <c r="G261" s="51"/>
      <c r="H261" s="55"/>
      <c r="I261" s="60"/>
      <c r="J261" s="53"/>
    </row>
    <row r="262" spans="1:10" x14ac:dyDescent="0.45">
      <c r="A262" s="47"/>
      <c r="B262" s="55"/>
      <c r="C262" s="56"/>
      <c r="D262" s="55"/>
      <c r="E262" s="57"/>
      <c r="F262" s="55"/>
      <c r="G262" s="51"/>
      <c r="H262" s="55"/>
      <c r="I262" s="60"/>
      <c r="J262" s="53"/>
    </row>
    <row r="263" spans="1:10" x14ac:dyDescent="0.45">
      <c r="A263" s="55"/>
      <c r="B263" s="55"/>
      <c r="C263" s="56"/>
      <c r="D263" s="55"/>
      <c r="E263" s="57"/>
      <c r="F263" s="55"/>
      <c r="G263" s="51"/>
      <c r="H263" s="55"/>
      <c r="I263" s="60"/>
      <c r="J263" s="53"/>
    </row>
    <row r="264" spans="1:10" x14ac:dyDescent="0.45">
      <c r="A264" s="55"/>
      <c r="B264" s="55"/>
      <c r="C264" s="56"/>
      <c r="D264" s="55"/>
      <c r="E264" s="57"/>
      <c r="F264" s="55"/>
      <c r="G264" s="51"/>
      <c r="H264" s="55"/>
      <c r="I264" s="60"/>
      <c r="J264" s="53"/>
    </row>
    <row r="265" spans="1:10" x14ac:dyDescent="0.45">
      <c r="A265" s="55"/>
      <c r="B265" s="55"/>
      <c r="C265" s="56"/>
      <c r="D265" s="55"/>
      <c r="E265" s="57"/>
      <c r="F265" s="55"/>
      <c r="G265" s="51"/>
      <c r="H265" s="55"/>
      <c r="I265" s="60"/>
      <c r="J265" s="53"/>
    </row>
    <row r="266" spans="1:10" x14ac:dyDescent="0.45">
      <c r="A266" s="55"/>
      <c r="B266" s="55"/>
      <c r="C266" s="56"/>
      <c r="D266" s="55"/>
      <c r="E266" s="57"/>
      <c r="F266" s="55"/>
      <c r="G266" s="51"/>
      <c r="H266" s="55"/>
      <c r="I266" s="60"/>
      <c r="J266" s="53"/>
    </row>
    <row r="267" spans="1:10" x14ac:dyDescent="0.45">
      <c r="A267" s="47"/>
      <c r="B267" s="55"/>
      <c r="C267" s="56"/>
      <c r="D267" s="55"/>
      <c r="E267" s="57"/>
      <c r="F267" s="55"/>
      <c r="G267" s="51"/>
      <c r="H267" s="55"/>
      <c r="I267" s="60"/>
      <c r="J267" s="53"/>
    </row>
    <row r="268" spans="1:10" x14ac:dyDescent="0.45">
      <c r="A268" s="55"/>
      <c r="B268" s="55"/>
      <c r="C268" s="56"/>
      <c r="D268" s="55"/>
      <c r="E268" s="57"/>
      <c r="F268" s="55"/>
      <c r="G268" s="51"/>
      <c r="H268" s="55"/>
      <c r="I268" s="60"/>
      <c r="J268" s="53"/>
    </row>
    <row r="269" spans="1:10" x14ac:dyDescent="0.45">
      <c r="A269" s="55"/>
      <c r="B269" s="55"/>
      <c r="C269" s="56"/>
      <c r="D269" s="55"/>
      <c r="E269" s="57"/>
      <c r="F269" s="55"/>
      <c r="G269" s="51"/>
      <c r="H269" s="55"/>
      <c r="I269" s="60"/>
      <c r="J269" s="53"/>
    </row>
    <row r="270" spans="1:10" x14ac:dyDescent="0.45">
      <c r="A270" s="55"/>
      <c r="B270" s="55"/>
      <c r="C270" s="56"/>
      <c r="D270" s="55"/>
      <c r="E270" s="57"/>
      <c r="F270" s="55"/>
      <c r="G270" s="51"/>
      <c r="H270" s="55"/>
      <c r="I270" s="60"/>
      <c r="J270" s="53"/>
    </row>
    <row r="271" spans="1:10" x14ac:dyDescent="0.45">
      <c r="A271" s="55"/>
      <c r="B271" s="55"/>
      <c r="C271" s="56"/>
      <c r="D271" s="55"/>
      <c r="E271" s="57"/>
      <c r="F271" s="55"/>
      <c r="G271" s="51"/>
      <c r="H271" s="55"/>
      <c r="I271" s="60"/>
      <c r="J271" s="53"/>
    </row>
    <row r="272" spans="1:10" x14ac:dyDescent="0.45">
      <c r="A272" s="47"/>
      <c r="B272" s="55"/>
      <c r="C272" s="56"/>
      <c r="D272" s="55"/>
      <c r="E272" s="57"/>
      <c r="F272" s="55"/>
      <c r="G272" s="51"/>
      <c r="H272" s="55"/>
      <c r="I272" s="60"/>
      <c r="J272" s="53"/>
    </row>
    <row r="273" spans="1:10" x14ac:dyDescent="0.45">
      <c r="A273" s="55"/>
      <c r="B273" s="55"/>
      <c r="C273" s="56"/>
      <c r="D273" s="55"/>
      <c r="E273" s="57"/>
      <c r="F273" s="55"/>
      <c r="G273" s="51"/>
      <c r="H273" s="55"/>
      <c r="I273" s="60"/>
      <c r="J273" s="53"/>
    </row>
    <row r="274" spans="1:10" x14ac:dyDescent="0.45">
      <c r="A274" s="55"/>
      <c r="B274" s="55"/>
      <c r="C274" s="56"/>
      <c r="D274" s="55"/>
      <c r="E274" s="57"/>
      <c r="F274" s="55"/>
      <c r="G274" s="51"/>
      <c r="H274" s="55"/>
      <c r="I274" s="60"/>
      <c r="J274" s="53"/>
    </row>
    <row r="275" spans="1:10" x14ac:dyDescent="0.45">
      <c r="A275" s="55"/>
      <c r="B275" s="55"/>
      <c r="C275" s="56"/>
      <c r="D275" s="55"/>
      <c r="E275" s="57"/>
      <c r="F275" s="55"/>
      <c r="G275" s="51"/>
      <c r="H275" s="55"/>
      <c r="I275" s="60"/>
      <c r="J275" s="53"/>
    </row>
    <row r="276" spans="1:10" x14ac:dyDescent="0.45">
      <c r="A276" s="55"/>
      <c r="B276" s="55"/>
      <c r="C276" s="56"/>
      <c r="D276" s="55"/>
      <c r="E276" s="57"/>
      <c r="F276" s="55"/>
      <c r="G276" s="51"/>
      <c r="H276" s="55"/>
      <c r="I276" s="60"/>
      <c r="J276" s="53"/>
    </row>
    <row r="277" spans="1:10" x14ac:dyDescent="0.45">
      <c r="A277" s="47"/>
      <c r="B277" s="55"/>
      <c r="C277" s="56"/>
      <c r="D277" s="55"/>
      <c r="E277" s="57"/>
      <c r="F277" s="55"/>
      <c r="G277" s="51"/>
      <c r="H277" s="55"/>
      <c r="I277" s="60"/>
      <c r="J277" s="53"/>
    </row>
    <row r="278" spans="1:10" x14ac:dyDescent="0.45">
      <c r="A278" s="55"/>
      <c r="B278" s="55"/>
      <c r="C278" s="56"/>
      <c r="D278" s="55"/>
      <c r="E278" s="57"/>
      <c r="F278" s="55"/>
      <c r="G278" s="51"/>
      <c r="H278" s="55"/>
      <c r="I278" s="60"/>
      <c r="J278" s="53"/>
    </row>
    <row r="279" spans="1:10" x14ac:dyDescent="0.45">
      <c r="A279" s="55"/>
      <c r="B279" s="55"/>
      <c r="C279" s="56"/>
      <c r="D279" s="55"/>
      <c r="E279" s="57"/>
      <c r="F279" s="55"/>
      <c r="G279" s="51"/>
      <c r="H279" s="55"/>
      <c r="I279" s="60"/>
      <c r="J279" s="53"/>
    </row>
    <row r="280" spans="1:10" x14ac:dyDescent="0.45">
      <c r="A280" s="55"/>
      <c r="B280" s="55"/>
      <c r="C280" s="56"/>
      <c r="D280" s="55"/>
      <c r="E280" s="57"/>
      <c r="F280" s="55"/>
      <c r="G280" s="51"/>
      <c r="H280" s="55"/>
      <c r="I280" s="60"/>
      <c r="J280" s="53"/>
    </row>
    <row r="281" spans="1:10" x14ac:dyDescent="0.45">
      <c r="A281" s="55"/>
      <c r="B281" s="55"/>
      <c r="C281" s="56"/>
      <c r="D281" s="55"/>
      <c r="E281" s="57"/>
      <c r="F281" s="55"/>
      <c r="G281" s="51"/>
      <c r="H281" s="55"/>
      <c r="I281" s="60"/>
      <c r="J281" s="53"/>
    </row>
    <row r="282" spans="1:10" x14ac:dyDescent="0.45">
      <c r="A282" s="47"/>
      <c r="B282" s="55"/>
      <c r="C282" s="56"/>
      <c r="D282" s="55"/>
      <c r="E282" s="57"/>
      <c r="F282" s="55"/>
      <c r="G282" s="51"/>
      <c r="H282" s="55"/>
      <c r="I282" s="60"/>
      <c r="J282" s="53"/>
    </row>
    <row r="283" spans="1:10" x14ac:dyDescent="0.45">
      <c r="A283" s="55"/>
      <c r="B283" s="55"/>
      <c r="C283" s="56"/>
      <c r="D283" s="55"/>
      <c r="E283" s="57"/>
      <c r="F283" s="55"/>
      <c r="G283" s="51"/>
      <c r="H283" s="55"/>
      <c r="I283" s="60"/>
      <c r="J283" s="53"/>
    </row>
    <row r="284" spans="1:10" x14ac:dyDescent="0.45">
      <c r="A284" s="55"/>
      <c r="B284" s="55"/>
      <c r="C284" s="56"/>
      <c r="D284" s="55"/>
      <c r="E284" s="57"/>
      <c r="F284" s="55"/>
      <c r="G284" s="51"/>
      <c r="H284" s="55"/>
      <c r="I284" s="60"/>
      <c r="J284" s="53"/>
    </row>
    <row r="285" spans="1:10" x14ac:dyDescent="0.45">
      <c r="A285" s="55"/>
      <c r="B285" s="55"/>
      <c r="C285" s="56"/>
      <c r="D285" s="55"/>
      <c r="E285" s="57"/>
      <c r="F285" s="55"/>
      <c r="G285" s="51"/>
      <c r="H285" s="55"/>
      <c r="I285" s="60"/>
      <c r="J285" s="53"/>
    </row>
    <row r="286" spans="1:10" x14ac:dyDescent="0.45">
      <c r="A286" s="55"/>
      <c r="B286" s="55"/>
      <c r="C286" s="56"/>
      <c r="D286" s="55"/>
      <c r="E286" s="57"/>
      <c r="F286" s="55"/>
      <c r="G286" s="51"/>
      <c r="H286" s="55"/>
      <c r="I286" s="60"/>
      <c r="J286" s="53"/>
    </row>
    <row r="287" spans="1:10" x14ac:dyDescent="0.45">
      <c r="A287" s="47"/>
      <c r="B287" s="55"/>
      <c r="C287" s="56"/>
      <c r="D287" s="55"/>
      <c r="E287" s="57"/>
      <c r="F287" s="55"/>
      <c r="G287" s="51"/>
      <c r="H287" s="55"/>
      <c r="I287" s="60"/>
      <c r="J287" s="53"/>
    </row>
    <row r="288" spans="1:10" x14ac:dyDescent="0.45">
      <c r="A288" s="55"/>
      <c r="B288" s="55"/>
      <c r="C288" s="56"/>
      <c r="D288" s="55"/>
      <c r="E288" s="57"/>
      <c r="F288" s="55"/>
      <c r="G288" s="51"/>
      <c r="H288" s="55"/>
      <c r="I288" s="60"/>
      <c r="J288" s="53"/>
    </row>
    <row r="289" spans="1:10" x14ac:dyDescent="0.45">
      <c r="A289" s="55"/>
      <c r="B289" s="55"/>
      <c r="C289" s="56"/>
      <c r="D289" s="55"/>
      <c r="E289" s="57"/>
      <c r="F289" s="55"/>
      <c r="G289" s="51"/>
      <c r="H289" s="55"/>
      <c r="I289" s="60"/>
      <c r="J289" s="53"/>
    </row>
    <row r="290" spans="1:10" x14ac:dyDescent="0.45">
      <c r="A290" s="55"/>
      <c r="B290" s="55"/>
      <c r="C290" s="56"/>
      <c r="D290" s="55"/>
      <c r="E290" s="57"/>
      <c r="F290" s="55"/>
      <c r="G290" s="51"/>
      <c r="H290" s="55"/>
      <c r="I290" s="60"/>
      <c r="J290" s="53"/>
    </row>
    <row r="291" spans="1:10" x14ac:dyDescent="0.45">
      <c r="A291" s="55"/>
      <c r="B291" s="55"/>
      <c r="C291" s="56"/>
      <c r="D291" s="55"/>
      <c r="E291" s="57"/>
      <c r="F291" s="55"/>
      <c r="G291" s="51"/>
      <c r="H291" s="55"/>
      <c r="I291" s="59"/>
      <c r="J291" s="53"/>
    </row>
    <row r="292" spans="1:10" x14ac:dyDescent="0.45">
      <c r="A292" s="47"/>
      <c r="B292" s="55"/>
      <c r="C292" s="56"/>
      <c r="D292" s="55"/>
      <c r="E292" s="57"/>
      <c r="F292" s="55"/>
      <c r="G292" s="51"/>
      <c r="H292" s="55"/>
      <c r="I292" s="59"/>
      <c r="J292" s="53"/>
    </row>
    <row r="293" spans="1:10" x14ac:dyDescent="0.45">
      <c r="A293" s="55"/>
      <c r="B293" s="55"/>
      <c r="C293" s="56"/>
      <c r="D293" s="55"/>
      <c r="E293" s="57"/>
      <c r="F293" s="55"/>
      <c r="G293" s="51"/>
      <c r="H293" s="55"/>
      <c r="I293" s="59"/>
      <c r="J293" s="53"/>
    </row>
    <row r="294" spans="1:10" x14ac:dyDescent="0.45">
      <c r="A294" s="55"/>
      <c r="B294" s="55"/>
      <c r="C294" s="56"/>
      <c r="D294" s="55"/>
      <c r="E294" s="57"/>
      <c r="F294" s="55"/>
      <c r="G294" s="51"/>
      <c r="H294" s="55"/>
      <c r="I294" s="60"/>
      <c r="J294" s="53"/>
    </row>
    <row r="295" spans="1:10" x14ac:dyDescent="0.45">
      <c r="A295" s="55"/>
      <c r="B295" s="55"/>
      <c r="C295" s="56"/>
      <c r="D295" s="55"/>
      <c r="E295" s="57"/>
      <c r="F295" s="55"/>
      <c r="G295" s="51"/>
      <c r="H295" s="55"/>
      <c r="I295" s="60"/>
      <c r="J295" s="53"/>
    </row>
    <row r="296" spans="1:10" x14ac:dyDescent="0.45">
      <c r="A296" s="55"/>
      <c r="B296" s="55"/>
      <c r="C296" s="56"/>
      <c r="D296" s="55"/>
      <c r="E296" s="57"/>
      <c r="F296" s="55"/>
      <c r="G296" s="51"/>
      <c r="H296" s="55"/>
      <c r="I296" s="60"/>
      <c r="J296" s="53"/>
    </row>
    <row r="297" spans="1:10" x14ac:dyDescent="0.45">
      <c r="A297" s="47"/>
      <c r="B297" s="55"/>
      <c r="C297" s="56"/>
      <c r="D297" s="55"/>
      <c r="E297" s="57"/>
      <c r="F297" s="55"/>
      <c r="G297" s="51"/>
      <c r="H297" s="55"/>
      <c r="I297" s="60"/>
      <c r="J297" s="53"/>
    </row>
    <row r="298" spans="1:10" x14ac:dyDescent="0.45">
      <c r="A298" s="55"/>
      <c r="B298" s="55"/>
      <c r="C298" s="56"/>
      <c r="D298" s="55"/>
      <c r="E298" s="57"/>
      <c r="F298" s="55"/>
      <c r="G298" s="51"/>
      <c r="H298" s="55"/>
      <c r="I298" s="60"/>
      <c r="J298" s="53"/>
    </row>
    <row r="299" spans="1:10" x14ac:dyDescent="0.45">
      <c r="A299" s="55"/>
      <c r="B299" s="55"/>
      <c r="C299" s="56"/>
      <c r="D299" s="55"/>
      <c r="E299" s="57"/>
      <c r="F299" s="55"/>
      <c r="G299" s="51"/>
      <c r="H299" s="55"/>
      <c r="I299" s="60"/>
      <c r="J299" s="53"/>
    </row>
    <row r="300" spans="1:10" x14ac:dyDescent="0.45">
      <c r="A300" s="55"/>
      <c r="B300" s="55"/>
      <c r="C300" s="56"/>
      <c r="D300" s="55"/>
      <c r="E300" s="57"/>
      <c r="F300" s="55"/>
      <c r="G300" s="51"/>
      <c r="H300" s="55"/>
      <c r="I300" s="60"/>
      <c r="J300" s="53"/>
    </row>
    <row r="301" spans="1:10" x14ac:dyDescent="0.45">
      <c r="A301" s="55"/>
      <c r="B301" s="55"/>
      <c r="C301" s="56"/>
      <c r="D301" s="55"/>
      <c r="E301" s="57"/>
      <c r="F301" s="55"/>
      <c r="G301" s="51"/>
      <c r="H301" s="55"/>
      <c r="I301" s="60"/>
      <c r="J301" s="53"/>
    </row>
  </sheetData>
  <phoneticPr fontId="1"/>
  <pageMargins left="0.7" right="0.7" top="0.75" bottom="0.75" header="0.3" footer="0.3"/>
  <pageSetup paperSize="9" orientation="portrait" r:id="rId1"/>
  <ignoredErrors>
    <ignoredError sqref="G14" twoDigitTextYea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戻る">
                <anchor moveWithCells="1" siz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14</xdr:col>
                    <xdr:colOff>7620</xdr:colOff>
                    <xdr:row>15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CAAD0-106A-4A3B-9EBF-7D932DBBBFD5}">
  <sheetPr codeName="Sheet5">
    <tabColor rgb="FF00B050"/>
  </sheetPr>
  <dimension ref="A1:H18"/>
  <sheetViews>
    <sheetView workbookViewId="0">
      <selection activeCell="J17" sqref="J17"/>
    </sheetView>
  </sheetViews>
  <sheetFormatPr defaultRowHeight="18" x14ac:dyDescent="0.45"/>
  <cols>
    <col min="1" max="1" width="9.19921875" bestFit="1" customWidth="1"/>
    <col min="2" max="2" width="13" bestFit="1" customWidth="1"/>
    <col min="3" max="3" width="18.59765625" bestFit="1" customWidth="1"/>
    <col min="7" max="7" width="31.19921875" bestFit="1" customWidth="1"/>
    <col min="8" max="8" width="18.59765625" bestFit="1" customWidth="1"/>
  </cols>
  <sheetData>
    <row r="1" spans="1:8" x14ac:dyDescent="0.45">
      <c r="A1" s="66" t="s">
        <v>1473</v>
      </c>
      <c r="B1" s="55" t="s">
        <v>15</v>
      </c>
      <c r="C1" s="55" t="s">
        <v>32</v>
      </c>
    </row>
    <row r="2" spans="1:8" x14ac:dyDescent="0.45">
      <c r="A2" s="55">
        <v>1</v>
      </c>
      <c r="B2" s="65">
        <v>20000</v>
      </c>
      <c r="C2" s="55" t="s">
        <v>30</v>
      </c>
    </row>
    <row r="3" spans="1:8" x14ac:dyDescent="0.45">
      <c r="A3" s="55">
        <v>2</v>
      </c>
      <c r="B3" s="65">
        <v>25000</v>
      </c>
      <c r="C3" s="55" t="s">
        <v>34</v>
      </c>
      <c r="G3" s="100" t="s">
        <v>1479</v>
      </c>
      <c r="H3" s="101"/>
    </row>
    <row r="4" spans="1:8" x14ac:dyDescent="0.45">
      <c r="A4" s="55">
        <v>3</v>
      </c>
      <c r="B4" s="65">
        <v>30000</v>
      </c>
      <c r="C4" s="55" t="s">
        <v>35</v>
      </c>
      <c r="G4" s="55" t="s">
        <v>11</v>
      </c>
      <c r="H4" s="55" t="s">
        <v>12</v>
      </c>
    </row>
    <row r="5" spans="1:8" x14ac:dyDescent="0.45">
      <c r="A5" s="55">
        <v>4</v>
      </c>
      <c r="B5" s="65">
        <v>35000</v>
      </c>
      <c r="C5" s="55" t="s">
        <v>36</v>
      </c>
      <c r="G5" s="55" t="s">
        <v>1478</v>
      </c>
      <c r="H5" s="64" t="s">
        <v>1474</v>
      </c>
    </row>
    <row r="6" spans="1:8" x14ac:dyDescent="0.45">
      <c r="A6" s="55">
        <v>5</v>
      </c>
      <c r="B6" s="65">
        <v>40000</v>
      </c>
      <c r="C6" s="55" t="s">
        <v>37</v>
      </c>
      <c r="G6" s="55" t="s">
        <v>14</v>
      </c>
      <c r="H6" s="64" t="s">
        <v>1475</v>
      </c>
    </row>
    <row r="7" spans="1:8" x14ac:dyDescent="0.45">
      <c r="A7" s="55">
        <v>6</v>
      </c>
      <c r="B7" s="65">
        <v>45000</v>
      </c>
      <c r="C7" s="55" t="s">
        <v>38</v>
      </c>
    </row>
    <row r="8" spans="1:8" x14ac:dyDescent="0.45">
      <c r="A8" s="55">
        <v>7</v>
      </c>
      <c r="B8" s="65">
        <v>50000</v>
      </c>
      <c r="C8" s="55" t="s">
        <v>39</v>
      </c>
    </row>
    <row r="9" spans="1:8" x14ac:dyDescent="0.45">
      <c r="A9" s="55">
        <v>8</v>
      </c>
      <c r="B9" s="65">
        <v>55000</v>
      </c>
      <c r="C9" s="55" t="s">
        <v>40</v>
      </c>
    </row>
    <row r="10" spans="1:8" x14ac:dyDescent="0.45">
      <c r="A10" s="55">
        <v>9</v>
      </c>
      <c r="B10" s="65">
        <v>60000</v>
      </c>
      <c r="C10" s="55" t="s">
        <v>41</v>
      </c>
    </row>
    <row r="11" spans="1:8" x14ac:dyDescent="0.45">
      <c r="A11" s="55">
        <v>10</v>
      </c>
      <c r="B11" s="65">
        <v>70000</v>
      </c>
      <c r="C11" s="55" t="s">
        <v>31</v>
      </c>
    </row>
    <row r="12" spans="1:8" ht="23.4" x14ac:dyDescent="0.45">
      <c r="B12" s="2"/>
      <c r="C12" s="2"/>
      <c r="G12" s="67" t="s">
        <v>1472</v>
      </c>
    </row>
    <row r="18" spans="7:7" ht="23.4" x14ac:dyDescent="0.45">
      <c r="G18" s="71" t="s">
        <v>22</v>
      </c>
    </row>
  </sheetData>
  <mergeCells count="1">
    <mergeCell ref="G3:H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戻る">
                <anchor moveWithCells="1" sizeWithCells="1">
                  <from>
                    <xdr:col>6</xdr:col>
                    <xdr:colOff>30480</xdr:colOff>
                    <xdr:row>18</xdr:row>
                    <xdr:rowOff>30480</xdr:rowOff>
                  </from>
                  <to>
                    <xdr:col>7</xdr:col>
                    <xdr:colOff>1409700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ボタン3_Click">
                <anchor moveWithCells="1" sizeWithCells="1">
                  <from>
                    <xdr:col>6</xdr:col>
                    <xdr:colOff>60960</xdr:colOff>
                    <xdr:row>13</xdr:row>
                    <xdr:rowOff>68580</xdr:rowOff>
                  </from>
                  <to>
                    <xdr:col>7</xdr:col>
                    <xdr:colOff>1303020</xdr:colOff>
                    <xdr:row>14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0C3FB-3BBB-4704-A07A-75DF65BECB24}">
  <sheetPr codeName="Sheet6">
    <tabColor rgb="FFC00000"/>
  </sheetPr>
  <dimension ref="A1:Y15"/>
  <sheetViews>
    <sheetView workbookViewId="0">
      <selection activeCell="P22" sqref="P22"/>
    </sheetView>
  </sheetViews>
  <sheetFormatPr defaultRowHeight="18" x14ac:dyDescent="0.45"/>
  <cols>
    <col min="1" max="1" width="11.8984375" bestFit="1" customWidth="1"/>
  </cols>
  <sheetData>
    <row r="1" spans="1:25" x14ac:dyDescent="0.45">
      <c r="A1" s="84"/>
      <c r="B1" s="103" t="s">
        <v>16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5"/>
    </row>
    <row r="2" spans="1:25" ht="23.4" x14ac:dyDescent="0.45">
      <c r="A2" s="81"/>
      <c r="B2" s="89" t="s">
        <v>21</v>
      </c>
      <c r="C2" s="82"/>
      <c r="D2" s="82"/>
      <c r="E2" s="82"/>
      <c r="F2" s="82"/>
      <c r="G2" s="82"/>
      <c r="H2" s="82"/>
      <c r="I2" s="80"/>
      <c r="J2" s="80"/>
      <c r="K2" s="80"/>
      <c r="L2" s="80"/>
      <c r="M2" s="80"/>
      <c r="N2" s="80"/>
      <c r="O2" s="80"/>
      <c r="P2" s="80"/>
      <c r="Q2" s="2"/>
    </row>
    <row r="3" spans="1:25" ht="23.4" x14ac:dyDescent="0.45">
      <c r="A3" s="83" t="s">
        <v>1480</v>
      </c>
      <c r="B3" s="90" t="s">
        <v>17</v>
      </c>
      <c r="C3" s="79"/>
      <c r="D3" s="79"/>
      <c r="E3" s="79"/>
      <c r="F3" s="79"/>
      <c r="G3" s="79"/>
      <c r="H3" s="79"/>
      <c r="I3" s="79"/>
      <c r="J3" s="84"/>
      <c r="K3" s="80"/>
      <c r="L3" s="80"/>
      <c r="M3" s="80"/>
      <c r="N3" s="80"/>
      <c r="O3" s="80"/>
      <c r="P3" s="80"/>
      <c r="Q3" s="2"/>
    </row>
    <row r="4" spans="1:25" ht="23.4" x14ac:dyDescent="0.45">
      <c r="A4" s="85" t="s">
        <v>1453</v>
      </c>
      <c r="B4" s="90" t="s">
        <v>1481</v>
      </c>
      <c r="C4" s="79"/>
      <c r="D4" s="79"/>
      <c r="E4" s="79"/>
      <c r="F4" s="79"/>
      <c r="G4" s="79"/>
      <c r="H4" s="79"/>
      <c r="I4" s="79"/>
      <c r="J4" s="84"/>
      <c r="K4" s="80"/>
      <c r="L4" s="80"/>
      <c r="M4" s="80"/>
      <c r="N4" s="80"/>
      <c r="O4" s="80"/>
      <c r="P4" s="80"/>
      <c r="Q4" s="2"/>
    </row>
    <row r="5" spans="1:25" ht="23.4" x14ac:dyDescent="0.45">
      <c r="A5" s="79" t="s">
        <v>1460</v>
      </c>
      <c r="B5" s="91" t="s">
        <v>1454</v>
      </c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2"/>
    </row>
    <row r="6" spans="1:25" ht="23.4" x14ac:dyDescent="0.45">
      <c r="A6" s="79" t="s">
        <v>1467</v>
      </c>
      <c r="B6" s="91" t="s">
        <v>1469</v>
      </c>
      <c r="C6" s="86"/>
      <c r="D6" s="86"/>
      <c r="E6" s="86"/>
      <c r="F6" s="86"/>
      <c r="G6" s="86"/>
      <c r="H6" s="86"/>
      <c r="I6" s="86"/>
      <c r="J6" s="86"/>
      <c r="K6" s="86"/>
      <c r="L6" s="86"/>
      <c r="M6" s="80"/>
      <c r="N6" s="80"/>
      <c r="O6" s="80"/>
      <c r="P6" s="80"/>
      <c r="Q6" s="2"/>
    </row>
    <row r="7" spans="1:25" x14ac:dyDescent="0.4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25" x14ac:dyDescent="0.4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25" ht="23.4" x14ac:dyDescent="0.45">
      <c r="A9" s="2"/>
      <c r="B9" s="2"/>
      <c r="C9" s="102" t="s">
        <v>1468</v>
      </c>
      <c r="D9" s="102"/>
      <c r="E9" s="10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25" x14ac:dyDescent="0.4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25" x14ac:dyDescent="0.4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25" x14ac:dyDescent="0.4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25" x14ac:dyDescent="0.4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25" x14ac:dyDescent="0.4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25" x14ac:dyDescent="0.4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</sheetData>
  <mergeCells count="2">
    <mergeCell ref="C9:E9"/>
    <mergeCell ref="B1:Y1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戻る">
                <anchor moveWithCells="1" sizeWithCells="1">
                  <from>
                    <xdr:col>2</xdr:col>
                    <xdr:colOff>198120</xdr:colOff>
                    <xdr:row>9</xdr:row>
                    <xdr:rowOff>76200</xdr:rowOff>
                  </from>
                  <to>
                    <xdr:col>4</xdr:col>
                    <xdr:colOff>670560</xdr:colOff>
                    <xdr:row>11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8400F-E3CC-467F-9F5E-19DA3752032A}">
  <sheetPr codeName="Sheet13">
    <tabColor theme="7"/>
  </sheetPr>
  <dimension ref="A1:J280"/>
  <sheetViews>
    <sheetView workbookViewId="0">
      <selection activeCell="L25" sqref="L25"/>
    </sheetView>
  </sheetViews>
  <sheetFormatPr defaultRowHeight="18" x14ac:dyDescent="0.45"/>
  <cols>
    <col min="1" max="1" width="4.5" bestFit="1" customWidth="1"/>
    <col min="2" max="2" width="11" bestFit="1" customWidth="1"/>
    <col min="3" max="3" width="55" bestFit="1" customWidth="1"/>
    <col min="4" max="4" width="10.3984375" bestFit="1" customWidth="1"/>
    <col min="5" max="5" width="7" bestFit="1" customWidth="1"/>
    <col min="6" max="6" width="3.3984375" bestFit="1" customWidth="1"/>
    <col min="7" max="7" width="6.3984375" bestFit="1" customWidth="1"/>
    <col min="8" max="8" width="3.3984375" bestFit="1" customWidth="1"/>
    <col min="9" max="9" width="11.3984375" bestFit="1" customWidth="1"/>
    <col min="10" max="10" width="4.5" bestFit="1" customWidth="1"/>
  </cols>
  <sheetData>
    <row r="1" spans="1:10" x14ac:dyDescent="0.45">
      <c r="A1" s="4">
        <v>21</v>
      </c>
      <c r="B1" s="1" t="s">
        <v>83</v>
      </c>
      <c r="C1" s="10" t="s">
        <v>598</v>
      </c>
      <c r="D1" s="1" t="s">
        <v>84</v>
      </c>
      <c r="E1" s="13">
        <v>55000</v>
      </c>
      <c r="F1" s="1"/>
      <c r="G1" s="9" t="s">
        <v>1173</v>
      </c>
      <c r="H1" s="1" t="s">
        <v>1150</v>
      </c>
      <c r="I1" s="7" t="s">
        <v>884</v>
      </c>
      <c r="J1" s="11">
        <f t="shared" ref="J1:J64" si="0">YEARFRAC($I1,$M$2,1)</f>
        <v>120.88227175019799</v>
      </c>
    </row>
    <row r="2" spans="1:10" x14ac:dyDescent="0.45">
      <c r="A2" s="1">
        <v>22</v>
      </c>
      <c r="B2" s="1" t="s">
        <v>85</v>
      </c>
      <c r="C2" s="10" t="s">
        <v>599</v>
      </c>
      <c r="D2" s="1" t="s">
        <v>86</v>
      </c>
      <c r="E2" s="13">
        <v>40000</v>
      </c>
      <c r="F2" s="1"/>
      <c r="G2" s="9" t="s">
        <v>1174</v>
      </c>
      <c r="H2" s="1"/>
      <c r="I2" s="7" t="s">
        <v>885</v>
      </c>
      <c r="J2" s="11">
        <f t="shared" si="0"/>
        <v>117.36481124852085</v>
      </c>
    </row>
    <row r="3" spans="1:10" x14ac:dyDescent="0.45">
      <c r="A3" s="1">
        <v>23</v>
      </c>
      <c r="B3" s="1" t="s">
        <v>87</v>
      </c>
      <c r="C3" s="10" t="s">
        <v>600</v>
      </c>
      <c r="D3" s="1" t="s">
        <v>58</v>
      </c>
      <c r="E3" s="13">
        <v>20000</v>
      </c>
      <c r="F3" s="1"/>
      <c r="G3" s="9" t="s">
        <v>1175</v>
      </c>
      <c r="H3" s="1"/>
      <c r="I3" s="7" t="s">
        <v>886</v>
      </c>
      <c r="J3" s="11">
        <f t="shared" si="0"/>
        <v>115.6112160120846</v>
      </c>
    </row>
    <row r="4" spans="1:10" x14ac:dyDescent="0.45">
      <c r="A4" s="1">
        <v>24</v>
      </c>
      <c r="B4" s="1" t="s">
        <v>88</v>
      </c>
      <c r="C4" s="10" t="s">
        <v>601</v>
      </c>
      <c r="D4" s="1" t="s">
        <v>89</v>
      </c>
      <c r="E4" s="13">
        <v>30000</v>
      </c>
      <c r="F4" s="1"/>
      <c r="G4" s="9" t="s">
        <v>1176</v>
      </c>
      <c r="H4" s="1"/>
      <c r="I4" s="7" t="s">
        <v>887</v>
      </c>
      <c r="J4" s="11">
        <f t="shared" si="0"/>
        <v>119.8658422505647</v>
      </c>
    </row>
    <row r="5" spans="1:10" x14ac:dyDescent="0.45">
      <c r="A5" s="1">
        <v>25</v>
      </c>
      <c r="B5" s="1" t="s">
        <v>90</v>
      </c>
      <c r="C5" s="10" t="s">
        <v>602</v>
      </c>
      <c r="D5" s="1" t="s">
        <v>91</v>
      </c>
      <c r="E5" s="13">
        <v>20000</v>
      </c>
      <c r="F5" s="1"/>
      <c r="G5" s="9" t="s">
        <v>1177</v>
      </c>
      <c r="H5" s="1"/>
      <c r="I5" s="7" t="s">
        <v>888</v>
      </c>
      <c r="J5" s="11">
        <f t="shared" si="0"/>
        <v>114.58383924957741</v>
      </c>
    </row>
    <row r="6" spans="1:10" x14ac:dyDescent="0.45">
      <c r="A6" s="4">
        <v>26</v>
      </c>
      <c r="B6" s="1" t="s">
        <v>92</v>
      </c>
      <c r="C6" s="10" t="s">
        <v>603</v>
      </c>
      <c r="D6" s="1" t="s">
        <v>93</v>
      </c>
      <c r="E6" s="13">
        <v>25000</v>
      </c>
      <c r="F6" s="1"/>
      <c r="G6" s="9" t="s">
        <v>1178</v>
      </c>
      <c r="H6" s="1"/>
      <c r="I6" s="7" t="s">
        <v>889</v>
      </c>
      <c r="J6" s="11">
        <f t="shared" si="0"/>
        <v>116.5947957130154</v>
      </c>
    </row>
    <row r="7" spans="1:10" x14ac:dyDescent="0.45">
      <c r="A7" s="1">
        <v>27</v>
      </c>
      <c r="B7" s="1" t="s">
        <v>94</v>
      </c>
      <c r="C7" s="10" t="s">
        <v>604</v>
      </c>
      <c r="D7" s="1" t="s">
        <v>95</v>
      </c>
      <c r="E7" s="13">
        <v>30000</v>
      </c>
      <c r="F7" s="1"/>
      <c r="G7" s="9" t="s">
        <v>1179</v>
      </c>
      <c r="H7" s="1"/>
      <c r="I7" s="7" t="s">
        <v>890</v>
      </c>
      <c r="J7" s="11">
        <f t="shared" si="0"/>
        <v>102.2854066985646</v>
      </c>
    </row>
    <row r="8" spans="1:10" x14ac:dyDescent="0.45">
      <c r="A8" s="1">
        <v>28</v>
      </c>
      <c r="B8" s="1" t="s">
        <v>96</v>
      </c>
      <c r="C8" s="10" t="s">
        <v>605</v>
      </c>
      <c r="D8" s="1" t="s">
        <v>97</v>
      </c>
      <c r="E8" s="13">
        <v>35000</v>
      </c>
      <c r="F8" s="1"/>
      <c r="G8" s="9" t="s">
        <v>1180</v>
      </c>
      <c r="H8" s="1"/>
      <c r="I8" s="7" t="s">
        <v>891</v>
      </c>
      <c r="J8" s="11">
        <f t="shared" si="0"/>
        <v>108.48801868783282</v>
      </c>
    </row>
    <row r="9" spans="1:10" x14ac:dyDescent="0.45">
      <c r="A9" s="1">
        <v>29</v>
      </c>
      <c r="B9" s="1" t="s">
        <v>98</v>
      </c>
      <c r="C9" s="10" t="s">
        <v>606</v>
      </c>
      <c r="D9" s="1" t="s">
        <v>99</v>
      </c>
      <c r="E9" s="13">
        <v>40000</v>
      </c>
      <c r="F9" s="1"/>
      <c r="G9" s="9" t="s">
        <v>1181</v>
      </c>
      <c r="H9" s="1"/>
      <c r="I9" s="7" t="s">
        <v>892</v>
      </c>
      <c r="J9" s="11">
        <f t="shared" si="0"/>
        <v>117.20875194320054</v>
      </c>
    </row>
    <row r="10" spans="1:10" x14ac:dyDescent="0.45">
      <c r="A10" s="1">
        <v>30</v>
      </c>
      <c r="B10" s="1" t="s">
        <v>100</v>
      </c>
      <c r="C10" s="10" t="s">
        <v>607</v>
      </c>
      <c r="D10" s="1" t="s">
        <v>101</v>
      </c>
      <c r="E10" s="13">
        <v>45000</v>
      </c>
      <c r="F10" s="1"/>
      <c r="G10" s="9" t="s">
        <v>1182</v>
      </c>
      <c r="H10" s="1"/>
      <c r="I10" s="7" t="s">
        <v>893</v>
      </c>
      <c r="J10" s="11">
        <f t="shared" si="0"/>
        <v>103.9753586942214</v>
      </c>
    </row>
    <row r="11" spans="1:10" x14ac:dyDescent="0.45">
      <c r="A11" s="4">
        <v>31</v>
      </c>
      <c r="B11" s="1" t="s">
        <v>102</v>
      </c>
      <c r="C11" s="10" t="s">
        <v>608</v>
      </c>
      <c r="D11" s="1" t="s">
        <v>103</v>
      </c>
      <c r="E11" s="13">
        <v>50000</v>
      </c>
      <c r="F11" s="1"/>
      <c r="G11" s="9" t="s">
        <v>1183</v>
      </c>
      <c r="H11" s="1" t="s">
        <v>1150</v>
      </c>
      <c r="I11" s="7" t="s">
        <v>894</v>
      </c>
      <c r="J11" s="11">
        <f t="shared" si="0"/>
        <v>121.87953321364452</v>
      </c>
    </row>
    <row r="12" spans="1:10" x14ac:dyDescent="0.45">
      <c r="A12" s="1">
        <v>32</v>
      </c>
      <c r="B12" s="1" t="s">
        <v>104</v>
      </c>
      <c r="C12" s="10" t="s">
        <v>609</v>
      </c>
      <c r="D12" s="1" t="s">
        <v>105</v>
      </c>
      <c r="E12" s="13">
        <v>55000</v>
      </c>
      <c r="F12" s="1"/>
      <c r="G12" s="9" t="s">
        <v>1184</v>
      </c>
      <c r="H12" s="1"/>
      <c r="I12" s="7" t="s">
        <v>895</v>
      </c>
      <c r="J12" s="11">
        <f t="shared" si="0"/>
        <v>104.40588250632318</v>
      </c>
    </row>
    <row r="13" spans="1:10" x14ac:dyDescent="0.45">
      <c r="A13" s="1">
        <v>33</v>
      </c>
      <c r="B13" s="1" t="s">
        <v>106</v>
      </c>
      <c r="C13" s="10" t="s">
        <v>610</v>
      </c>
      <c r="D13" s="1" t="s">
        <v>107</v>
      </c>
      <c r="E13" s="13">
        <v>40000</v>
      </c>
      <c r="F13" s="1"/>
      <c r="G13" s="9" t="s">
        <v>1185</v>
      </c>
      <c r="H13" s="1"/>
      <c r="I13" s="7" t="s">
        <v>896</v>
      </c>
      <c r="J13" s="11">
        <f t="shared" si="0"/>
        <v>103.47979465578517</v>
      </c>
    </row>
    <row r="14" spans="1:10" x14ac:dyDescent="0.45">
      <c r="A14" s="1">
        <v>34</v>
      </c>
      <c r="B14" s="1" t="s">
        <v>108</v>
      </c>
      <c r="C14" s="10" t="s">
        <v>611</v>
      </c>
      <c r="D14" s="1" t="s">
        <v>109</v>
      </c>
      <c r="E14" s="13">
        <v>20000</v>
      </c>
      <c r="F14" s="1" t="s">
        <v>1150</v>
      </c>
      <c r="G14" s="9" t="s">
        <v>1186</v>
      </c>
      <c r="H14" s="1"/>
      <c r="I14" s="7" t="s">
        <v>897</v>
      </c>
      <c r="J14" s="11">
        <f t="shared" si="0"/>
        <v>101.70430814655751</v>
      </c>
    </row>
    <row r="15" spans="1:10" x14ac:dyDescent="0.45">
      <c r="A15" s="1">
        <v>35</v>
      </c>
      <c r="B15" s="1" t="s">
        <v>110</v>
      </c>
      <c r="C15" s="10" t="s">
        <v>612</v>
      </c>
      <c r="D15" s="1" t="s">
        <v>111</v>
      </c>
      <c r="E15" s="13">
        <v>30000</v>
      </c>
      <c r="F15" s="1"/>
      <c r="G15" s="9" t="s">
        <v>1187</v>
      </c>
      <c r="H15" s="1"/>
      <c r="I15" s="7" t="s">
        <v>898</v>
      </c>
      <c r="J15" s="11">
        <f t="shared" si="0"/>
        <v>112.08007656337072</v>
      </c>
    </row>
    <row r="16" spans="1:10" x14ac:dyDescent="0.45">
      <c r="A16" s="4">
        <v>36</v>
      </c>
      <c r="B16" s="1" t="s">
        <v>112</v>
      </c>
      <c r="C16" s="10" t="s">
        <v>613</v>
      </c>
      <c r="D16" s="1" t="s">
        <v>113</v>
      </c>
      <c r="E16" s="13">
        <v>20000</v>
      </c>
      <c r="F16" s="1"/>
      <c r="G16" s="9" t="s">
        <v>1188</v>
      </c>
      <c r="H16" s="1"/>
      <c r="I16" s="7" t="s">
        <v>899</v>
      </c>
      <c r="J16" s="11">
        <f t="shared" si="0"/>
        <v>101.91786337404375</v>
      </c>
    </row>
    <row r="17" spans="1:10" x14ac:dyDescent="0.45">
      <c r="A17" s="1">
        <v>37</v>
      </c>
      <c r="B17" s="1" t="s">
        <v>114</v>
      </c>
      <c r="C17" s="10" t="s">
        <v>614</v>
      </c>
      <c r="D17" s="1" t="s">
        <v>115</v>
      </c>
      <c r="E17" s="13">
        <v>25000</v>
      </c>
      <c r="F17" s="1"/>
      <c r="G17" s="9" t="s">
        <v>1189</v>
      </c>
      <c r="H17" s="1"/>
      <c r="I17" s="7" t="s">
        <v>900</v>
      </c>
      <c r="J17" s="11">
        <f t="shared" si="0"/>
        <v>111.75632532329429</v>
      </c>
    </row>
    <row r="18" spans="1:10" x14ac:dyDescent="0.45">
      <c r="A18" s="1">
        <v>38</v>
      </c>
      <c r="B18" s="1" t="s">
        <v>116</v>
      </c>
      <c r="C18" s="10" t="s">
        <v>615</v>
      </c>
      <c r="D18" s="1" t="s">
        <v>117</v>
      </c>
      <c r="E18" s="13">
        <v>30000</v>
      </c>
      <c r="F18" s="1"/>
      <c r="G18" s="9" t="s">
        <v>1190</v>
      </c>
      <c r="H18" s="1" t="s">
        <v>1150</v>
      </c>
      <c r="I18" s="7" t="s">
        <v>901</v>
      </c>
      <c r="J18" s="11">
        <f t="shared" si="0"/>
        <v>120.94798054078515</v>
      </c>
    </row>
    <row r="19" spans="1:10" x14ac:dyDescent="0.45">
      <c r="A19" s="1">
        <v>39</v>
      </c>
      <c r="B19" s="1" t="s">
        <v>118</v>
      </c>
      <c r="C19" s="10" t="s">
        <v>616</v>
      </c>
      <c r="D19" s="1" t="s">
        <v>119</v>
      </c>
      <c r="E19" s="13">
        <v>35000</v>
      </c>
      <c r="F19" s="1"/>
      <c r="G19" s="9" t="s">
        <v>1191</v>
      </c>
      <c r="H19" s="1"/>
      <c r="I19" s="7" t="s">
        <v>902</v>
      </c>
      <c r="J19" s="11">
        <f t="shared" si="0"/>
        <v>111.13208008409318</v>
      </c>
    </row>
    <row r="20" spans="1:10" x14ac:dyDescent="0.45">
      <c r="A20" s="1">
        <v>40</v>
      </c>
      <c r="B20" s="1" t="s">
        <v>120</v>
      </c>
      <c r="C20" s="10" t="s">
        <v>617</v>
      </c>
      <c r="D20" s="1" t="s">
        <v>121</v>
      </c>
      <c r="E20" s="13">
        <v>40000</v>
      </c>
      <c r="F20" s="1"/>
      <c r="G20" s="9" t="s">
        <v>1192</v>
      </c>
      <c r="H20" s="1"/>
      <c r="I20" s="7" t="s">
        <v>903</v>
      </c>
      <c r="J20" s="11">
        <f t="shared" si="0"/>
        <v>107.15124473964407</v>
      </c>
    </row>
    <row r="21" spans="1:10" x14ac:dyDescent="0.45">
      <c r="A21" s="4">
        <v>41</v>
      </c>
      <c r="B21" s="1" t="s">
        <v>122</v>
      </c>
      <c r="C21" s="10" t="s">
        <v>618</v>
      </c>
      <c r="D21" s="1" t="s">
        <v>123</v>
      </c>
      <c r="E21" s="13">
        <v>45000</v>
      </c>
      <c r="F21" s="1"/>
      <c r="G21" s="9" t="s">
        <v>1193</v>
      </c>
      <c r="H21" s="1"/>
      <c r="I21" s="7" t="s">
        <v>904</v>
      </c>
      <c r="J21" s="11">
        <f t="shared" si="0"/>
        <v>106.35659271768891</v>
      </c>
    </row>
    <row r="22" spans="1:10" x14ac:dyDescent="0.45">
      <c r="A22" s="1">
        <v>42</v>
      </c>
      <c r="B22" s="1" t="s">
        <v>124</v>
      </c>
      <c r="C22" s="10" t="s">
        <v>619</v>
      </c>
      <c r="D22" s="1" t="s">
        <v>125</v>
      </c>
      <c r="E22" s="13">
        <v>50000</v>
      </c>
      <c r="F22" s="1"/>
      <c r="G22" s="9" t="s">
        <v>1194</v>
      </c>
      <c r="H22" s="1"/>
      <c r="I22" s="7" t="s">
        <v>905</v>
      </c>
      <c r="J22" s="11">
        <f t="shared" si="0"/>
        <v>110.57836317892556</v>
      </c>
    </row>
    <row r="23" spans="1:10" x14ac:dyDescent="0.45">
      <c r="A23" s="1">
        <v>43</v>
      </c>
      <c r="B23" s="1" t="s">
        <v>126</v>
      </c>
      <c r="C23" s="10" t="s">
        <v>620</v>
      </c>
      <c r="D23" s="1" t="s">
        <v>127</v>
      </c>
      <c r="E23" s="13">
        <v>55000</v>
      </c>
      <c r="F23" s="1"/>
      <c r="G23" s="9" t="s">
        <v>1195</v>
      </c>
      <c r="H23" s="1"/>
      <c r="I23" s="7" t="s">
        <v>906</v>
      </c>
      <c r="J23" s="11">
        <f t="shared" si="0"/>
        <v>112.81656288614833</v>
      </c>
    </row>
    <row r="24" spans="1:10" x14ac:dyDescent="0.45">
      <c r="A24" s="1">
        <v>44</v>
      </c>
      <c r="B24" s="1" t="s">
        <v>128</v>
      </c>
      <c r="C24" s="10" t="s">
        <v>621</v>
      </c>
      <c r="D24" s="1" t="s">
        <v>129</v>
      </c>
      <c r="E24" s="13">
        <v>40000</v>
      </c>
      <c r="F24" s="1"/>
      <c r="G24" s="9" t="s">
        <v>1196</v>
      </c>
      <c r="H24" s="1"/>
      <c r="I24" s="7" t="s">
        <v>907</v>
      </c>
      <c r="J24" s="11">
        <f t="shared" si="0"/>
        <v>119.85215268429579</v>
      </c>
    </row>
    <row r="25" spans="1:10" x14ac:dyDescent="0.45">
      <c r="A25" s="1">
        <v>45</v>
      </c>
      <c r="B25" s="1" t="s">
        <v>130</v>
      </c>
      <c r="C25" s="10" t="s">
        <v>622</v>
      </c>
      <c r="D25" s="1" t="s">
        <v>131</v>
      </c>
      <c r="E25" s="13">
        <v>20000</v>
      </c>
      <c r="F25" s="1"/>
      <c r="G25" s="9" t="s">
        <v>1197</v>
      </c>
      <c r="H25" s="1"/>
      <c r="I25" s="7" t="s">
        <v>908</v>
      </c>
      <c r="J25" s="11">
        <f t="shared" si="0"/>
        <v>120.11840705962213</v>
      </c>
    </row>
    <row r="26" spans="1:10" x14ac:dyDescent="0.45">
      <c r="A26" s="4">
        <v>46</v>
      </c>
      <c r="B26" s="1" t="s">
        <v>132</v>
      </c>
      <c r="C26" s="10" t="s">
        <v>623</v>
      </c>
      <c r="D26" s="1" t="s">
        <v>133</v>
      </c>
      <c r="E26" s="13">
        <v>30000</v>
      </c>
      <c r="F26" s="3"/>
      <c r="G26" s="9" t="s">
        <v>1198</v>
      </c>
      <c r="H26" s="1" t="s">
        <v>1150</v>
      </c>
      <c r="I26" s="7" t="s">
        <v>909</v>
      </c>
      <c r="J26" s="11">
        <f t="shared" si="0"/>
        <v>119.38944534440667</v>
      </c>
    </row>
    <row r="27" spans="1:10" x14ac:dyDescent="0.45">
      <c r="A27" s="1">
        <v>47</v>
      </c>
      <c r="B27" s="1" t="s">
        <v>134</v>
      </c>
      <c r="C27" s="10" t="s">
        <v>624</v>
      </c>
      <c r="D27" s="1" t="s">
        <v>135</v>
      </c>
      <c r="E27" s="13">
        <v>20000</v>
      </c>
      <c r="F27" s="1"/>
      <c r="G27" s="9" t="s">
        <v>1199</v>
      </c>
      <c r="H27" s="1"/>
      <c r="I27" s="7" t="s">
        <v>910</v>
      </c>
      <c r="J27" s="11">
        <f t="shared" si="0"/>
        <v>103.61395287613531</v>
      </c>
    </row>
    <row r="28" spans="1:10" x14ac:dyDescent="0.45">
      <c r="A28" s="1">
        <v>48</v>
      </c>
      <c r="B28" s="1" t="s">
        <v>136</v>
      </c>
      <c r="C28" s="10" t="s">
        <v>625</v>
      </c>
      <c r="D28" s="1" t="s">
        <v>129</v>
      </c>
      <c r="E28" s="13">
        <v>25000</v>
      </c>
      <c r="F28" s="1"/>
      <c r="G28" s="9" t="s">
        <v>1200</v>
      </c>
      <c r="H28" s="1"/>
      <c r="I28" s="7" t="s">
        <v>911</v>
      </c>
      <c r="J28" s="11">
        <f t="shared" si="0"/>
        <v>105.22244033474531</v>
      </c>
    </row>
    <row r="29" spans="1:10" x14ac:dyDescent="0.45">
      <c r="A29" s="1">
        <v>49</v>
      </c>
      <c r="B29" s="1" t="s">
        <v>137</v>
      </c>
      <c r="C29" s="10" t="s">
        <v>626</v>
      </c>
      <c r="D29" s="1" t="s">
        <v>138</v>
      </c>
      <c r="E29" s="13">
        <v>30000</v>
      </c>
      <c r="F29" s="1"/>
      <c r="G29" s="9" t="s">
        <v>1201</v>
      </c>
      <c r="H29" s="1"/>
      <c r="I29" s="7" t="s">
        <v>912</v>
      </c>
      <c r="J29" s="11">
        <f t="shared" si="0"/>
        <v>119.01161331538479</v>
      </c>
    </row>
    <row r="30" spans="1:10" x14ac:dyDescent="0.45">
      <c r="A30" s="1">
        <v>50</v>
      </c>
      <c r="B30" s="1" t="s">
        <v>139</v>
      </c>
      <c r="C30" s="10" t="s">
        <v>627</v>
      </c>
      <c r="D30" s="1" t="s">
        <v>140</v>
      </c>
      <c r="E30" s="13">
        <v>35000</v>
      </c>
      <c r="F30" s="1"/>
      <c r="G30" s="9" t="s">
        <v>1202</v>
      </c>
      <c r="H30" s="1"/>
      <c r="I30" s="7" t="s">
        <v>913</v>
      </c>
      <c r="J30" s="11">
        <f t="shared" si="0"/>
        <v>115.52360271903324</v>
      </c>
    </row>
    <row r="31" spans="1:10" x14ac:dyDescent="0.45">
      <c r="A31" s="4">
        <v>51</v>
      </c>
      <c r="B31" s="1" t="s">
        <v>141</v>
      </c>
      <c r="C31" s="10" t="s">
        <v>628</v>
      </c>
      <c r="D31" s="1" t="s">
        <v>142</v>
      </c>
      <c r="E31" s="13">
        <v>40000</v>
      </c>
      <c r="F31" s="1"/>
      <c r="G31" s="9" t="s">
        <v>1203</v>
      </c>
      <c r="H31" s="1"/>
      <c r="I31" s="7" t="s">
        <v>914</v>
      </c>
      <c r="J31" s="11">
        <f t="shared" si="0"/>
        <v>109.21422704532444</v>
      </c>
    </row>
    <row r="32" spans="1:10" x14ac:dyDescent="0.45">
      <c r="A32" s="1">
        <v>52</v>
      </c>
      <c r="B32" s="1" t="s">
        <v>143</v>
      </c>
      <c r="C32" s="10" t="s">
        <v>629</v>
      </c>
      <c r="D32" s="1" t="s">
        <v>144</v>
      </c>
      <c r="E32" s="13">
        <v>45000</v>
      </c>
      <c r="F32" s="1"/>
      <c r="G32" s="9" t="s">
        <v>1204</v>
      </c>
      <c r="H32" s="1"/>
      <c r="I32" s="7" t="s">
        <v>915</v>
      </c>
      <c r="J32" s="11">
        <f t="shared" si="0"/>
        <v>100.98904852263486</v>
      </c>
    </row>
    <row r="33" spans="1:10" x14ac:dyDescent="0.45">
      <c r="A33" s="1">
        <v>53</v>
      </c>
      <c r="B33" s="1" t="s">
        <v>145</v>
      </c>
      <c r="C33" s="10" t="s">
        <v>630</v>
      </c>
      <c r="D33" s="1" t="s">
        <v>146</v>
      </c>
      <c r="E33" s="13">
        <v>50000</v>
      </c>
      <c r="F33" s="1"/>
      <c r="G33" s="9" t="s">
        <v>1205</v>
      </c>
      <c r="H33" s="1"/>
      <c r="I33" s="7" t="s">
        <v>916</v>
      </c>
      <c r="J33" s="11">
        <f t="shared" si="0"/>
        <v>117.68788138935938</v>
      </c>
    </row>
    <row r="34" spans="1:10" x14ac:dyDescent="0.45">
      <c r="A34" s="1">
        <v>54</v>
      </c>
      <c r="B34" s="1" t="s">
        <v>147</v>
      </c>
      <c r="C34" s="10" t="s">
        <v>631</v>
      </c>
      <c r="D34" s="1" t="s">
        <v>148</v>
      </c>
      <c r="E34" s="13">
        <v>55000</v>
      </c>
      <c r="F34" s="1"/>
      <c r="G34" s="9" t="s">
        <v>1206</v>
      </c>
      <c r="H34" s="1"/>
      <c r="I34" s="7" t="s">
        <v>917</v>
      </c>
      <c r="J34" s="11">
        <f t="shared" si="0"/>
        <v>119.29361838052431</v>
      </c>
    </row>
    <row r="35" spans="1:10" x14ac:dyDescent="0.45">
      <c r="A35" s="1">
        <v>55</v>
      </c>
      <c r="B35" s="1" t="s">
        <v>149</v>
      </c>
      <c r="C35" s="10" t="s">
        <v>632</v>
      </c>
      <c r="D35" s="1" t="s">
        <v>150</v>
      </c>
      <c r="E35" s="13">
        <v>40000</v>
      </c>
      <c r="F35" s="1"/>
      <c r="G35" s="9" t="s">
        <v>1207</v>
      </c>
      <c r="H35" s="1" t="s">
        <v>1150</v>
      </c>
      <c r="I35" s="7" t="s">
        <v>918</v>
      </c>
      <c r="J35" s="11">
        <f t="shared" si="0"/>
        <v>120.71526190745558</v>
      </c>
    </row>
    <row r="36" spans="1:10" x14ac:dyDescent="0.45">
      <c r="A36" s="4">
        <v>56</v>
      </c>
      <c r="B36" s="1" t="s">
        <v>151</v>
      </c>
      <c r="C36" s="10" t="s">
        <v>633</v>
      </c>
      <c r="D36" s="1" t="s">
        <v>152</v>
      </c>
      <c r="E36" s="13">
        <v>20000</v>
      </c>
      <c r="F36" s="1"/>
      <c r="G36" s="9" t="s">
        <v>1208</v>
      </c>
      <c r="H36" s="1"/>
      <c r="I36" s="7" t="s">
        <v>919</v>
      </c>
      <c r="J36" s="11">
        <f t="shared" si="0"/>
        <v>103.95619323417138</v>
      </c>
    </row>
    <row r="37" spans="1:10" x14ac:dyDescent="0.45">
      <c r="A37" s="1">
        <v>57</v>
      </c>
      <c r="B37" s="1" t="s">
        <v>153</v>
      </c>
      <c r="C37" s="10" t="s">
        <v>634</v>
      </c>
      <c r="D37" s="1" t="s">
        <v>154</v>
      </c>
      <c r="E37" s="13">
        <v>30000</v>
      </c>
      <c r="F37" s="1"/>
      <c r="G37" s="9" t="s">
        <v>1209</v>
      </c>
      <c r="H37" s="1"/>
      <c r="I37" s="7" t="s">
        <v>920</v>
      </c>
      <c r="J37" s="11">
        <f t="shared" si="0"/>
        <v>107.93702783552197</v>
      </c>
    </row>
    <row r="38" spans="1:10" x14ac:dyDescent="0.45">
      <c r="A38" s="1">
        <v>58</v>
      </c>
      <c r="B38" s="1" t="s">
        <v>155</v>
      </c>
      <c r="C38" s="10" t="s">
        <v>635</v>
      </c>
      <c r="D38" s="1" t="s">
        <v>156</v>
      </c>
      <c r="E38" s="13">
        <v>20000</v>
      </c>
      <c r="F38" s="1"/>
      <c r="G38" s="9" t="s">
        <v>1210</v>
      </c>
      <c r="H38" s="1"/>
      <c r="I38" s="7" t="s">
        <v>921</v>
      </c>
      <c r="J38" s="11">
        <f t="shared" si="0"/>
        <v>116.68514531754576</v>
      </c>
    </row>
    <row r="39" spans="1:10" x14ac:dyDescent="0.45">
      <c r="A39" s="1">
        <v>59</v>
      </c>
      <c r="B39" s="1" t="s">
        <v>157</v>
      </c>
      <c r="C39" s="10" t="s">
        <v>636</v>
      </c>
      <c r="D39" s="1" t="s">
        <v>158</v>
      </c>
      <c r="E39" s="13">
        <v>25000</v>
      </c>
      <c r="F39" s="1"/>
      <c r="G39" s="9" t="s">
        <v>1211</v>
      </c>
      <c r="H39" s="1"/>
      <c r="I39" s="7" t="s">
        <v>922</v>
      </c>
      <c r="J39" s="11">
        <f t="shared" si="0"/>
        <v>105.88227089575369</v>
      </c>
    </row>
    <row r="40" spans="1:10" x14ac:dyDescent="0.45">
      <c r="A40" s="1">
        <v>60</v>
      </c>
      <c r="B40" s="1" t="s">
        <v>159</v>
      </c>
      <c r="C40" s="10" t="s">
        <v>637</v>
      </c>
      <c r="D40" s="1" t="s">
        <v>160</v>
      </c>
      <c r="E40" s="13">
        <v>30000</v>
      </c>
      <c r="F40" s="1" t="s">
        <v>1150</v>
      </c>
      <c r="G40" s="9" t="s">
        <v>1212</v>
      </c>
      <c r="H40" s="1"/>
      <c r="I40" s="7" t="s">
        <v>923</v>
      </c>
      <c r="J40" s="11">
        <f t="shared" si="0"/>
        <v>104.39766890041982</v>
      </c>
    </row>
    <row r="41" spans="1:10" x14ac:dyDescent="0.45">
      <c r="A41" s="4">
        <v>61</v>
      </c>
      <c r="B41" s="1" t="s">
        <v>161</v>
      </c>
      <c r="C41" s="10" t="s">
        <v>638</v>
      </c>
      <c r="D41" s="1" t="s">
        <v>162</v>
      </c>
      <c r="E41" s="13">
        <v>35000</v>
      </c>
      <c r="F41" s="1"/>
      <c r="G41" s="9" t="s">
        <v>1213</v>
      </c>
      <c r="H41" s="1"/>
      <c r="I41" s="7" t="s">
        <v>924</v>
      </c>
      <c r="J41" s="11">
        <f t="shared" si="0"/>
        <v>110.07732721622023</v>
      </c>
    </row>
    <row r="42" spans="1:10" x14ac:dyDescent="0.45">
      <c r="A42" s="1">
        <v>62</v>
      </c>
      <c r="B42" s="1" t="s">
        <v>163</v>
      </c>
      <c r="C42" s="10" t="s">
        <v>639</v>
      </c>
      <c r="D42" s="1" t="s">
        <v>164</v>
      </c>
      <c r="E42" s="13">
        <v>40000</v>
      </c>
      <c r="F42" s="1"/>
      <c r="G42" s="9" t="s">
        <v>1214</v>
      </c>
      <c r="H42" s="1"/>
      <c r="I42" s="7" t="s">
        <v>925</v>
      </c>
      <c r="J42" s="11">
        <f t="shared" si="0"/>
        <v>103.04172699749901</v>
      </c>
    </row>
    <row r="43" spans="1:10" x14ac:dyDescent="0.45">
      <c r="A43" s="1">
        <v>63</v>
      </c>
      <c r="B43" s="1" t="s">
        <v>165</v>
      </c>
      <c r="C43" s="10" t="s">
        <v>640</v>
      </c>
      <c r="D43" s="1" t="s">
        <v>166</v>
      </c>
      <c r="E43" s="13">
        <v>45000</v>
      </c>
      <c r="F43" s="1"/>
      <c r="G43" s="9" t="s">
        <v>1215</v>
      </c>
      <c r="H43" s="1" t="s">
        <v>1150</v>
      </c>
      <c r="I43" s="7" t="s">
        <v>926</v>
      </c>
      <c r="J43" s="11">
        <f t="shared" si="0"/>
        <v>121.12114003590665</v>
      </c>
    </row>
    <row r="44" spans="1:10" x14ac:dyDescent="0.45">
      <c r="A44" s="1">
        <v>64</v>
      </c>
      <c r="B44" s="1" t="s">
        <v>167</v>
      </c>
      <c r="C44" s="10" t="s">
        <v>641</v>
      </c>
      <c r="D44" s="1" t="s">
        <v>168</v>
      </c>
      <c r="E44" s="13">
        <v>50000</v>
      </c>
      <c r="F44" s="1"/>
      <c r="G44" s="9" t="s">
        <v>1216</v>
      </c>
      <c r="H44" s="1" t="s">
        <v>1150</v>
      </c>
      <c r="I44" s="7" t="s">
        <v>927</v>
      </c>
      <c r="J44" s="11">
        <f t="shared" si="0"/>
        <v>121.26624775583483</v>
      </c>
    </row>
    <row r="45" spans="1:10" x14ac:dyDescent="0.45">
      <c r="A45" s="1">
        <v>65</v>
      </c>
      <c r="B45" s="1" t="s">
        <v>169</v>
      </c>
      <c r="C45" s="10" t="s">
        <v>642</v>
      </c>
      <c r="D45" s="1" t="s">
        <v>170</v>
      </c>
      <c r="E45" s="13">
        <v>55000</v>
      </c>
      <c r="F45" s="1"/>
      <c r="G45" s="9" t="s">
        <v>1217</v>
      </c>
      <c r="H45" s="1"/>
      <c r="I45" s="7" t="s">
        <v>928</v>
      </c>
      <c r="J45" s="11">
        <f t="shared" si="0"/>
        <v>102.9835725677831</v>
      </c>
    </row>
    <row r="46" spans="1:10" x14ac:dyDescent="0.45">
      <c r="A46" s="4">
        <v>66</v>
      </c>
      <c r="B46" s="1" t="s">
        <v>171</v>
      </c>
      <c r="C46" s="10" t="s">
        <v>643</v>
      </c>
      <c r="D46" s="1" t="s">
        <v>172</v>
      </c>
      <c r="E46" s="13">
        <v>40000</v>
      </c>
      <c r="F46" s="1"/>
      <c r="G46" s="9" t="s">
        <v>1218</v>
      </c>
      <c r="H46" s="1"/>
      <c r="I46" s="7" t="s">
        <v>929</v>
      </c>
      <c r="J46" s="11">
        <f t="shared" si="0"/>
        <v>120.9917864011766</v>
      </c>
    </row>
    <row r="47" spans="1:10" x14ac:dyDescent="0.45">
      <c r="A47" s="1">
        <v>67</v>
      </c>
      <c r="B47" s="1" t="s">
        <v>173</v>
      </c>
      <c r="C47" s="10" t="s">
        <v>644</v>
      </c>
      <c r="D47" s="1" t="s">
        <v>174</v>
      </c>
      <c r="E47" s="13">
        <v>20000</v>
      </c>
      <c r="F47" s="1"/>
      <c r="G47" s="9" t="s">
        <v>1219</v>
      </c>
      <c r="H47" s="1"/>
      <c r="I47" s="7" t="s">
        <v>930</v>
      </c>
      <c r="J47" s="11">
        <f t="shared" si="0"/>
        <v>100.57836812144213</v>
      </c>
    </row>
    <row r="48" spans="1:10" x14ac:dyDescent="0.45">
      <c r="A48" s="1">
        <v>68</v>
      </c>
      <c r="B48" s="1" t="s">
        <v>175</v>
      </c>
      <c r="C48" s="10" t="s">
        <v>645</v>
      </c>
      <c r="D48" s="1" t="s">
        <v>176</v>
      </c>
      <c r="E48" s="13">
        <v>30000</v>
      </c>
      <c r="F48" s="1"/>
      <c r="G48" s="9" t="s">
        <v>1220</v>
      </c>
      <c r="H48" s="1"/>
      <c r="I48" s="7" t="s">
        <v>931</v>
      </c>
      <c r="J48" s="11">
        <f t="shared" si="0"/>
        <v>111.3675410076515</v>
      </c>
    </row>
    <row r="49" spans="1:10" x14ac:dyDescent="0.45">
      <c r="A49" s="1">
        <v>69</v>
      </c>
      <c r="B49" s="1" t="s">
        <v>177</v>
      </c>
      <c r="C49" s="10" t="s">
        <v>646</v>
      </c>
      <c r="D49" s="1" t="s">
        <v>178</v>
      </c>
      <c r="E49" s="13">
        <v>20000</v>
      </c>
      <c r="F49" s="1"/>
      <c r="G49" s="9" t="s">
        <v>1221</v>
      </c>
      <c r="H49" s="1"/>
      <c r="I49" s="7" t="s">
        <v>932</v>
      </c>
      <c r="J49" s="11">
        <f t="shared" si="0"/>
        <v>108.53730031146388</v>
      </c>
    </row>
    <row r="50" spans="1:10" x14ac:dyDescent="0.45">
      <c r="A50" s="1">
        <v>70</v>
      </c>
      <c r="B50" s="1" t="s">
        <v>179</v>
      </c>
      <c r="C50" s="10" t="s">
        <v>647</v>
      </c>
      <c r="D50" s="1" t="s">
        <v>180</v>
      </c>
      <c r="E50" s="13">
        <v>25000</v>
      </c>
      <c r="F50" s="1"/>
      <c r="G50" s="9" t="s">
        <v>1222</v>
      </c>
      <c r="H50" s="1"/>
      <c r="I50" s="7" t="s">
        <v>933</v>
      </c>
      <c r="J50" s="11">
        <f t="shared" si="0"/>
        <v>107.06636921360847</v>
      </c>
    </row>
    <row r="51" spans="1:10" x14ac:dyDescent="0.45">
      <c r="A51" s="4">
        <v>71</v>
      </c>
      <c r="B51" s="1" t="s">
        <v>181</v>
      </c>
      <c r="C51" s="10" t="s">
        <v>648</v>
      </c>
      <c r="D51" s="1" t="s">
        <v>182</v>
      </c>
      <c r="E51" s="13">
        <v>30000</v>
      </c>
      <c r="F51" s="1"/>
      <c r="G51" s="9" t="s">
        <v>1223</v>
      </c>
      <c r="H51" s="1"/>
      <c r="I51" s="7" t="s">
        <v>934</v>
      </c>
      <c r="J51" s="11">
        <f t="shared" si="0"/>
        <v>112.57015482276549</v>
      </c>
    </row>
    <row r="52" spans="1:10" x14ac:dyDescent="0.45">
      <c r="A52" s="1">
        <v>72</v>
      </c>
      <c r="B52" s="1" t="s">
        <v>183</v>
      </c>
      <c r="C52" s="10" t="s">
        <v>649</v>
      </c>
      <c r="D52" s="1" t="s">
        <v>184</v>
      </c>
      <c r="E52" s="13">
        <v>35000</v>
      </c>
      <c r="F52" s="1"/>
      <c r="G52" s="9" t="s">
        <v>1224</v>
      </c>
      <c r="H52" s="1"/>
      <c r="I52" s="7" t="s">
        <v>935</v>
      </c>
      <c r="J52" s="11">
        <f t="shared" si="0"/>
        <v>118.53181943677527</v>
      </c>
    </row>
    <row r="53" spans="1:10" x14ac:dyDescent="0.45">
      <c r="A53" s="1">
        <v>73</v>
      </c>
      <c r="B53" s="1" t="s">
        <v>185</v>
      </c>
      <c r="C53" s="10" t="s">
        <v>650</v>
      </c>
      <c r="D53" s="1" t="s">
        <v>186</v>
      </c>
      <c r="E53" s="13">
        <v>40000</v>
      </c>
      <c r="F53" s="1"/>
      <c r="G53" s="9" t="s">
        <v>1225</v>
      </c>
      <c r="H53" s="1"/>
      <c r="I53" s="7" t="s">
        <v>936</v>
      </c>
      <c r="J53" s="11">
        <f t="shared" si="0"/>
        <v>115.41956193353474</v>
      </c>
    </row>
    <row r="54" spans="1:10" x14ac:dyDescent="0.45">
      <c r="A54" s="1">
        <v>74</v>
      </c>
      <c r="B54" s="1" t="s">
        <v>187</v>
      </c>
      <c r="C54" s="10" t="s">
        <v>651</v>
      </c>
      <c r="D54" s="1" t="s">
        <v>188</v>
      </c>
      <c r="E54" s="13">
        <v>45000</v>
      </c>
      <c r="F54" s="1"/>
      <c r="G54" s="9" t="s">
        <v>1226</v>
      </c>
      <c r="H54" s="1"/>
      <c r="I54" s="7" t="s">
        <v>937</v>
      </c>
      <c r="J54" s="11">
        <f t="shared" si="0"/>
        <v>121.48254039497307</v>
      </c>
    </row>
    <row r="55" spans="1:10" x14ac:dyDescent="0.45">
      <c r="A55" s="1">
        <v>75</v>
      </c>
      <c r="B55" s="1" t="s">
        <v>189</v>
      </c>
      <c r="C55" s="10" t="s">
        <v>652</v>
      </c>
      <c r="D55" s="1" t="s">
        <v>190</v>
      </c>
      <c r="E55" s="13">
        <v>50000</v>
      </c>
      <c r="F55" s="1"/>
      <c r="G55" s="9" t="s">
        <v>1227</v>
      </c>
      <c r="H55" s="1"/>
      <c r="I55" s="7" t="s">
        <v>938</v>
      </c>
      <c r="J55" s="11">
        <f t="shared" si="0"/>
        <v>121.75632854578097</v>
      </c>
    </row>
    <row r="56" spans="1:10" x14ac:dyDescent="0.45">
      <c r="A56" s="4">
        <v>76</v>
      </c>
      <c r="B56" s="1" t="s">
        <v>191</v>
      </c>
      <c r="C56" s="10" t="s">
        <v>653</v>
      </c>
      <c r="D56" s="1" t="s">
        <v>192</v>
      </c>
      <c r="E56" s="13">
        <v>55000</v>
      </c>
      <c r="F56" s="1"/>
      <c r="G56" s="9" t="s">
        <v>1228</v>
      </c>
      <c r="H56" s="1"/>
      <c r="I56" s="7" t="s">
        <v>939</v>
      </c>
      <c r="J56" s="11">
        <f t="shared" si="0"/>
        <v>112.54825188379813</v>
      </c>
    </row>
    <row r="57" spans="1:10" x14ac:dyDescent="0.45">
      <c r="A57" s="1">
        <v>77</v>
      </c>
      <c r="B57" s="1" t="s">
        <v>193</v>
      </c>
      <c r="C57" s="10" t="s">
        <v>654</v>
      </c>
      <c r="D57" s="1" t="s">
        <v>194</v>
      </c>
      <c r="E57" s="13">
        <v>40000</v>
      </c>
      <c r="F57" s="1"/>
      <c r="G57" s="9" t="s">
        <v>1229</v>
      </c>
      <c r="H57" s="1"/>
      <c r="I57" s="7" t="s">
        <v>940</v>
      </c>
      <c r="J57" s="11">
        <f t="shared" si="0"/>
        <v>105.49896683541688</v>
      </c>
    </row>
    <row r="58" spans="1:10" x14ac:dyDescent="0.45">
      <c r="A58" s="1">
        <v>78</v>
      </c>
      <c r="B58" s="1" t="s">
        <v>195</v>
      </c>
      <c r="C58" s="10" t="s">
        <v>655</v>
      </c>
      <c r="D58" s="1" t="s">
        <v>196</v>
      </c>
      <c r="E58" s="13">
        <v>20000</v>
      </c>
      <c r="F58" s="1"/>
      <c r="G58" s="9" t="s">
        <v>1230</v>
      </c>
      <c r="H58" s="1"/>
      <c r="I58" s="7" t="s">
        <v>941</v>
      </c>
      <c r="J58" s="11">
        <f t="shared" si="0"/>
        <v>119.97535878071596</v>
      </c>
    </row>
    <row r="59" spans="1:10" x14ac:dyDescent="0.45">
      <c r="A59" s="1">
        <v>79</v>
      </c>
      <c r="B59" s="1" t="s">
        <v>197</v>
      </c>
      <c r="C59" s="10" t="s">
        <v>656</v>
      </c>
      <c r="D59" s="1" t="s">
        <v>198</v>
      </c>
      <c r="E59" s="13">
        <v>30000</v>
      </c>
      <c r="F59" s="1"/>
      <c r="G59" s="9" t="s">
        <v>1231</v>
      </c>
      <c r="H59" s="1"/>
      <c r="I59" s="7" t="s">
        <v>942</v>
      </c>
      <c r="J59" s="11">
        <f t="shared" si="0"/>
        <v>117.17589735260678</v>
      </c>
    </row>
    <row r="60" spans="1:10" x14ac:dyDescent="0.45">
      <c r="A60" s="1">
        <v>80</v>
      </c>
      <c r="B60" s="1" t="s">
        <v>199</v>
      </c>
      <c r="C60" s="10" t="s">
        <v>657</v>
      </c>
      <c r="D60" s="1" t="s">
        <v>200</v>
      </c>
      <c r="E60" s="13">
        <v>20000</v>
      </c>
      <c r="F60" s="1"/>
      <c r="G60" s="9" t="s">
        <v>1232</v>
      </c>
      <c r="H60" s="1"/>
      <c r="I60" s="7" t="s">
        <v>943</v>
      </c>
      <c r="J60" s="11">
        <f t="shared" si="0"/>
        <v>102.01435406698565</v>
      </c>
    </row>
    <row r="61" spans="1:10" x14ac:dyDescent="0.45">
      <c r="A61" s="4">
        <v>81</v>
      </c>
      <c r="B61" s="1" t="s">
        <v>201</v>
      </c>
      <c r="C61" s="10" t="s">
        <v>658</v>
      </c>
      <c r="D61" s="1" t="s">
        <v>202</v>
      </c>
      <c r="E61" s="13">
        <v>25000</v>
      </c>
      <c r="F61" s="1"/>
      <c r="G61" s="9" t="s">
        <v>1233</v>
      </c>
      <c r="H61" s="1"/>
      <c r="I61" s="7" t="s">
        <v>944</v>
      </c>
      <c r="J61" s="11">
        <f t="shared" si="0"/>
        <v>107.64954621507884</v>
      </c>
    </row>
    <row r="62" spans="1:10" x14ac:dyDescent="0.45">
      <c r="A62" s="1">
        <v>82</v>
      </c>
      <c r="B62" s="1" t="s">
        <v>203</v>
      </c>
      <c r="C62" s="10" t="s">
        <v>659</v>
      </c>
      <c r="D62" s="1" t="s">
        <v>204</v>
      </c>
      <c r="E62" s="13">
        <v>30000</v>
      </c>
      <c r="F62" s="1"/>
      <c r="G62" s="9" t="s">
        <v>1234</v>
      </c>
      <c r="H62" s="1"/>
      <c r="I62" s="7" t="s">
        <v>945</v>
      </c>
      <c r="J62" s="11">
        <f t="shared" si="0"/>
        <v>103.96714492562853</v>
      </c>
    </row>
    <row r="63" spans="1:10" x14ac:dyDescent="0.45">
      <c r="A63" s="1">
        <v>83</v>
      </c>
      <c r="B63" s="1" t="s">
        <v>205</v>
      </c>
      <c r="C63" s="10" t="s">
        <v>660</v>
      </c>
      <c r="D63" s="1" t="s">
        <v>72</v>
      </c>
      <c r="E63" s="13">
        <v>35000</v>
      </c>
      <c r="F63" s="1"/>
      <c r="G63" s="9" t="s">
        <v>1235</v>
      </c>
      <c r="H63" s="1"/>
      <c r="I63" s="7" t="s">
        <v>946</v>
      </c>
      <c r="J63" s="11">
        <f t="shared" si="0"/>
        <v>112.14578538027281</v>
      </c>
    </row>
    <row r="64" spans="1:10" x14ac:dyDescent="0.45">
      <c r="A64" s="1">
        <v>84</v>
      </c>
      <c r="B64" s="1" t="s">
        <v>206</v>
      </c>
      <c r="C64" s="10" t="s">
        <v>661</v>
      </c>
      <c r="D64" s="1" t="s">
        <v>207</v>
      </c>
      <c r="E64" s="13">
        <v>40000</v>
      </c>
      <c r="F64" s="1"/>
      <c r="G64" s="9" t="s">
        <v>1236</v>
      </c>
      <c r="H64" s="1"/>
      <c r="I64" s="7" t="s">
        <v>947</v>
      </c>
      <c r="J64" s="11">
        <f t="shared" si="0"/>
        <v>110.6878792363475</v>
      </c>
    </row>
    <row r="65" spans="1:10" x14ac:dyDescent="0.45">
      <c r="A65" s="1">
        <v>85</v>
      </c>
      <c r="B65" s="1" t="s">
        <v>208</v>
      </c>
      <c r="C65" s="10" t="s">
        <v>662</v>
      </c>
      <c r="D65" s="1" t="s">
        <v>209</v>
      </c>
      <c r="E65" s="13">
        <v>45000</v>
      </c>
      <c r="F65" s="1"/>
      <c r="G65" s="9" t="s">
        <v>1237</v>
      </c>
      <c r="H65" s="1"/>
      <c r="I65" s="7" t="s">
        <v>948</v>
      </c>
      <c r="J65" s="11">
        <f t="shared" ref="J65:J128" si="1">YEARFRAC($I65,$M$2,1)</f>
        <v>117.98357270470312</v>
      </c>
    </row>
    <row r="66" spans="1:10" x14ac:dyDescent="0.45">
      <c r="A66" s="4">
        <v>86</v>
      </c>
      <c r="B66" s="1" t="s">
        <v>210</v>
      </c>
      <c r="C66" s="10" t="s">
        <v>663</v>
      </c>
      <c r="D66" s="1" t="s">
        <v>211</v>
      </c>
      <c r="E66" s="13">
        <v>50000</v>
      </c>
      <c r="F66" s="1"/>
      <c r="G66" s="9" t="s">
        <v>1238</v>
      </c>
      <c r="H66" s="1"/>
      <c r="I66" s="7" t="s">
        <v>949</v>
      </c>
      <c r="J66" s="11">
        <f t="shared" si="1"/>
        <v>108</v>
      </c>
    </row>
    <row r="67" spans="1:10" x14ac:dyDescent="0.45">
      <c r="A67" s="1">
        <v>87</v>
      </c>
      <c r="B67" s="1" t="s">
        <v>212</v>
      </c>
      <c r="C67" s="10" t="s">
        <v>664</v>
      </c>
      <c r="D67" s="1" t="s">
        <v>213</v>
      </c>
      <c r="E67" s="13">
        <v>55000</v>
      </c>
      <c r="F67" s="1"/>
      <c r="G67" s="9" t="s">
        <v>1239</v>
      </c>
      <c r="H67" s="1"/>
      <c r="I67" s="7" t="s">
        <v>950</v>
      </c>
      <c r="J67" s="11">
        <f t="shared" si="1"/>
        <v>110.15946425928666</v>
      </c>
    </row>
    <row r="68" spans="1:10" x14ac:dyDescent="0.45">
      <c r="A68" s="1">
        <v>88</v>
      </c>
      <c r="B68" s="1" t="s">
        <v>214</v>
      </c>
      <c r="C68" s="10" t="s">
        <v>665</v>
      </c>
      <c r="D68" s="1" t="s">
        <v>215</v>
      </c>
      <c r="E68" s="13">
        <v>40000</v>
      </c>
      <c r="F68" s="1"/>
      <c r="G68" s="9" t="s">
        <v>1240</v>
      </c>
      <c r="H68" s="1"/>
      <c r="I68" s="7" t="s">
        <v>951</v>
      </c>
      <c r="J68" s="11">
        <f t="shared" si="1"/>
        <v>113.87679523512176</v>
      </c>
    </row>
    <row r="69" spans="1:10" x14ac:dyDescent="0.45">
      <c r="A69" s="1">
        <v>89</v>
      </c>
      <c r="B69" s="1" t="s">
        <v>216</v>
      </c>
      <c r="C69" s="10" t="s">
        <v>666</v>
      </c>
      <c r="D69" s="1" t="s">
        <v>217</v>
      </c>
      <c r="E69" s="12">
        <v>20000</v>
      </c>
      <c r="F69" s="1" t="s">
        <v>1150</v>
      </c>
      <c r="G69" s="9" t="s">
        <v>1241</v>
      </c>
      <c r="H69" s="1"/>
      <c r="I69" s="7" t="s">
        <v>952</v>
      </c>
      <c r="J69" s="11">
        <f t="shared" si="1"/>
        <v>103.2826642095564</v>
      </c>
    </row>
    <row r="70" spans="1:10" x14ac:dyDescent="0.45">
      <c r="A70" s="1">
        <v>90</v>
      </c>
      <c r="B70" s="1" t="s">
        <v>218</v>
      </c>
      <c r="C70" s="10" t="s">
        <v>667</v>
      </c>
      <c r="D70" s="1" t="s">
        <v>219</v>
      </c>
      <c r="E70" s="13">
        <v>30000</v>
      </c>
      <c r="F70" s="1"/>
      <c r="G70" s="9" t="s">
        <v>1242</v>
      </c>
      <c r="H70" s="1"/>
      <c r="I70" s="7" t="s">
        <v>953</v>
      </c>
      <c r="J70" s="11">
        <f t="shared" si="1"/>
        <v>104.55098954394931</v>
      </c>
    </row>
    <row r="71" spans="1:10" x14ac:dyDescent="0.45">
      <c r="A71" s="4">
        <v>91</v>
      </c>
      <c r="B71" s="1" t="s">
        <v>220</v>
      </c>
      <c r="C71" s="10" t="s">
        <v>668</v>
      </c>
      <c r="D71" s="1" t="s">
        <v>221</v>
      </c>
      <c r="E71" s="13">
        <v>20000</v>
      </c>
      <c r="F71" s="1"/>
      <c r="G71" s="9" t="s">
        <v>1243</v>
      </c>
      <c r="H71" s="1"/>
      <c r="I71" s="7" t="s">
        <v>954</v>
      </c>
      <c r="J71" s="11">
        <f t="shared" si="1"/>
        <v>112.45790226055774</v>
      </c>
    </row>
    <row r="72" spans="1:10" x14ac:dyDescent="0.45">
      <c r="A72" s="1">
        <v>92</v>
      </c>
      <c r="B72" s="1" t="s">
        <v>222</v>
      </c>
      <c r="C72" s="10" t="s">
        <v>669</v>
      </c>
      <c r="D72" s="1" t="s">
        <v>223</v>
      </c>
      <c r="E72" s="13">
        <v>25000</v>
      </c>
      <c r="F72" s="1"/>
      <c r="G72" s="9" t="s">
        <v>1244</v>
      </c>
      <c r="H72" s="1"/>
      <c r="I72" s="7" t="s">
        <v>955</v>
      </c>
      <c r="J72" s="11">
        <f t="shared" si="1"/>
        <v>103.81655916809267</v>
      </c>
    </row>
    <row r="73" spans="1:10" x14ac:dyDescent="0.45">
      <c r="A73" s="1">
        <v>93</v>
      </c>
      <c r="B73" s="1" t="s">
        <v>224</v>
      </c>
      <c r="C73" s="10" t="s">
        <v>670</v>
      </c>
      <c r="D73" s="1" t="s">
        <v>225</v>
      </c>
      <c r="E73" s="13">
        <v>30000</v>
      </c>
      <c r="F73" s="1"/>
      <c r="G73" s="9" t="s">
        <v>1245</v>
      </c>
      <c r="H73" s="1"/>
      <c r="I73" s="7" t="s">
        <v>956</v>
      </c>
      <c r="J73" s="11">
        <f t="shared" si="1"/>
        <v>110.77001627941395</v>
      </c>
    </row>
    <row r="74" spans="1:10" x14ac:dyDescent="0.45">
      <c r="A74" s="1">
        <v>94</v>
      </c>
      <c r="B74" s="1" t="s">
        <v>226</v>
      </c>
      <c r="C74" s="10" t="s">
        <v>671</v>
      </c>
      <c r="D74" s="1" t="s">
        <v>182</v>
      </c>
      <c r="E74" s="13">
        <v>35000</v>
      </c>
      <c r="F74" s="1"/>
      <c r="G74" s="9" t="s">
        <v>1246</v>
      </c>
      <c r="H74" s="1"/>
      <c r="I74" s="7" t="s">
        <v>957</v>
      </c>
      <c r="J74" s="11">
        <f t="shared" si="1"/>
        <v>108.89869888475837</v>
      </c>
    </row>
    <row r="75" spans="1:10" x14ac:dyDescent="0.45">
      <c r="A75" s="1">
        <v>95</v>
      </c>
      <c r="B75" s="1" t="s">
        <v>227</v>
      </c>
      <c r="C75" s="10" t="s">
        <v>672</v>
      </c>
      <c r="D75" s="1" t="s">
        <v>228</v>
      </c>
      <c r="E75" s="13">
        <v>40000</v>
      </c>
      <c r="F75" s="1"/>
      <c r="G75" s="9" t="s">
        <v>1247</v>
      </c>
      <c r="H75" s="1" t="s">
        <v>1150</v>
      </c>
      <c r="I75" s="7" t="s">
        <v>958</v>
      </c>
      <c r="J75" s="11">
        <f t="shared" si="1"/>
        <v>121.13482944344705</v>
      </c>
    </row>
    <row r="76" spans="1:10" x14ac:dyDescent="0.45">
      <c r="A76" s="4">
        <v>96</v>
      </c>
      <c r="B76" s="1" t="s">
        <v>229</v>
      </c>
      <c r="C76" s="10" t="s">
        <v>673</v>
      </c>
      <c r="D76" s="1" t="s">
        <v>230</v>
      </c>
      <c r="E76" s="13">
        <v>45000</v>
      </c>
      <c r="F76" s="1"/>
      <c r="G76" s="9" t="s">
        <v>1248</v>
      </c>
      <c r="H76" s="1"/>
      <c r="I76" s="7" t="s">
        <v>959</v>
      </c>
      <c r="J76" s="11">
        <f t="shared" si="1"/>
        <v>101.93976647429875</v>
      </c>
    </row>
    <row r="77" spans="1:10" x14ac:dyDescent="0.45">
      <c r="A77" s="1">
        <v>97</v>
      </c>
      <c r="B77" s="1" t="s">
        <v>231</v>
      </c>
      <c r="C77" s="10" t="s">
        <v>674</v>
      </c>
      <c r="D77" s="1" t="s">
        <v>232</v>
      </c>
      <c r="E77" s="13">
        <v>50000</v>
      </c>
      <c r="F77" s="1"/>
      <c r="G77" s="9" t="s">
        <v>1249</v>
      </c>
      <c r="H77" s="1"/>
      <c r="I77" s="7" t="s">
        <v>960</v>
      </c>
      <c r="J77" s="11">
        <f t="shared" si="1"/>
        <v>110.26898031670861</v>
      </c>
    </row>
    <row r="78" spans="1:10" x14ac:dyDescent="0.45">
      <c r="A78" s="1">
        <v>98</v>
      </c>
      <c r="B78" s="1" t="s">
        <v>233</v>
      </c>
      <c r="C78" s="10" t="s">
        <v>675</v>
      </c>
      <c r="D78" s="1" t="s">
        <v>234</v>
      </c>
      <c r="E78" s="13">
        <v>55000</v>
      </c>
      <c r="F78" s="1"/>
      <c r="G78" s="9" t="s">
        <v>1250</v>
      </c>
      <c r="H78" s="1"/>
      <c r="I78" s="7" t="s">
        <v>961</v>
      </c>
      <c r="J78" s="11">
        <f t="shared" si="1"/>
        <v>106.52634272408588</v>
      </c>
    </row>
    <row r="79" spans="1:10" x14ac:dyDescent="0.45">
      <c r="A79" s="1">
        <v>99</v>
      </c>
      <c r="B79" s="1" t="s">
        <v>235</v>
      </c>
      <c r="C79" s="10" t="s">
        <v>676</v>
      </c>
      <c r="D79" s="1" t="s">
        <v>236</v>
      </c>
      <c r="E79" s="13">
        <v>40000</v>
      </c>
      <c r="F79" s="1"/>
      <c r="G79" s="9" t="s">
        <v>1251</v>
      </c>
      <c r="H79" s="1"/>
      <c r="I79" s="7" t="s">
        <v>962</v>
      </c>
      <c r="J79" s="11">
        <f t="shared" si="1"/>
        <v>110.89048394257807</v>
      </c>
    </row>
    <row r="80" spans="1:10" x14ac:dyDescent="0.45">
      <c r="A80" s="1">
        <v>100</v>
      </c>
      <c r="B80" s="1" t="s">
        <v>237</v>
      </c>
      <c r="C80" s="10" t="s">
        <v>677</v>
      </c>
      <c r="D80" s="1" t="s">
        <v>117</v>
      </c>
      <c r="E80" s="13">
        <v>20000</v>
      </c>
      <c r="F80" s="1"/>
      <c r="G80" s="9" t="s">
        <v>1252</v>
      </c>
      <c r="H80" s="1" t="s">
        <v>1150</v>
      </c>
      <c r="I80" s="7" t="s">
        <v>963</v>
      </c>
      <c r="J80" s="11">
        <f t="shared" si="1"/>
        <v>115.04720543806647</v>
      </c>
    </row>
    <row r="81" spans="1:10" x14ac:dyDescent="0.45">
      <c r="A81" s="4">
        <v>101</v>
      </c>
      <c r="B81" s="1" t="s">
        <v>238</v>
      </c>
      <c r="C81" s="10" t="s">
        <v>678</v>
      </c>
      <c r="D81" s="1" t="s">
        <v>239</v>
      </c>
      <c r="E81" s="13">
        <v>30000</v>
      </c>
      <c r="F81" s="1"/>
      <c r="G81" s="9" t="s">
        <v>1253</v>
      </c>
      <c r="H81" s="1"/>
      <c r="I81" s="7" t="s">
        <v>964</v>
      </c>
      <c r="J81" s="11">
        <f t="shared" si="1"/>
        <v>104.37850381997862</v>
      </c>
    </row>
    <row r="82" spans="1:10" x14ac:dyDescent="0.45">
      <c r="A82" s="1">
        <v>102</v>
      </c>
      <c r="B82" s="1" t="s">
        <v>240</v>
      </c>
      <c r="C82" s="10" t="s">
        <v>679</v>
      </c>
      <c r="D82" s="1" t="s">
        <v>241</v>
      </c>
      <c r="E82" s="13">
        <v>20000</v>
      </c>
      <c r="F82" s="1"/>
      <c r="G82" s="9" t="s">
        <v>1254</v>
      </c>
      <c r="H82" s="1"/>
      <c r="I82" s="7" t="s">
        <v>965</v>
      </c>
      <c r="J82" s="11">
        <f t="shared" si="1"/>
        <v>104.73716461109228</v>
      </c>
    </row>
    <row r="83" spans="1:10" x14ac:dyDescent="0.45">
      <c r="A83" s="1">
        <v>103</v>
      </c>
      <c r="B83" s="1" t="s">
        <v>242</v>
      </c>
      <c r="C83" s="10" t="s">
        <v>680</v>
      </c>
      <c r="D83" s="1" t="s">
        <v>243</v>
      </c>
      <c r="E83" s="13">
        <v>25000</v>
      </c>
      <c r="F83" s="1"/>
      <c r="G83" s="9" t="s">
        <v>1255</v>
      </c>
      <c r="H83" s="1"/>
      <c r="I83" s="7" t="s">
        <v>966</v>
      </c>
      <c r="J83" s="11">
        <f t="shared" si="1"/>
        <v>112.99178639788724</v>
      </c>
    </row>
    <row r="84" spans="1:10" x14ac:dyDescent="0.45">
      <c r="A84" s="1">
        <v>104</v>
      </c>
      <c r="B84" s="1" t="s">
        <v>244</v>
      </c>
      <c r="C84" s="10" t="s">
        <v>681</v>
      </c>
      <c r="D84" s="1" t="s">
        <v>53</v>
      </c>
      <c r="E84" s="13">
        <v>30000</v>
      </c>
      <c r="F84" s="1"/>
      <c r="G84" s="9" t="s">
        <v>1256</v>
      </c>
      <c r="H84" s="1"/>
      <c r="I84" s="7" t="s">
        <v>967</v>
      </c>
      <c r="J84" s="11">
        <f t="shared" si="1"/>
        <v>108.7727569577012</v>
      </c>
    </row>
    <row r="85" spans="1:10" x14ac:dyDescent="0.45">
      <c r="A85" s="1">
        <v>105</v>
      </c>
      <c r="B85" s="1" t="s">
        <v>245</v>
      </c>
      <c r="C85" s="10" t="s">
        <v>682</v>
      </c>
      <c r="D85" s="1" t="s">
        <v>196</v>
      </c>
      <c r="E85" s="13">
        <v>35000</v>
      </c>
      <c r="F85" s="1"/>
      <c r="G85" s="9" t="s">
        <v>1257</v>
      </c>
      <c r="H85" s="1"/>
      <c r="I85" s="7" t="s">
        <v>968</v>
      </c>
      <c r="J85" s="11">
        <f t="shared" si="1"/>
        <v>117.10745028886981</v>
      </c>
    </row>
    <row r="86" spans="1:10" x14ac:dyDescent="0.45">
      <c r="A86" s="4">
        <v>106</v>
      </c>
      <c r="B86" s="1" t="s">
        <v>246</v>
      </c>
      <c r="C86" s="10" t="s">
        <v>683</v>
      </c>
      <c r="D86" s="1" t="s">
        <v>247</v>
      </c>
      <c r="E86" s="13">
        <v>40000</v>
      </c>
      <c r="F86" s="1"/>
      <c r="G86" s="9" t="s">
        <v>1258</v>
      </c>
      <c r="H86" s="1"/>
      <c r="I86" s="7" t="s">
        <v>969</v>
      </c>
      <c r="J86" s="11">
        <f t="shared" si="1"/>
        <v>114.83846391924386</v>
      </c>
    </row>
    <row r="87" spans="1:10" x14ac:dyDescent="0.45">
      <c r="A87" s="1">
        <v>107</v>
      </c>
      <c r="B87" s="1" t="s">
        <v>248</v>
      </c>
      <c r="C87" s="10" t="s">
        <v>684</v>
      </c>
      <c r="D87" s="1" t="s">
        <v>249</v>
      </c>
      <c r="E87" s="13">
        <v>45000</v>
      </c>
      <c r="F87" s="1"/>
      <c r="G87" s="9" t="s">
        <v>1259</v>
      </c>
      <c r="H87" s="1"/>
      <c r="I87" s="7" t="s">
        <v>970</v>
      </c>
      <c r="J87" s="11">
        <f t="shared" si="1"/>
        <v>104.81930067012595</v>
      </c>
    </row>
    <row r="88" spans="1:10" x14ac:dyDescent="0.45">
      <c r="A88" s="1">
        <v>108</v>
      </c>
      <c r="B88" s="1" t="s">
        <v>250</v>
      </c>
      <c r="C88" s="10" t="s">
        <v>685</v>
      </c>
      <c r="D88" s="1" t="s">
        <v>251</v>
      </c>
      <c r="E88" s="13">
        <v>50000</v>
      </c>
      <c r="F88" s="1"/>
      <c r="G88" s="9" t="s">
        <v>1260</v>
      </c>
      <c r="H88" s="1"/>
      <c r="I88" s="7" t="s">
        <v>971</v>
      </c>
      <c r="J88" s="11">
        <f t="shared" si="1"/>
        <v>103.13755429774911</v>
      </c>
    </row>
    <row r="89" spans="1:10" x14ac:dyDescent="0.45">
      <c r="A89" s="1">
        <v>109</v>
      </c>
      <c r="B89" s="1" t="s">
        <v>252</v>
      </c>
      <c r="C89" s="10" t="s">
        <v>686</v>
      </c>
      <c r="D89" s="1" t="s">
        <v>253</v>
      </c>
      <c r="E89" s="13">
        <v>55000</v>
      </c>
      <c r="F89" s="1"/>
      <c r="G89" s="9" t="s">
        <v>1261</v>
      </c>
      <c r="H89" s="1"/>
      <c r="I89" s="7" t="s">
        <v>972</v>
      </c>
      <c r="J89" s="11">
        <f t="shared" si="1"/>
        <v>113.29362601469811</v>
      </c>
    </row>
    <row r="90" spans="1:10" x14ac:dyDescent="0.45">
      <c r="A90" s="1">
        <v>110</v>
      </c>
      <c r="B90" s="1" t="s">
        <v>254</v>
      </c>
      <c r="C90" s="10" t="s">
        <v>687</v>
      </c>
      <c r="D90" s="1" t="s">
        <v>255</v>
      </c>
      <c r="E90" s="13">
        <v>40000</v>
      </c>
      <c r="F90" s="1"/>
      <c r="G90" s="9" t="s">
        <v>1262</v>
      </c>
      <c r="H90" s="1"/>
      <c r="I90" s="7" t="s">
        <v>973</v>
      </c>
      <c r="J90" s="11">
        <f t="shared" si="1"/>
        <v>114.81656072185321</v>
      </c>
    </row>
    <row r="91" spans="1:10" x14ac:dyDescent="0.45">
      <c r="A91" s="4">
        <v>111</v>
      </c>
      <c r="B91" s="1" t="s">
        <v>256</v>
      </c>
      <c r="C91" s="10" t="s">
        <v>688</v>
      </c>
      <c r="D91" s="1" t="s">
        <v>257</v>
      </c>
      <c r="E91" s="13">
        <v>20000</v>
      </c>
      <c r="F91" s="1"/>
      <c r="G91" s="9" t="s">
        <v>1263</v>
      </c>
      <c r="H91" s="1"/>
      <c r="I91" s="7" t="s">
        <v>974</v>
      </c>
      <c r="J91" s="11">
        <f t="shared" si="1"/>
        <v>121.73716337522441</v>
      </c>
    </row>
    <row r="92" spans="1:10" x14ac:dyDescent="0.45">
      <c r="A92" s="1">
        <v>112</v>
      </c>
      <c r="B92" s="1" t="s">
        <v>258</v>
      </c>
      <c r="C92" s="10" t="s">
        <v>689</v>
      </c>
      <c r="D92" s="1" t="s">
        <v>259</v>
      </c>
      <c r="E92" s="13">
        <v>30000</v>
      </c>
      <c r="F92" s="1" t="s">
        <v>1150</v>
      </c>
      <c r="G92" s="9" t="s">
        <v>1264</v>
      </c>
      <c r="H92" s="1"/>
      <c r="I92" s="7" t="s">
        <v>975</v>
      </c>
      <c r="J92" s="11">
        <f t="shared" si="1"/>
        <v>100.31279479533748</v>
      </c>
    </row>
    <row r="93" spans="1:10" x14ac:dyDescent="0.45">
      <c r="A93" s="1">
        <v>113</v>
      </c>
      <c r="B93" s="1" t="s">
        <v>260</v>
      </c>
      <c r="C93" s="10" t="s">
        <v>690</v>
      </c>
      <c r="D93" s="1" t="s">
        <v>261</v>
      </c>
      <c r="E93" s="13">
        <v>20000</v>
      </c>
      <c r="F93" s="1"/>
      <c r="G93" s="9" t="s">
        <v>1265</v>
      </c>
      <c r="H93" s="1"/>
      <c r="I93" s="7" t="s">
        <v>976</v>
      </c>
      <c r="J93" s="11">
        <f t="shared" si="1"/>
        <v>114.39492417208295</v>
      </c>
    </row>
    <row r="94" spans="1:10" x14ac:dyDescent="0.45">
      <c r="A94" s="1">
        <v>114</v>
      </c>
      <c r="B94" s="1" t="s">
        <v>262</v>
      </c>
      <c r="C94" s="10" t="s">
        <v>691</v>
      </c>
      <c r="D94" s="1" t="s">
        <v>263</v>
      </c>
      <c r="E94" s="13">
        <v>25000</v>
      </c>
      <c r="F94" s="1"/>
      <c r="G94" s="9" t="s">
        <v>1266</v>
      </c>
      <c r="H94" s="1"/>
      <c r="I94" s="7" t="s">
        <v>977</v>
      </c>
      <c r="J94" s="11">
        <f t="shared" si="1"/>
        <v>101.44694671856126</v>
      </c>
    </row>
    <row r="95" spans="1:10" x14ac:dyDescent="0.45">
      <c r="A95" s="1">
        <v>115</v>
      </c>
      <c r="B95" s="1" t="s">
        <v>264</v>
      </c>
      <c r="C95" s="10" t="s">
        <v>692</v>
      </c>
      <c r="D95" s="1" t="s">
        <v>265</v>
      </c>
      <c r="E95" s="13">
        <v>30000</v>
      </c>
      <c r="F95" s="1"/>
      <c r="G95" s="9" t="s">
        <v>1267</v>
      </c>
      <c r="H95" s="1"/>
      <c r="I95" s="7" t="s">
        <v>978</v>
      </c>
      <c r="J95" s="11">
        <f t="shared" si="1"/>
        <v>111.8028699244628</v>
      </c>
    </row>
    <row r="96" spans="1:10" x14ac:dyDescent="0.45">
      <c r="A96" s="4">
        <v>116</v>
      </c>
      <c r="B96" s="1" t="s">
        <v>266</v>
      </c>
      <c r="C96" s="10" t="s">
        <v>693</v>
      </c>
      <c r="D96" s="1" t="s">
        <v>267</v>
      </c>
      <c r="E96" s="13">
        <v>35000</v>
      </c>
      <c r="F96" s="1"/>
      <c r="G96" s="9" t="s">
        <v>1268</v>
      </c>
      <c r="H96" s="1"/>
      <c r="I96" s="7" t="s">
        <v>979</v>
      </c>
      <c r="J96" s="11">
        <f t="shared" si="1"/>
        <v>107.05815545302438</v>
      </c>
    </row>
    <row r="97" spans="1:10" x14ac:dyDescent="0.45">
      <c r="A97" s="1">
        <v>117</v>
      </c>
      <c r="B97" s="1" t="s">
        <v>268</v>
      </c>
      <c r="C97" s="10" t="s">
        <v>694</v>
      </c>
      <c r="D97" s="1" t="s">
        <v>269</v>
      </c>
      <c r="E97" s="13">
        <v>40000</v>
      </c>
      <c r="F97" s="1"/>
      <c r="G97" s="9" t="s">
        <v>1269</v>
      </c>
      <c r="H97" s="1"/>
      <c r="I97" s="7" t="s">
        <v>980</v>
      </c>
      <c r="J97" s="11">
        <f t="shared" si="1"/>
        <v>105.36207252815373</v>
      </c>
    </row>
    <row r="98" spans="1:10" x14ac:dyDescent="0.45">
      <c r="A98" s="1">
        <v>118</v>
      </c>
      <c r="B98" s="1" t="s">
        <v>270</v>
      </c>
      <c r="C98" s="10" t="s">
        <v>695</v>
      </c>
      <c r="D98" s="1" t="s">
        <v>271</v>
      </c>
      <c r="E98" s="13">
        <v>45000</v>
      </c>
      <c r="F98" s="1"/>
      <c r="G98" s="9" t="s">
        <v>1270</v>
      </c>
      <c r="H98" s="1"/>
      <c r="I98" s="7" t="s">
        <v>981</v>
      </c>
      <c r="J98" s="11">
        <f t="shared" si="1"/>
        <v>110.23886340091757</v>
      </c>
    </row>
    <row r="99" spans="1:10" x14ac:dyDescent="0.45">
      <c r="A99" s="1">
        <v>119</v>
      </c>
      <c r="B99" s="1" t="s">
        <v>272</v>
      </c>
      <c r="C99" s="10" t="s">
        <v>696</v>
      </c>
      <c r="D99" s="1" t="s">
        <v>273</v>
      </c>
      <c r="E99" s="13">
        <v>50000</v>
      </c>
      <c r="F99" s="1"/>
      <c r="G99" s="9" t="s">
        <v>1271</v>
      </c>
      <c r="H99" s="1" t="s">
        <v>1150</v>
      </c>
      <c r="I99" s="7" t="s">
        <v>982</v>
      </c>
      <c r="J99" s="11">
        <f t="shared" si="1"/>
        <v>120.87953388392351</v>
      </c>
    </row>
    <row r="100" spans="1:10" x14ac:dyDescent="0.45">
      <c r="A100" s="1">
        <v>120</v>
      </c>
      <c r="B100" s="1" t="s">
        <v>274</v>
      </c>
      <c r="C100" s="10" t="s">
        <v>697</v>
      </c>
      <c r="D100" s="1" t="s">
        <v>275</v>
      </c>
      <c r="E100" s="13">
        <v>55000</v>
      </c>
      <c r="F100" s="1"/>
      <c r="G100" s="9" t="s">
        <v>1272</v>
      </c>
      <c r="H100" s="1"/>
      <c r="I100" s="7" t="s">
        <v>983</v>
      </c>
      <c r="J100" s="11">
        <f t="shared" si="1"/>
        <v>105.87131935117263</v>
      </c>
    </row>
    <row r="101" spans="1:10" x14ac:dyDescent="0.45">
      <c r="A101" s="4">
        <v>121</v>
      </c>
      <c r="B101" s="1" t="s">
        <v>276</v>
      </c>
      <c r="C101" s="10" t="s">
        <v>698</v>
      </c>
      <c r="D101" s="1" t="s">
        <v>277</v>
      </c>
      <c r="E101" s="13">
        <v>40000</v>
      </c>
      <c r="F101" s="1"/>
      <c r="G101" s="9" t="s">
        <v>1273</v>
      </c>
      <c r="H101" s="1"/>
      <c r="I101" s="7" t="s">
        <v>984</v>
      </c>
      <c r="J101" s="11">
        <f t="shared" si="1"/>
        <v>119.58109927217139</v>
      </c>
    </row>
    <row r="102" spans="1:10" x14ac:dyDescent="0.45">
      <c r="A102" s="1">
        <v>122</v>
      </c>
      <c r="B102" s="1" t="s">
        <v>278</v>
      </c>
      <c r="C102" s="10" t="s">
        <v>699</v>
      </c>
      <c r="D102" s="1" t="s">
        <v>279</v>
      </c>
      <c r="E102" s="13">
        <v>20000</v>
      </c>
      <c r="F102" s="1"/>
      <c r="G102" s="9" t="s">
        <v>1274</v>
      </c>
      <c r="H102" s="1"/>
      <c r="I102" s="7" t="s">
        <v>985</v>
      </c>
      <c r="J102" s="11">
        <f t="shared" si="1"/>
        <v>113.65502665834093</v>
      </c>
    </row>
    <row r="103" spans="1:10" x14ac:dyDescent="0.45">
      <c r="A103" s="1">
        <v>123</v>
      </c>
      <c r="B103" s="1" t="s">
        <v>280</v>
      </c>
      <c r="C103" s="10" t="s">
        <v>700</v>
      </c>
      <c r="D103" s="1" t="s">
        <v>188</v>
      </c>
      <c r="E103" s="13">
        <v>30000</v>
      </c>
      <c r="F103" s="1"/>
      <c r="G103" s="9" t="s">
        <v>1275</v>
      </c>
      <c r="H103" s="1" t="s">
        <v>1150</v>
      </c>
      <c r="I103" s="7" t="s">
        <v>986</v>
      </c>
      <c r="J103" s="11">
        <f t="shared" si="1"/>
        <v>121.47980251346499</v>
      </c>
    </row>
    <row r="104" spans="1:10" x14ac:dyDescent="0.45">
      <c r="A104" s="1">
        <v>124</v>
      </c>
      <c r="B104" s="1" t="s">
        <v>281</v>
      </c>
      <c r="C104" s="10" t="s">
        <v>701</v>
      </c>
      <c r="D104" s="1" t="s">
        <v>282</v>
      </c>
      <c r="E104" s="13">
        <v>20000</v>
      </c>
      <c r="F104" s="1"/>
      <c r="G104" s="9" t="s">
        <v>1276</v>
      </c>
      <c r="H104" s="1"/>
      <c r="I104" s="7" t="s">
        <v>987</v>
      </c>
      <c r="J104" s="11">
        <f t="shared" si="1"/>
        <v>115.83846299093656</v>
      </c>
    </row>
    <row r="105" spans="1:10" x14ac:dyDescent="0.45">
      <c r="A105" s="1">
        <v>125</v>
      </c>
      <c r="B105" s="1" t="s">
        <v>283</v>
      </c>
      <c r="C105" s="10" t="s">
        <v>702</v>
      </c>
      <c r="D105" s="1" t="s">
        <v>284</v>
      </c>
      <c r="E105" s="13">
        <v>25000</v>
      </c>
      <c r="F105" s="1"/>
      <c r="G105" s="9" t="s">
        <v>1277</v>
      </c>
      <c r="H105" s="1"/>
      <c r="I105" s="7" t="s">
        <v>988</v>
      </c>
      <c r="J105" s="11">
        <f t="shared" si="1"/>
        <v>108.75906761780368</v>
      </c>
    </row>
    <row r="106" spans="1:10" x14ac:dyDescent="0.45">
      <c r="A106" s="4">
        <v>126</v>
      </c>
      <c r="B106" s="1" t="s">
        <v>285</v>
      </c>
      <c r="C106" s="10" t="s">
        <v>703</v>
      </c>
      <c r="D106" s="1" t="s">
        <v>286</v>
      </c>
      <c r="E106" s="13">
        <v>30000</v>
      </c>
      <c r="F106" s="1"/>
      <c r="G106" s="9" t="s">
        <v>1278</v>
      </c>
      <c r="H106" s="1"/>
      <c r="I106" s="7" t="s">
        <v>989</v>
      </c>
      <c r="J106" s="11">
        <f t="shared" si="1"/>
        <v>108.25529990957502</v>
      </c>
    </row>
    <row r="107" spans="1:10" x14ac:dyDescent="0.45">
      <c r="A107" s="1">
        <v>127</v>
      </c>
      <c r="B107" s="1" t="s">
        <v>287</v>
      </c>
      <c r="C107" s="10" t="s">
        <v>704</v>
      </c>
      <c r="D107" s="1" t="s">
        <v>288</v>
      </c>
      <c r="E107" s="13">
        <v>35000</v>
      </c>
      <c r="F107" s="1"/>
      <c r="G107" s="9" t="s">
        <v>1279</v>
      </c>
      <c r="H107" s="1"/>
      <c r="I107" s="7" t="s">
        <v>990</v>
      </c>
      <c r="J107" s="11">
        <f t="shared" si="1"/>
        <v>107.17314810120163</v>
      </c>
    </row>
    <row r="108" spans="1:10" x14ac:dyDescent="0.45">
      <c r="A108" s="1">
        <v>128</v>
      </c>
      <c r="B108" s="1" t="s">
        <v>289</v>
      </c>
      <c r="C108" s="10" t="s">
        <v>705</v>
      </c>
      <c r="D108" s="1" t="s">
        <v>290</v>
      </c>
      <c r="E108" s="13">
        <v>40000</v>
      </c>
      <c r="F108" s="1"/>
      <c r="G108" s="9" t="s">
        <v>1280</v>
      </c>
      <c r="H108" s="1"/>
      <c r="I108" s="7" t="s">
        <v>991</v>
      </c>
      <c r="J108" s="11">
        <f t="shared" si="1"/>
        <v>121.30731597845602</v>
      </c>
    </row>
    <row r="109" spans="1:10" x14ac:dyDescent="0.45">
      <c r="A109" s="1">
        <v>129</v>
      </c>
      <c r="B109" s="1" t="s">
        <v>291</v>
      </c>
      <c r="C109" s="10" t="s">
        <v>706</v>
      </c>
      <c r="D109" s="1" t="s">
        <v>292</v>
      </c>
      <c r="E109" s="13">
        <v>45000</v>
      </c>
      <c r="F109" s="1" t="s">
        <v>1150</v>
      </c>
      <c r="G109" s="9" t="s">
        <v>1281</v>
      </c>
      <c r="H109" s="1"/>
      <c r="I109" s="7" t="s">
        <v>992</v>
      </c>
      <c r="J109" s="11">
        <f t="shared" si="1"/>
        <v>110.78370578659168</v>
      </c>
    </row>
    <row r="110" spans="1:10" x14ac:dyDescent="0.45">
      <c r="A110" s="1">
        <v>130</v>
      </c>
      <c r="B110" s="1" t="s">
        <v>293</v>
      </c>
      <c r="C110" s="10" t="s">
        <v>707</v>
      </c>
      <c r="D110" s="1" t="s">
        <v>294</v>
      </c>
      <c r="E110" s="13">
        <v>50000</v>
      </c>
      <c r="F110" s="1"/>
      <c r="G110" s="9" t="s">
        <v>1282</v>
      </c>
      <c r="H110" s="1"/>
      <c r="I110" s="7" t="s">
        <v>993</v>
      </c>
      <c r="J110" s="11">
        <f t="shared" si="1"/>
        <v>116.0636495530491</v>
      </c>
    </row>
    <row r="111" spans="1:10" x14ac:dyDescent="0.45">
      <c r="A111" s="4">
        <v>131</v>
      </c>
      <c r="B111" s="1" t="s">
        <v>295</v>
      </c>
      <c r="C111" s="10" t="s">
        <v>708</v>
      </c>
      <c r="D111" s="1" t="s">
        <v>296</v>
      </c>
      <c r="E111" s="13">
        <v>55000</v>
      </c>
      <c r="F111" s="1"/>
      <c r="G111" s="9" t="s">
        <v>1283</v>
      </c>
      <c r="H111" s="1"/>
      <c r="I111" s="7" t="s">
        <v>994</v>
      </c>
      <c r="J111" s="11">
        <f t="shared" si="1"/>
        <v>121.78096947935369</v>
      </c>
    </row>
    <row r="112" spans="1:10" x14ac:dyDescent="0.45">
      <c r="A112" s="1">
        <v>132</v>
      </c>
      <c r="B112" s="1" t="s">
        <v>297</v>
      </c>
      <c r="C112" s="10" t="s">
        <v>709</v>
      </c>
      <c r="D112" s="1" t="s">
        <v>298</v>
      </c>
      <c r="E112" s="13">
        <v>40000</v>
      </c>
      <c r="F112" s="1"/>
      <c r="G112" s="9" t="s">
        <v>1273</v>
      </c>
      <c r="H112" s="1"/>
      <c r="I112" s="7" t="s">
        <v>995</v>
      </c>
      <c r="J112" s="11">
        <f t="shared" si="1"/>
        <v>120.80013576196401</v>
      </c>
    </row>
    <row r="113" spans="1:10" x14ac:dyDescent="0.45">
      <c r="A113" s="1">
        <v>133</v>
      </c>
      <c r="B113" s="1" t="s">
        <v>299</v>
      </c>
      <c r="C113" s="10" t="s">
        <v>710</v>
      </c>
      <c r="D113" s="1" t="s">
        <v>300</v>
      </c>
      <c r="E113" s="13">
        <v>20000</v>
      </c>
      <c r="F113" s="1"/>
      <c r="G113" s="9" t="s">
        <v>1284</v>
      </c>
      <c r="H113" s="1"/>
      <c r="I113" s="7" t="s">
        <v>996</v>
      </c>
      <c r="J113" s="11">
        <f t="shared" si="1"/>
        <v>117.99178635235155</v>
      </c>
    </row>
    <row r="114" spans="1:10" x14ac:dyDescent="0.45">
      <c r="A114" s="1">
        <v>134</v>
      </c>
      <c r="B114" s="1" t="s">
        <v>301</v>
      </c>
      <c r="C114" s="10" t="s">
        <v>711</v>
      </c>
      <c r="D114" s="1" t="s">
        <v>302</v>
      </c>
      <c r="E114" s="13">
        <v>30000</v>
      </c>
      <c r="F114" s="1"/>
      <c r="G114" s="9" t="s">
        <v>1285</v>
      </c>
      <c r="H114" s="1"/>
      <c r="I114" s="7" t="s">
        <v>997</v>
      </c>
      <c r="J114" s="11">
        <f t="shared" si="1"/>
        <v>110.15672635785113</v>
      </c>
    </row>
    <row r="115" spans="1:10" x14ac:dyDescent="0.45">
      <c r="A115" s="1">
        <v>135</v>
      </c>
      <c r="B115" s="1" t="s">
        <v>303</v>
      </c>
      <c r="C115" s="10" t="s">
        <v>712</v>
      </c>
      <c r="D115" s="1" t="s">
        <v>304</v>
      </c>
      <c r="E115" s="13">
        <v>20000</v>
      </c>
      <c r="F115" s="1"/>
      <c r="G115" s="9" t="s">
        <v>1286</v>
      </c>
      <c r="H115" s="1"/>
      <c r="I115" s="7" t="s">
        <v>998</v>
      </c>
      <c r="J115" s="11">
        <f t="shared" si="1"/>
        <v>104.0855518760919</v>
      </c>
    </row>
    <row r="116" spans="1:10" x14ac:dyDescent="0.45">
      <c r="A116" s="4">
        <v>136</v>
      </c>
      <c r="B116" s="1" t="s">
        <v>305</v>
      </c>
      <c r="C116" s="10" t="s">
        <v>713</v>
      </c>
      <c r="D116" s="1" t="s">
        <v>306</v>
      </c>
      <c r="E116" s="13">
        <v>25000</v>
      </c>
      <c r="F116" s="1" t="s">
        <v>1150</v>
      </c>
      <c r="G116" s="9" t="s">
        <v>1287</v>
      </c>
      <c r="H116" s="1"/>
      <c r="I116" s="7" t="s">
        <v>878</v>
      </c>
      <c r="J116" s="11">
        <f t="shared" si="1"/>
        <v>108.04995981111223</v>
      </c>
    </row>
    <row r="117" spans="1:10" x14ac:dyDescent="0.45">
      <c r="A117" s="1">
        <v>137</v>
      </c>
      <c r="B117" s="1" t="s">
        <v>307</v>
      </c>
      <c r="C117" s="10" t="s">
        <v>714</v>
      </c>
      <c r="D117" s="1" t="s">
        <v>308</v>
      </c>
      <c r="E117" s="13">
        <v>30000</v>
      </c>
      <c r="F117" s="1"/>
      <c r="G117" s="9" t="s">
        <v>1288</v>
      </c>
      <c r="H117" s="1"/>
      <c r="I117" s="7" t="s">
        <v>999</v>
      </c>
      <c r="J117" s="11">
        <f t="shared" si="1"/>
        <v>111.69061529811523</v>
      </c>
    </row>
    <row r="118" spans="1:10" x14ac:dyDescent="0.45">
      <c r="A118" s="1">
        <v>138</v>
      </c>
      <c r="B118" s="1" t="s">
        <v>309</v>
      </c>
      <c r="C118" s="10" t="s">
        <v>715</v>
      </c>
      <c r="D118" s="1" t="s">
        <v>310</v>
      </c>
      <c r="E118" s="13">
        <v>35000</v>
      </c>
      <c r="F118" s="1"/>
      <c r="G118" s="9" t="s">
        <v>1289</v>
      </c>
      <c r="H118" s="1"/>
      <c r="I118" s="7" t="s">
        <v>1000</v>
      </c>
      <c r="J118" s="11">
        <f t="shared" si="1"/>
        <v>101.84394041068313</v>
      </c>
    </row>
    <row r="119" spans="1:10" x14ac:dyDescent="0.45">
      <c r="A119" s="1">
        <v>139</v>
      </c>
      <c r="B119" s="1" t="s">
        <v>311</v>
      </c>
      <c r="C119" s="10" t="s">
        <v>716</v>
      </c>
      <c r="D119" s="1" t="s">
        <v>213</v>
      </c>
      <c r="E119" s="13">
        <v>40000</v>
      </c>
      <c r="F119" s="1"/>
      <c r="G119" s="9" t="s">
        <v>1290</v>
      </c>
      <c r="H119" s="1" t="s">
        <v>1150</v>
      </c>
      <c r="I119" s="7" t="s">
        <v>1001</v>
      </c>
      <c r="J119" s="11">
        <f t="shared" si="1"/>
        <v>111.88774537365242</v>
      </c>
    </row>
    <row r="120" spans="1:10" x14ac:dyDescent="0.45">
      <c r="A120" s="1">
        <v>140</v>
      </c>
      <c r="B120" s="1" t="s">
        <v>312</v>
      </c>
      <c r="C120" s="10" t="s">
        <v>717</v>
      </c>
      <c r="D120" s="1" t="s">
        <v>313</v>
      </c>
      <c r="E120" s="13">
        <v>45000</v>
      </c>
      <c r="F120" s="1"/>
      <c r="G120" s="9" t="s">
        <v>1291</v>
      </c>
      <c r="H120" s="1"/>
      <c r="I120" s="7" t="s">
        <v>1002</v>
      </c>
      <c r="J120" s="11">
        <f t="shared" si="1"/>
        <v>104.64133920888635</v>
      </c>
    </row>
    <row r="121" spans="1:10" x14ac:dyDescent="0.45">
      <c r="A121" s="4">
        <v>141</v>
      </c>
      <c r="B121" s="1" t="s">
        <v>314</v>
      </c>
      <c r="C121" s="10" t="s">
        <v>718</v>
      </c>
      <c r="D121" s="1" t="s">
        <v>315</v>
      </c>
      <c r="E121" s="13">
        <v>50000</v>
      </c>
      <c r="F121" s="1"/>
      <c r="G121" s="9" t="s">
        <v>1292</v>
      </c>
      <c r="H121" s="1"/>
      <c r="I121" s="7" t="s">
        <v>1003</v>
      </c>
      <c r="J121" s="11">
        <f t="shared" si="1"/>
        <v>121.05543087971274</v>
      </c>
    </row>
    <row r="122" spans="1:10" x14ac:dyDescent="0.45">
      <c r="A122" s="1">
        <v>142</v>
      </c>
      <c r="B122" s="1" t="s">
        <v>316</v>
      </c>
      <c r="C122" s="10" t="s">
        <v>719</v>
      </c>
      <c r="D122" s="1" t="s">
        <v>317</v>
      </c>
      <c r="E122" s="13">
        <v>55000</v>
      </c>
      <c r="F122" s="1"/>
      <c r="G122" s="9" t="s">
        <v>1293</v>
      </c>
      <c r="H122" s="1"/>
      <c r="I122" s="7" t="s">
        <v>1004</v>
      </c>
      <c r="J122" s="11">
        <f t="shared" si="1"/>
        <v>103.00613400026326</v>
      </c>
    </row>
    <row r="123" spans="1:10" x14ac:dyDescent="0.45">
      <c r="A123" s="1">
        <v>143</v>
      </c>
      <c r="B123" s="1" t="s">
        <v>318</v>
      </c>
      <c r="C123" s="10" t="s">
        <v>720</v>
      </c>
      <c r="D123" s="1" t="s">
        <v>319</v>
      </c>
      <c r="E123" s="13">
        <v>40000</v>
      </c>
      <c r="F123" s="1"/>
      <c r="G123" s="9" t="s">
        <v>1294</v>
      </c>
      <c r="H123" s="1"/>
      <c r="I123" s="7" t="s">
        <v>1005</v>
      </c>
      <c r="J123" s="11">
        <f t="shared" si="1"/>
        <v>118.29909810417817</v>
      </c>
    </row>
    <row r="124" spans="1:10" x14ac:dyDescent="0.45">
      <c r="A124" s="1">
        <v>144</v>
      </c>
      <c r="B124" s="1" t="s">
        <v>320</v>
      </c>
      <c r="C124" s="10" t="s">
        <v>721</v>
      </c>
      <c r="D124" s="1" t="s">
        <v>321</v>
      </c>
      <c r="E124" s="13">
        <v>20000</v>
      </c>
      <c r="F124" s="1"/>
      <c r="G124" s="9" t="s">
        <v>1295</v>
      </c>
      <c r="H124" s="1"/>
      <c r="I124" s="7" t="s">
        <v>1006</v>
      </c>
      <c r="J124" s="11">
        <f t="shared" si="1"/>
        <v>121.4277827648115</v>
      </c>
    </row>
    <row r="125" spans="1:10" x14ac:dyDescent="0.45">
      <c r="A125" s="1">
        <v>145</v>
      </c>
      <c r="B125" s="1" t="s">
        <v>322</v>
      </c>
      <c r="C125" s="10" t="s">
        <v>722</v>
      </c>
      <c r="D125" s="1" t="s">
        <v>317</v>
      </c>
      <c r="E125" s="13">
        <v>30000</v>
      </c>
      <c r="F125" s="1"/>
      <c r="G125" s="9" t="s">
        <v>1296</v>
      </c>
      <c r="H125" s="1"/>
      <c r="I125" s="7" t="s">
        <v>1007</v>
      </c>
      <c r="J125" s="11">
        <f t="shared" si="1"/>
        <v>114.48801276099327</v>
      </c>
    </row>
    <row r="126" spans="1:10" x14ac:dyDescent="0.45">
      <c r="A126" s="4">
        <v>146</v>
      </c>
      <c r="B126" s="1" t="s">
        <v>323</v>
      </c>
      <c r="C126" s="10" t="s">
        <v>723</v>
      </c>
      <c r="D126" s="1" t="s">
        <v>324</v>
      </c>
      <c r="E126" s="13">
        <v>20000</v>
      </c>
      <c r="F126" s="1"/>
      <c r="G126" s="9" t="s">
        <v>1297</v>
      </c>
      <c r="H126" s="1"/>
      <c r="I126" s="7" t="s">
        <v>1008</v>
      </c>
      <c r="J126" s="11">
        <f t="shared" si="1"/>
        <v>116.77001918846821</v>
      </c>
    </row>
    <row r="127" spans="1:10" x14ac:dyDescent="0.45">
      <c r="A127" s="1">
        <v>147</v>
      </c>
      <c r="B127" s="1" t="s">
        <v>325</v>
      </c>
      <c r="C127" s="10" t="s">
        <v>724</v>
      </c>
      <c r="D127" s="1" t="s">
        <v>326</v>
      </c>
      <c r="E127" s="13">
        <v>25000</v>
      </c>
      <c r="F127" s="1"/>
      <c r="G127" s="9" t="s">
        <v>1298</v>
      </c>
      <c r="H127" s="1"/>
      <c r="I127" s="7" t="s">
        <v>1009</v>
      </c>
      <c r="J127" s="11">
        <f t="shared" si="1"/>
        <v>111.0718458943457</v>
      </c>
    </row>
    <row r="128" spans="1:10" x14ac:dyDescent="0.45">
      <c r="A128" s="1">
        <v>148</v>
      </c>
      <c r="B128" s="1" t="s">
        <v>327</v>
      </c>
      <c r="C128" s="10" t="s">
        <v>725</v>
      </c>
      <c r="D128" s="1" t="s">
        <v>328</v>
      </c>
      <c r="E128" s="13">
        <v>30000</v>
      </c>
      <c r="F128" s="1"/>
      <c r="G128" s="9" t="s">
        <v>1299</v>
      </c>
      <c r="H128" s="1"/>
      <c r="I128" s="7" t="s">
        <v>1010</v>
      </c>
      <c r="J128" s="11">
        <f t="shared" si="1"/>
        <v>108.70978599417262</v>
      </c>
    </row>
    <row r="129" spans="1:10" x14ac:dyDescent="0.45">
      <c r="A129" s="1">
        <v>149</v>
      </c>
      <c r="B129" s="1" t="s">
        <v>329</v>
      </c>
      <c r="C129" s="10" t="s">
        <v>726</v>
      </c>
      <c r="D129" s="1" t="s">
        <v>330</v>
      </c>
      <c r="E129" s="13">
        <v>35000</v>
      </c>
      <c r="F129" s="1"/>
      <c r="G129" s="9" t="s">
        <v>1300</v>
      </c>
      <c r="H129" s="1"/>
      <c r="I129" s="7" t="s">
        <v>1011</v>
      </c>
      <c r="J129" s="11">
        <f t="shared" ref="J129:J192" si="2">YEARFRAC($I129,$M$2,1)</f>
        <v>107.01708665010393</v>
      </c>
    </row>
    <row r="130" spans="1:10" x14ac:dyDescent="0.45">
      <c r="A130" s="1">
        <v>150</v>
      </c>
      <c r="B130" s="1" t="s">
        <v>331</v>
      </c>
      <c r="C130" s="10" t="s">
        <v>727</v>
      </c>
      <c r="D130" s="1" t="s">
        <v>125</v>
      </c>
      <c r="E130" s="13">
        <v>40000</v>
      </c>
      <c r="F130" s="1"/>
      <c r="G130" s="9" t="s">
        <v>1301</v>
      </c>
      <c r="H130" s="1"/>
      <c r="I130" s="7" t="s">
        <v>1012</v>
      </c>
      <c r="J130" s="11">
        <f t="shared" si="2"/>
        <v>109.09923588122558</v>
      </c>
    </row>
    <row r="131" spans="1:10" x14ac:dyDescent="0.45">
      <c r="A131" s="4">
        <v>151</v>
      </c>
      <c r="B131" s="1" t="s">
        <v>332</v>
      </c>
      <c r="C131" s="10" t="s">
        <v>728</v>
      </c>
      <c r="D131" s="1" t="s">
        <v>333</v>
      </c>
      <c r="E131" s="13">
        <v>45000</v>
      </c>
      <c r="F131" s="1"/>
      <c r="G131" s="9" t="s">
        <v>1302</v>
      </c>
      <c r="H131" s="1"/>
      <c r="I131" s="7" t="s">
        <v>1013</v>
      </c>
      <c r="J131" s="11">
        <f t="shared" si="2"/>
        <v>116.70704825197735</v>
      </c>
    </row>
    <row r="132" spans="1:10" x14ac:dyDescent="0.45">
      <c r="A132" s="1">
        <v>152</v>
      </c>
      <c r="B132" s="1" t="s">
        <v>334</v>
      </c>
      <c r="C132" s="10" t="s">
        <v>729</v>
      </c>
      <c r="D132" s="1" t="s">
        <v>335</v>
      </c>
      <c r="E132" s="13">
        <v>50000</v>
      </c>
      <c r="F132" s="1"/>
      <c r="G132" s="9" t="s">
        <v>1303</v>
      </c>
      <c r="H132" s="1"/>
      <c r="I132" s="7" t="s">
        <v>1014</v>
      </c>
      <c r="J132" s="11">
        <f t="shared" si="2"/>
        <v>108.98357279212298</v>
      </c>
    </row>
    <row r="133" spans="1:10" x14ac:dyDescent="0.45">
      <c r="A133" s="1">
        <v>153</v>
      </c>
      <c r="B133" s="1" t="s">
        <v>336</v>
      </c>
      <c r="C133" s="10" t="s">
        <v>730</v>
      </c>
      <c r="D133" s="1" t="s">
        <v>337</v>
      </c>
      <c r="E133" s="13">
        <v>55000</v>
      </c>
      <c r="F133" s="1"/>
      <c r="G133" s="9" t="s">
        <v>1304</v>
      </c>
      <c r="H133" s="1"/>
      <c r="I133" s="7" t="s">
        <v>1015</v>
      </c>
      <c r="J133" s="11">
        <f t="shared" si="2"/>
        <v>110.04994820186474</v>
      </c>
    </row>
    <row r="134" spans="1:10" x14ac:dyDescent="0.45">
      <c r="A134" s="1">
        <v>154</v>
      </c>
      <c r="B134" s="1" t="s">
        <v>338</v>
      </c>
      <c r="C134" s="10" t="s">
        <v>731</v>
      </c>
      <c r="D134" s="1" t="s">
        <v>339</v>
      </c>
      <c r="E134" s="13">
        <v>40000</v>
      </c>
      <c r="F134" s="1"/>
      <c r="G134" s="9" t="s">
        <v>1305</v>
      </c>
      <c r="H134" s="1" t="s">
        <v>1150</v>
      </c>
      <c r="I134" s="7" t="s">
        <v>1016</v>
      </c>
      <c r="J134" s="11">
        <f t="shared" si="2"/>
        <v>121.71526032315978</v>
      </c>
    </row>
    <row r="135" spans="1:10" x14ac:dyDescent="0.45">
      <c r="A135" s="1">
        <v>155</v>
      </c>
      <c r="B135" s="1" t="s">
        <v>340</v>
      </c>
      <c r="C135" s="10" t="s">
        <v>732</v>
      </c>
      <c r="D135" s="1" t="s">
        <v>341</v>
      </c>
      <c r="E135" s="13">
        <v>20000</v>
      </c>
      <c r="F135" s="1"/>
      <c r="G135" s="9" t="s">
        <v>1306</v>
      </c>
      <c r="H135" s="1"/>
      <c r="I135" s="7" t="s">
        <v>1017</v>
      </c>
      <c r="J135" s="11">
        <f t="shared" si="2"/>
        <v>100.32648414204391</v>
      </c>
    </row>
    <row r="136" spans="1:10" x14ac:dyDescent="0.45">
      <c r="A136" s="4">
        <v>156</v>
      </c>
      <c r="B136" s="1" t="s">
        <v>342</v>
      </c>
      <c r="C136" s="10" t="s">
        <v>733</v>
      </c>
      <c r="D136" s="1" t="s">
        <v>343</v>
      </c>
      <c r="E136" s="13">
        <v>30000</v>
      </c>
      <c r="F136" s="1"/>
      <c r="G136" s="9" t="s">
        <v>1307</v>
      </c>
      <c r="H136" s="1"/>
      <c r="I136" s="7" t="s">
        <v>1018</v>
      </c>
      <c r="J136" s="11">
        <f t="shared" si="2"/>
        <v>121.30457809694794</v>
      </c>
    </row>
    <row r="137" spans="1:10" x14ac:dyDescent="0.45">
      <c r="A137" s="1">
        <v>157</v>
      </c>
      <c r="B137" s="1" t="s">
        <v>344</v>
      </c>
      <c r="C137" s="10" t="s">
        <v>734</v>
      </c>
      <c r="D137" s="1" t="s">
        <v>345</v>
      </c>
      <c r="E137" s="13">
        <v>20000</v>
      </c>
      <c r="F137" s="1"/>
      <c r="G137" s="9" t="s">
        <v>1308</v>
      </c>
      <c r="H137" s="1"/>
      <c r="I137" s="7" t="s">
        <v>1019</v>
      </c>
      <c r="J137" s="11">
        <f t="shared" si="2"/>
        <v>110.78918158946279</v>
      </c>
    </row>
    <row r="138" spans="1:10" x14ac:dyDescent="0.45">
      <c r="A138" s="1">
        <v>158</v>
      </c>
      <c r="B138" s="1" t="s">
        <v>346</v>
      </c>
      <c r="C138" s="10" t="s">
        <v>735</v>
      </c>
      <c r="D138" s="1" t="s">
        <v>347</v>
      </c>
      <c r="E138" s="13">
        <v>25000</v>
      </c>
      <c r="F138" s="1"/>
      <c r="G138" s="9" t="s">
        <v>1309</v>
      </c>
      <c r="H138" s="1"/>
      <c r="I138" s="7" t="s">
        <v>1020</v>
      </c>
      <c r="J138" s="11">
        <f t="shared" si="2"/>
        <v>113.10471204188481</v>
      </c>
    </row>
    <row r="139" spans="1:10" x14ac:dyDescent="0.45">
      <c r="A139" s="1">
        <v>159</v>
      </c>
      <c r="B139" s="1" t="s">
        <v>348</v>
      </c>
      <c r="C139" s="10" t="s">
        <v>736</v>
      </c>
      <c r="D139" s="1" t="s">
        <v>349</v>
      </c>
      <c r="E139" s="13">
        <v>30000</v>
      </c>
      <c r="F139" s="1"/>
      <c r="G139" s="9" t="s">
        <v>1310</v>
      </c>
      <c r="H139" s="1"/>
      <c r="I139" s="7" t="s">
        <v>1021</v>
      </c>
      <c r="J139" s="11">
        <f t="shared" si="2"/>
        <v>106.63585885724521</v>
      </c>
    </row>
    <row r="140" spans="1:10" x14ac:dyDescent="0.45">
      <c r="A140" s="1">
        <v>160</v>
      </c>
      <c r="B140" s="1" t="s">
        <v>350</v>
      </c>
      <c r="C140" s="10" t="s">
        <v>737</v>
      </c>
      <c r="D140" s="1" t="s">
        <v>351</v>
      </c>
      <c r="E140" s="13">
        <v>35000</v>
      </c>
      <c r="F140" s="1"/>
      <c r="G140" s="9" t="s">
        <v>1311</v>
      </c>
      <c r="H140" s="1"/>
      <c r="I140" s="7" t="s">
        <v>1022</v>
      </c>
      <c r="J140" s="11">
        <f t="shared" si="2"/>
        <v>106.60300401729741</v>
      </c>
    </row>
    <row r="141" spans="1:10" x14ac:dyDescent="0.45">
      <c r="A141" s="4">
        <v>161</v>
      </c>
      <c r="B141" s="1" t="s">
        <v>352</v>
      </c>
      <c r="C141" s="10" t="s">
        <v>738</v>
      </c>
      <c r="D141" s="1" t="s">
        <v>353</v>
      </c>
      <c r="E141" s="13">
        <v>40000</v>
      </c>
      <c r="F141" s="1"/>
      <c r="G141" s="9" t="s">
        <v>1312</v>
      </c>
      <c r="H141" s="1"/>
      <c r="I141" s="7" t="s">
        <v>1023</v>
      </c>
      <c r="J141" s="11">
        <f t="shared" si="2"/>
        <v>106.7535887003915</v>
      </c>
    </row>
    <row r="142" spans="1:10" x14ac:dyDescent="0.45">
      <c r="A142" s="1">
        <v>162</v>
      </c>
      <c r="B142" s="1" t="s">
        <v>354</v>
      </c>
      <c r="C142" s="10" t="s">
        <v>739</v>
      </c>
      <c r="D142" s="1" t="s">
        <v>355</v>
      </c>
      <c r="E142" s="13">
        <v>45000</v>
      </c>
      <c r="F142" s="1"/>
      <c r="G142" s="9" t="s">
        <v>1230</v>
      </c>
      <c r="H142" s="1"/>
      <c r="I142" s="7" t="s">
        <v>1024</v>
      </c>
      <c r="J142" s="11">
        <f t="shared" si="2"/>
        <v>108.88500954486085</v>
      </c>
    </row>
    <row r="143" spans="1:10" x14ac:dyDescent="0.45">
      <c r="A143" s="1">
        <v>163</v>
      </c>
      <c r="B143" s="1" t="s">
        <v>356</v>
      </c>
      <c r="C143" s="10" t="s">
        <v>740</v>
      </c>
      <c r="D143" s="1" t="s">
        <v>357</v>
      </c>
      <c r="E143" s="13">
        <v>50000</v>
      </c>
      <c r="F143" s="1"/>
      <c r="G143" s="9" t="s">
        <v>1313</v>
      </c>
      <c r="H143" s="1"/>
      <c r="I143" s="7" t="s">
        <v>1025</v>
      </c>
      <c r="J143" s="11">
        <f t="shared" si="2"/>
        <v>110.16220216072222</v>
      </c>
    </row>
    <row r="144" spans="1:10" x14ac:dyDescent="0.45">
      <c r="A144" s="1">
        <v>164</v>
      </c>
      <c r="B144" s="1" t="s">
        <v>358</v>
      </c>
      <c r="C144" s="10" t="s">
        <v>741</v>
      </c>
      <c r="D144" s="1" t="s">
        <v>347</v>
      </c>
      <c r="E144" s="13">
        <v>55000</v>
      </c>
      <c r="F144" s="1"/>
      <c r="G144" s="9" t="s">
        <v>1314</v>
      </c>
      <c r="H144" s="1"/>
      <c r="I144" s="7" t="s">
        <v>1026</v>
      </c>
      <c r="J144" s="11">
        <f t="shared" si="2"/>
        <v>115.21695619335347</v>
      </c>
    </row>
    <row r="145" spans="1:10" x14ac:dyDescent="0.45">
      <c r="A145" s="1">
        <v>165</v>
      </c>
      <c r="B145" s="1" t="s">
        <v>359</v>
      </c>
      <c r="C145" s="10" t="s">
        <v>742</v>
      </c>
      <c r="D145" s="1" t="s">
        <v>131</v>
      </c>
      <c r="E145" s="13">
        <v>40000</v>
      </c>
      <c r="F145" s="1"/>
      <c r="G145" s="9" t="s">
        <v>1315</v>
      </c>
      <c r="H145" s="1"/>
      <c r="I145" s="7" t="s">
        <v>1027</v>
      </c>
      <c r="J145" s="11">
        <f t="shared" si="2"/>
        <v>111.87679370278924</v>
      </c>
    </row>
    <row r="146" spans="1:10" x14ac:dyDescent="0.45">
      <c r="A146" s="4">
        <v>166</v>
      </c>
      <c r="B146" s="1" t="s">
        <v>360</v>
      </c>
      <c r="C146" s="10" t="s">
        <v>743</v>
      </c>
      <c r="D146" s="1" t="s">
        <v>361</v>
      </c>
      <c r="E146" s="13">
        <v>20000</v>
      </c>
      <c r="F146" s="1"/>
      <c r="G146" s="9" t="s">
        <v>1316</v>
      </c>
      <c r="H146" s="1"/>
      <c r="I146" s="7" t="s">
        <v>1028</v>
      </c>
      <c r="J146" s="11">
        <f t="shared" si="2"/>
        <v>120.27720330354111</v>
      </c>
    </row>
    <row r="147" spans="1:10" x14ac:dyDescent="0.45">
      <c r="A147" s="1">
        <v>167</v>
      </c>
      <c r="B147" s="1" t="s">
        <v>362</v>
      </c>
      <c r="C147" s="10" t="s">
        <v>744</v>
      </c>
      <c r="D147" s="1" t="s">
        <v>363</v>
      </c>
      <c r="E147" s="13">
        <v>30000</v>
      </c>
      <c r="F147" s="1"/>
      <c r="G147" s="9" t="s">
        <v>1317</v>
      </c>
      <c r="H147" s="1"/>
      <c r="I147" s="7" t="s">
        <v>1029</v>
      </c>
      <c r="J147" s="11">
        <f t="shared" si="2"/>
        <v>110.14851265354447</v>
      </c>
    </row>
    <row r="148" spans="1:10" x14ac:dyDescent="0.45">
      <c r="A148" s="1">
        <v>168</v>
      </c>
      <c r="B148" s="1" t="s">
        <v>364</v>
      </c>
      <c r="C148" s="10" t="s">
        <v>745</v>
      </c>
      <c r="D148" s="1" t="s">
        <v>365</v>
      </c>
      <c r="E148" s="13">
        <v>20000</v>
      </c>
      <c r="F148" s="1"/>
      <c r="G148" s="9" t="s">
        <v>1318</v>
      </c>
      <c r="H148" s="1"/>
      <c r="I148" s="7" t="s">
        <v>868</v>
      </c>
      <c r="J148" s="11">
        <f t="shared" si="2"/>
        <v>102.32373737373737</v>
      </c>
    </row>
    <row r="149" spans="1:10" x14ac:dyDescent="0.45">
      <c r="A149" s="1">
        <v>169</v>
      </c>
      <c r="B149" s="1" t="s">
        <v>366</v>
      </c>
      <c r="C149" s="10" t="s">
        <v>746</v>
      </c>
      <c r="D149" s="1" t="s">
        <v>367</v>
      </c>
      <c r="E149" s="13">
        <v>25000</v>
      </c>
      <c r="F149" s="1"/>
      <c r="G149" s="9" t="s">
        <v>1319</v>
      </c>
      <c r="H149" s="1"/>
      <c r="I149" s="7" t="s">
        <v>1030</v>
      </c>
      <c r="J149" s="11">
        <f t="shared" si="2"/>
        <v>121.3867145421903</v>
      </c>
    </row>
    <row r="150" spans="1:10" x14ac:dyDescent="0.45">
      <c r="A150" s="1">
        <v>170</v>
      </c>
      <c r="B150" s="1" t="s">
        <v>368</v>
      </c>
      <c r="C150" s="10" t="s">
        <v>747</v>
      </c>
      <c r="D150" s="1" t="s">
        <v>369</v>
      </c>
      <c r="E150" s="13">
        <v>30000</v>
      </c>
      <c r="F150" s="1"/>
      <c r="G150" s="9" t="s">
        <v>1320</v>
      </c>
      <c r="H150" s="1"/>
      <c r="I150" s="7" t="s">
        <v>1031</v>
      </c>
      <c r="J150" s="11">
        <f t="shared" si="2"/>
        <v>113.49622940583122</v>
      </c>
    </row>
    <row r="151" spans="1:10" x14ac:dyDescent="0.45">
      <c r="A151" s="4">
        <v>171</v>
      </c>
      <c r="B151" s="1" t="s">
        <v>370</v>
      </c>
      <c r="C151" s="10" t="s">
        <v>748</v>
      </c>
      <c r="D151" s="1" t="s">
        <v>371</v>
      </c>
      <c r="E151" s="13">
        <v>35000</v>
      </c>
      <c r="F151" s="1"/>
      <c r="G151" s="9" t="s">
        <v>1321</v>
      </c>
      <c r="H151" s="1"/>
      <c r="I151" s="7" t="s">
        <v>1032</v>
      </c>
      <c r="J151" s="11">
        <f t="shared" si="2"/>
        <v>103.60300118467815</v>
      </c>
    </row>
    <row r="152" spans="1:10" x14ac:dyDescent="0.45">
      <c r="A152" s="1">
        <v>172</v>
      </c>
      <c r="B152" s="1" t="s">
        <v>372</v>
      </c>
      <c r="C152" s="10" t="s">
        <v>749</v>
      </c>
      <c r="D152" s="1" t="s">
        <v>367</v>
      </c>
      <c r="E152" s="13">
        <v>40000</v>
      </c>
      <c r="F152" s="1"/>
      <c r="G152" s="9" t="s">
        <v>1322</v>
      </c>
      <c r="H152" s="1"/>
      <c r="I152" s="7" t="s">
        <v>1033</v>
      </c>
      <c r="J152" s="11">
        <f t="shared" si="2"/>
        <v>104.50718364579804</v>
      </c>
    </row>
    <row r="153" spans="1:10" x14ac:dyDescent="0.45">
      <c r="A153" s="1">
        <v>173</v>
      </c>
      <c r="B153" s="1" t="s">
        <v>373</v>
      </c>
      <c r="C153" s="10" t="s">
        <v>750</v>
      </c>
      <c r="D153" s="1" t="s">
        <v>374</v>
      </c>
      <c r="E153" s="13">
        <v>45000</v>
      </c>
      <c r="F153" s="1"/>
      <c r="G153" s="9" t="s">
        <v>1323</v>
      </c>
      <c r="H153" s="1" t="s">
        <v>1150</v>
      </c>
      <c r="I153" s="7" t="s">
        <v>1034</v>
      </c>
      <c r="J153" s="11">
        <f t="shared" si="2"/>
        <v>118.99178630590835</v>
      </c>
    </row>
    <row r="154" spans="1:10" x14ac:dyDescent="0.45">
      <c r="A154" s="1">
        <v>174</v>
      </c>
      <c r="B154" s="1" t="s">
        <v>375</v>
      </c>
      <c r="C154" s="10" t="s">
        <v>751</v>
      </c>
      <c r="D154" s="1" t="s">
        <v>376</v>
      </c>
      <c r="E154" s="13">
        <v>50000</v>
      </c>
      <c r="F154" s="1"/>
      <c r="G154" s="9" t="s">
        <v>1324</v>
      </c>
      <c r="H154" s="1"/>
      <c r="I154" s="7" t="s">
        <v>1035</v>
      </c>
      <c r="J154" s="11">
        <f t="shared" si="2"/>
        <v>101.04447725137565</v>
      </c>
    </row>
    <row r="155" spans="1:10" x14ac:dyDescent="0.45">
      <c r="A155" s="1">
        <v>175</v>
      </c>
      <c r="B155" s="1" t="s">
        <v>377</v>
      </c>
      <c r="C155" s="10" t="s">
        <v>752</v>
      </c>
      <c r="D155" s="1" t="s">
        <v>378</v>
      </c>
      <c r="E155" s="13">
        <v>55000</v>
      </c>
      <c r="F155" s="1"/>
      <c r="G155" s="9" t="s">
        <v>1325</v>
      </c>
      <c r="H155" s="1"/>
      <c r="I155" s="7" t="s">
        <v>1036</v>
      </c>
      <c r="J155" s="11">
        <f t="shared" si="2"/>
        <v>111.37027892536729</v>
      </c>
    </row>
    <row r="156" spans="1:10" x14ac:dyDescent="0.45">
      <c r="A156" s="4">
        <v>176</v>
      </c>
      <c r="B156" s="1" t="s">
        <v>379</v>
      </c>
      <c r="C156" s="10" t="s">
        <v>753</v>
      </c>
      <c r="D156" s="1" t="s">
        <v>380</v>
      </c>
      <c r="E156" s="13">
        <v>40000</v>
      </c>
      <c r="F156" s="1"/>
      <c r="G156" s="9" t="s">
        <v>1326</v>
      </c>
      <c r="H156" s="1"/>
      <c r="I156" s="7" t="s">
        <v>1037</v>
      </c>
      <c r="J156" s="11">
        <f t="shared" si="2"/>
        <v>110.29088352819299</v>
      </c>
    </row>
    <row r="157" spans="1:10" x14ac:dyDescent="0.45">
      <c r="A157" s="1">
        <v>177</v>
      </c>
      <c r="B157" s="1" t="s">
        <v>381</v>
      </c>
      <c r="C157" s="10" t="s">
        <v>754</v>
      </c>
      <c r="D157" s="1" t="s">
        <v>382</v>
      </c>
      <c r="E157" s="13">
        <v>20000</v>
      </c>
      <c r="F157" s="1"/>
      <c r="G157" s="9" t="s">
        <v>1327</v>
      </c>
      <c r="H157" s="1"/>
      <c r="I157" s="7" t="s">
        <v>1038</v>
      </c>
      <c r="J157" s="11">
        <f t="shared" si="2"/>
        <v>100.31553266467877</v>
      </c>
    </row>
    <row r="158" spans="1:10" x14ac:dyDescent="0.45">
      <c r="A158" s="1">
        <v>178</v>
      </c>
      <c r="B158" s="1" t="s">
        <v>383</v>
      </c>
      <c r="C158" s="10" t="s">
        <v>755</v>
      </c>
      <c r="D158" s="1" t="s">
        <v>384</v>
      </c>
      <c r="E158" s="13">
        <v>30000</v>
      </c>
      <c r="F158" s="1"/>
      <c r="G158" s="9" t="s">
        <v>1328</v>
      </c>
      <c r="H158" s="1"/>
      <c r="I158" s="7" t="s">
        <v>1039</v>
      </c>
      <c r="J158" s="11">
        <f t="shared" si="2"/>
        <v>115.95619335347432</v>
      </c>
    </row>
    <row r="159" spans="1:10" x14ac:dyDescent="0.45">
      <c r="A159" s="1">
        <v>179</v>
      </c>
      <c r="B159" s="1" t="s">
        <v>385</v>
      </c>
      <c r="C159" s="10" t="s">
        <v>756</v>
      </c>
      <c r="D159" s="1" t="s">
        <v>215</v>
      </c>
      <c r="E159" s="13">
        <v>20000</v>
      </c>
      <c r="F159" s="1"/>
      <c r="G159" s="9" t="s">
        <v>1329</v>
      </c>
      <c r="H159" s="1"/>
      <c r="I159" s="7" t="s">
        <v>1040</v>
      </c>
      <c r="J159" s="11">
        <f t="shared" si="2"/>
        <v>105.99726211385473</v>
      </c>
    </row>
    <row r="160" spans="1:10" x14ac:dyDescent="0.45">
      <c r="A160" s="1">
        <v>180</v>
      </c>
      <c r="B160" s="1" t="s">
        <v>386</v>
      </c>
      <c r="C160" s="10" t="s">
        <v>757</v>
      </c>
      <c r="D160" s="1" t="s">
        <v>387</v>
      </c>
      <c r="E160" s="13">
        <v>25000</v>
      </c>
      <c r="F160" s="1"/>
      <c r="G160" s="9" t="s">
        <v>1330</v>
      </c>
      <c r="H160" s="1"/>
      <c r="I160" s="7" t="s">
        <v>936</v>
      </c>
      <c r="J160" s="11">
        <f t="shared" si="2"/>
        <v>115.41956193353474</v>
      </c>
    </row>
    <row r="161" spans="1:10" x14ac:dyDescent="0.45">
      <c r="A161" s="4">
        <v>181</v>
      </c>
      <c r="B161" s="1" t="s">
        <v>388</v>
      </c>
      <c r="C161" s="10" t="s">
        <v>758</v>
      </c>
      <c r="D161" s="1" t="s">
        <v>389</v>
      </c>
      <c r="E161" s="13">
        <v>30000</v>
      </c>
      <c r="F161" s="1"/>
      <c r="G161" s="9" t="s">
        <v>1331</v>
      </c>
      <c r="H161" s="1"/>
      <c r="I161" s="7" t="s">
        <v>1041</v>
      </c>
      <c r="J161" s="11">
        <f t="shared" si="2"/>
        <v>103.23064367513491</v>
      </c>
    </row>
    <row r="162" spans="1:10" x14ac:dyDescent="0.45">
      <c r="A162" s="1">
        <v>182</v>
      </c>
      <c r="B162" s="1" t="s">
        <v>390</v>
      </c>
      <c r="C162" s="10" t="s">
        <v>759</v>
      </c>
      <c r="D162" s="1" t="s">
        <v>144</v>
      </c>
      <c r="E162" s="13">
        <v>35000</v>
      </c>
      <c r="F162" s="1"/>
      <c r="G162" s="9" t="s">
        <v>1332</v>
      </c>
      <c r="H162" s="1" t="s">
        <v>1150</v>
      </c>
      <c r="I162" s="7" t="s">
        <v>1042</v>
      </c>
      <c r="J162" s="11">
        <f t="shared" si="2"/>
        <v>121.32100538599641</v>
      </c>
    </row>
    <row r="163" spans="1:10" x14ac:dyDescent="0.45">
      <c r="A163" s="1">
        <v>183</v>
      </c>
      <c r="B163" s="1" t="s">
        <v>391</v>
      </c>
      <c r="C163" s="10" t="s">
        <v>760</v>
      </c>
      <c r="D163" s="1" t="s">
        <v>392</v>
      </c>
      <c r="E163" s="13">
        <v>40000</v>
      </c>
      <c r="F163" s="1"/>
      <c r="G163" s="9" t="s">
        <v>1333</v>
      </c>
      <c r="H163" s="1"/>
      <c r="I163" s="7" t="s">
        <v>1043</v>
      </c>
      <c r="J163" s="11">
        <f t="shared" si="2"/>
        <v>102.10196703880915</v>
      </c>
    </row>
    <row r="164" spans="1:10" x14ac:dyDescent="0.45">
      <c r="A164" s="1">
        <v>184</v>
      </c>
      <c r="B164" s="1" t="s">
        <v>393</v>
      </c>
      <c r="C164" s="10" t="s">
        <v>761</v>
      </c>
      <c r="D164" s="1" t="s">
        <v>326</v>
      </c>
      <c r="E164" s="13">
        <v>45000</v>
      </c>
      <c r="F164" s="1"/>
      <c r="G164" s="9" t="s">
        <v>1334</v>
      </c>
      <c r="H164" s="1"/>
      <c r="I164" s="7" t="s">
        <v>1044</v>
      </c>
      <c r="J164" s="11">
        <f t="shared" si="2"/>
        <v>120.08555266432853</v>
      </c>
    </row>
    <row r="165" spans="1:10" x14ac:dyDescent="0.45">
      <c r="A165" s="1">
        <v>185</v>
      </c>
      <c r="B165" s="1" t="s">
        <v>394</v>
      </c>
      <c r="C165" s="10" t="s">
        <v>762</v>
      </c>
      <c r="D165" s="1" t="s">
        <v>337</v>
      </c>
      <c r="E165" s="13">
        <v>50000</v>
      </c>
      <c r="F165" s="1"/>
      <c r="G165" s="9" t="s">
        <v>1335</v>
      </c>
      <c r="H165" s="1"/>
      <c r="I165" s="7" t="s">
        <v>1045</v>
      </c>
      <c r="J165" s="11">
        <f t="shared" si="2"/>
        <v>102.98631047315259</v>
      </c>
    </row>
    <row r="166" spans="1:10" x14ac:dyDescent="0.45">
      <c r="A166" s="4">
        <v>186</v>
      </c>
      <c r="B166" s="1" t="s">
        <v>395</v>
      </c>
      <c r="C166" s="10" t="s">
        <v>763</v>
      </c>
      <c r="D166" s="1" t="s">
        <v>396</v>
      </c>
      <c r="E166" s="13">
        <v>55000</v>
      </c>
      <c r="F166" s="1"/>
      <c r="G166" s="9" t="s">
        <v>1336</v>
      </c>
      <c r="H166" s="1"/>
      <c r="I166" s="7" t="s">
        <v>1046</v>
      </c>
      <c r="J166" s="11">
        <f t="shared" si="2"/>
        <v>107.08827257516604</v>
      </c>
    </row>
    <row r="167" spans="1:10" x14ac:dyDescent="0.45">
      <c r="A167" s="1">
        <v>187</v>
      </c>
      <c r="B167" s="1" t="s">
        <v>397</v>
      </c>
      <c r="C167" s="10" t="s">
        <v>764</v>
      </c>
      <c r="D167" s="1" t="s">
        <v>398</v>
      </c>
      <c r="E167" s="13">
        <v>40000</v>
      </c>
      <c r="F167" s="1"/>
      <c r="G167" s="9" t="s">
        <v>1337</v>
      </c>
      <c r="H167" s="1"/>
      <c r="I167" s="7" t="s">
        <v>1047</v>
      </c>
      <c r="J167" s="11">
        <f t="shared" si="2"/>
        <v>119.67966414930753</v>
      </c>
    </row>
    <row r="168" spans="1:10" x14ac:dyDescent="0.45">
      <c r="A168" s="1">
        <v>188</v>
      </c>
      <c r="B168" s="1" t="s">
        <v>399</v>
      </c>
      <c r="C168" s="10" t="s">
        <v>765</v>
      </c>
      <c r="D168" s="1" t="s">
        <v>400</v>
      </c>
      <c r="E168" s="13">
        <v>20000</v>
      </c>
      <c r="F168" s="1"/>
      <c r="G168" s="9" t="s">
        <v>1338</v>
      </c>
      <c r="H168" s="1"/>
      <c r="I168" s="7" t="s">
        <v>1048</v>
      </c>
      <c r="J168" s="11">
        <f t="shared" si="2"/>
        <v>105.78918276681475</v>
      </c>
    </row>
    <row r="169" spans="1:10" x14ac:dyDescent="0.45">
      <c r="A169" s="1">
        <v>189</v>
      </c>
      <c r="B169" s="1" t="s">
        <v>401</v>
      </c>
      <c r="C169" s="10" t="s">
        <v>766</v>
      </c>
      <c r="D169" s="1" t="s">
        <v>402</v>
      </c>
      <c r="E169" s="13">
        <v>30000</v>
      </c>
      <c r="F169" s="1"/>
      <c r="G169" s="9" t="s">
        <v>1339</v>
      </c>
      <c r="H169" s="1"/>
      <c r="I169" s="7" t="s">
        <v>1049</v>
      </c>
      <c r="J169" s="11">
        <f t="shared" si="2"/>
        <v>101.82203731042813</v>
      </c>
    </row>
    <row r="170" spans="1:10" x14ac:dyDescent="0.45">
      <c r="A170" s="1">
        <v>190</v>
      </c>
      <c r="B170" s="1" t="s">
        <v>403</v>
      </c>
      <c r="C170" s="10" t="s">
        <v>767</v>
      </c>
      <c r="D170" s="1" t="s">
        <v>404</v>
      </c>
      <c r="E170" s="13">
        <v>20000</v>
      </c>
      <c r="F170" s="1"/>
      <c r="G170" s="9" t="s">
        <v>1340</v>
      </c>
      <c r="H170" s="1"/>
      <c r="I170" s="7" t="s">
        <v>1050</v>
      </c>
      <c r="J170" s="11">
        <f t="shared" si="2"/>
        <v>102.83298777246145</v>
      </c>
    </row>
    <row r="171" spans="1:10" x14ac:dyDescent="0.45">
      <c r="A171" s="4">
        <v>191</v>
      </c>
      <c r="B171" s="1" t="s">
        <v>405</v>
      </c>
      <c r="C171" s="10" t="s">
        <v>768</v>
      </c>
      <c r="D171" s="1" t="s">
        <v>406</v>
      </c>
      <c r="E171" s="13">
        <v>25000</v>
      </c>
      <c r="F171" s="1"/>
      <c r="G171" s="9" t="s">
        <v>1341</v>
      </c>
      <c r="H171" s="1"/>
      <c r="I171" s="7" t="s">
        <v>1051</v>
      </c>
      <c r="J171" s="11">
        <f t="shared" si="2"/>
        <v>117.67419197661198</v>
      </c>
    </row>
    <row r="172" spans="1:10" x14ac:dyDescent="0.45">
      <c r="A172" s="1">
        <v>192</v>
      </c>
      <c r="B172" s="1" t="s">
        <v>407</v>
      </c>
      <c r="C172" s="10" t="s">
        <v>769</v>
      </c>
      <c r="D172" s="1" t="s">
        <v>308</v>
      </c>
      <c r="E172" s="13">
        <v>30000</v>
      </c>
      <c r="F172" s="1"/>
      <c r="G172" s="9" t="s">
        <v>1342</v>
      </c>
      <c r="H172" s="1"/>
      <c r="I172" s="7" t="s">
        <v>1052</v>
      </c>
      <c r="J172" s="11">
        <f t="shared" si="2"/>
        <v>105.9260770740779</v>
      </c>
    </row>
    <row r="173" spans="1:10" x14ac:dyDescent="0.45">
      <c r="A173" s="1">
        <v>193</v>
      </c>
      <c r="B173" s="1" t="s">
        <v>408</v>
      </c>
      <c r="C173" s="10" t="s">
        <v>770</v>
      </c>
      <c r="D173" s="1" t="s">
        <v>351</v>
      </c>
      <c r="E173" s="13">
        <v>35000</v>
      </c>
      <c r="F173" s="1"/>
      <c r="G173" s="9" t="s">
        <v>1343</v>
      </c>
      <c r="H173" s="1"/>
      <c r="I173" s="7" t="s">
        <v>1053</v>
      </c>
      <c r="J173" s="11">
        <f t="shared" si="2"/>
        <v>111.26076221673551</v>
      </c>
    </row>
    <row r="174" spans="1:10" x14ac:dyDescent="0.45">
      <c r="A174" s="1">
        <v>194</v>
      </c>
      <c r="B174" s="1" t="s">
        <v>409</v>
      </c>
      <c r="C174" s="10" t="s">
        <v>771</v>
      </c>
      <c r="D174" s="1" t="s">
        <v>410</v>
      </c>
      <c r="E174" s="13">
        <v>40000</v>
      </c>
      <c r="F174" s="1"/>
      <c r="G174" s="9" t="s">
        <v>1344</v>
      </c>
      <c r="H174" s="1"/>
      <c r="I174" s="7" t="s">
        <v>1054</v>
      </c>
      <c r="J174" s="11">
        <f t="shared" si="2"/>
        <v>116.1622127579913</v>
      </c>
    </row>
    <row r="175" spans="1:10" x14ac:dyDescent="0.45">
      <c r="A175" s="1">
        <v>195</v>
      </c>
      <c r="B175" s="1" t="s">
        <v>411</v>
      </c>
      <c r="C175" s="10" t="s">
        <v>772</v>
      </c>
      <c r="D175" s="1" t="s">
        <v>91</v>
      </c>
      <c r="E175" s="13">
        <v>45000</v>
      </c>
      <c r="F175" s="1"/>
      <c r="G175" s="9" t="s">
        <v>1345</v>
      </c>
      <c r="H175" s="1" t="s">
        <v>1150</v>
      </c>
      <c r="I175" s="7" t="s">
        <v>1055</v>
      </c>
      <c r="J175" s="11">
        <f t="shared" si="2"/>
        <v>120.56467926235999</v>
      </c>
    </row>
    <row r="176" spans="1:10" x14ac:dyDescent="0.45">
      <c r="A176" s="4">
        <v>196</v>
      </c>
      <c r="B176" s="1" t="s">
        <v>412</v>
      </c>
      <c r="C176" s="10" t="s">
        <v>773</v>
      </c>
      <c r="D176" s="1" t="s">
        <v>413</v>
      </c>
      <c r="E176" s="13">
        <v>50000</v>
      </c>
      <c r="F176" s="1"/>
      <c r="G176" s="9" t="s">
        <v>1159</v>
      </c>
      <c r="H176" s="1"/>
      <c r="I176" s="7" t="s">
        <v>1056</v>
      </c>
      <c r="J176" s="11">
        <f t="shared" si="2"/>
        <v>109.40040321577021</v>
      </c>
    </row>
    <row r="177" spans="1:10" x14ac:dyDescent="0.45">
      <c r="A177" s="1">
        <v>197</v>
      </c>
      <c r="B177" s="1" t="s">
        <v>414</v>
      </c>
      <c r="C177" s="10" t="s">
        <v>774</v>
      </c>
      <c r="D177" s="1" t="s">
        <v>415</v>
      </c>
      <c r="E177" s="13">
        <v>55000</v>
      </c>
      <c r="F177" s="1"/>
      <c r="G177" s="9" t="s">
        <v>1346</v>
      </c>
      <c r="H177" s="1"/>
      <c r="I177" s="7" t="s">
        <v>1057</v>
      </c>
      <c r="J177" s="11">
        <f t="shared" si="2"/>
        <v>115.10743957703927</v>
      </c>
    </row>
    <row r="178" spans="1:10" x14ac:dyDescent="0.45">
      <c r="A178" s="1">
        <v>198</v>
      </c>
      <c r="B178" s="1" t="s">
        <v>416</v>
      </c>
      <c r="C178" s="10" t="s">
        <v>775</v>
      </c>
      <c r="D178" s="1" t="s">
        <v>417</v>
      </c>
      <c r="E178" s="13">
        <v>40000</v>
      </c>
      <c r="F178" s="1"/>
      <c r="G178" s="9" t="s">
        <v>1347</v>
      </c>
      <c r="H178" s="1"/>
      <c r="I178" s="7" t="s">
        <v>1058</v>
      </c>
      <c r="J178" s="11">
        <f t="shared" si="2"/>
        <v>121.85763016157989</v>
      </c>
    </row>
    <row r="179" spans="1:10" x14ac:dyDescent="0.45">
      <c r="A179" s="1">
        <v>199</v>
      </c>
      <c r="B179" s="1" t="s">
        <v>418</v>
      </c>
      <c r="C179" s="10" t="s">
        <v>776</v>
      </c>
      <c r="D179" s="1" t="s">
        <v>419</v>
      </c>
      <c r="E179" s="13">
        <v>20000</v>
      </c>
      <c r="F179" s="1"/>
      <c r="G179" s="9" t="s">
        <v>1348</v>
      </c>
      <c r="H179" s="1"/>
      <c r="I179" s="7" t="s">
        <v>1059</v>
      </c>
      <c r="J179" s="11">
        <f t="shared" si="2"/>
        <v>113.27719871271435</v>
      </c>
    </row>
    <row r="180" spans="1:10" x14ac:dyDescent="0.45">
      <c r="A180" s="1">
        <v>200</v>
      </c>
      <c r="B180" s="1" t="s">
        <v>420</v>
      </c>
      <c r="C180" s="10" t="s">
        <v>777</v>
      </c>
      <c r="D180" s="1" t="s">
        <v>213</v>
      </c>
      <c r="E180" s="13">
        <v>30000</v>
      </c>
      <c r="F180" s="1"/>
      <c r="G180" s="9" t="s">
        <v>1349</v>
      </c>
      <c r="H180" s="1" t="s">
        <v>1150</v>
      </c>
      <c r="I180" s="7" t="s">
        <v>1060</v>
      </c>
      <c r="J180" s="11">
        <f t="shared" si="2"/>
        <v>118.40587612736978</v>
      </c>
    </row>
    <row r="181" spans="1:10" x14ac:dyDescent="0.45">
      <c r="A181" s="4">
        <v>201</v>
      </c>
      <c r="B181" s="1" t="s">
        <v>421</v>
      </c>
      <c r="C181" s="10" t="s">
        <v>778</v>
      </c>
      <c r="D181" s="1" t="s">
        <v>422</v>
      </c>
      <c r="E181" s="13">
        <v>20000</v>
      </c>
      <c r="F181" s="1"/>
      <c r="G181" s="9" t="s">
        <v>1350</v>
      </c>
      <c r="H181" s="1"/>
      <c r="I181" s="7" t="s">
        <v>1061</v>
      </c>
      <c r="J181" s="11">
        <f t="shared" si="2"/>
        <v>114.85489131728687</v>
      </c>
    </row>
    <row r="182" spans="1:10" x14ac:dyDescent="0.45">
      <c r="A182" s="1">
        <v>202</v>
      </c>
      <c r="B182" s="1" t="s">
        <v>423</v>
      </c>
      <c r="C182" s="10" t="s">
        <v>779</v>
      </c>
      <c r="D182" s="1" t="s">
        <v>424</v>
      </c>
      <c r="E182" s="13">
        <v>25000</v>
      </c>
      <c r="F182" s="1"/>
      <c r="G182" s="9" t="s">
        <v>1351</v>
      </c>
      <c r="H182" s="1"/>
      <c r="I182" s="7" t="s">
        <v>1062</v>
      </c>
      <c r="J182" s="11">
        <f t="shared" si="2"/>
        <v>101.49622869413501</v>
      </c>
    </row>
    <row r="183" spans="1:10" x14ac:dyDescent="0.45">
      <c r="A183" s="1">
        <v>203</v>
      </c>
      <c r="B183" s="1" t="s">
        <v>425</v>
      </c>
      <c r="C183" s="10" t="s">
        <v>780</v>
      </c>
      <c r="D183" s="1" t="s">
        <v>426</v>
      </c>
      <c r="E183" s="13">
        <v>30000</v>
      </c>
      <c r="F183" s="1"/>
      <c r="G183" s="9" t="s">
        <v>1352</v>
      </c>
      <c r="H183" s="1"/>
      <c r="I183" s="7" t="s">
        <v>1063</v>
      </c>
      <c r="J183" s="11">
        <f t="shared" si="2"/>
        <v>112.60574709858746</v>
      </c>
    </row>
    <row r="184" spans="1:10" x14ac:dyDescent="0.45">
      <c r="A184" s="1">
        <v>204</v>
      </c>
      <c r="B184" s="1" t="s">
        <v>427</v>
      </c>
      <c r="C184" s="10" t="s">
        <v>781</v>
      </c>
      <c r="D184" s="1" t="s">
        <v>428</v>
      </c>
      <c r="E184" s="13">
        <v>35000</v>
      </c>
      <c r="F184" s="1"/>
      <c r="G184" s="9" t="s">
        <v>1353</v>
      </c>
      <c r="H184" s="1"/>
      <c r="I184" s="7" t="s">
        <v>1064</v>
      </c>
      <c r="J184" s="11">
        <f t="shared" si="2"/>
        <v>113.08007108890916</v>
      </c>
    </row>
    <row r="185" spans="1:10" x14ac:dyDescent="0.45">
      <c r="A185" s="1">
        <v>205</v>
      </c>
      <c r="B185" s="1" t="s">
        <v>429</v>
      </c>
      <c r="C185" s="10" t="s">
        <v>782</v>
      </c>
      <c r="D185" s="1" t="s">
        <v>430</v>
      </c>
      <c r="E185" s="13">
        <v>40000</v>
      </c>
      <c r="F185" s="1"/>
      <c r="G185" s="9" t="s">
        <v>1354</v>
      </c>
      <c r="H185" s="1"/>
      <c r="I185" s="7" t="s">
        <v>1065</v>
      </c>
      <c r="J185" s="11">
        <f t="shared" si="2"/>
        <v>107.49896060437052</v>
      </c>
    </row>
    <row r="186" spans="1:10" x14ac:dyDescent="0.45">
      <c r="A186" s="4">
        <v>206</v>
      </c>
      <c r="B186" s="1" t="s">
        <v>431</v>
      </c>
      <c r="C186" s="10" t="s">
        <v>783</v>
      </c>
      <c r="D186" s="1" t="s">
        <v>133</v>
      </c>
      <c r="E186" s="13">
        <v>45000</v>
      </c>
      <c r="F186" s="1"/>
      <c r="G186" s="9" t="s">
        <v>1355</v>
      </c>
      <c r="H186" s="1"/>
      <c r="I186" s="7" t="s">
        <v>1066</v>
      </c>
      <c r="J186" s="11">
        <f t="shared" si="2"/>
        <v>102.45241892610314</v>
      </c>
    </row>
    <row r="187" spans="1:10" x14ac:dyDescent="0.45">
      <c r="A187" s="1">
        <v>207</v>
      </c>
      <c r="B187" s="1" t="s">
        <v>432</v>
      </c>
      <c r="C187" s="10" t="s">
        <v>784</v>
      </c>
      <c r="D187" s="1" t="s">
        <v>267</v>
      </c>
      <c r="E187" s="13">
        <v>50000</v>
      </c>
      <c r="F187" s="1"/>
      <c r="G187" s="9" t="s">
        <v>1356</v>
      </c>
      <c r="H187" s="1"/>
      <c r="I187" s="7" t="s">
        <v>1067</v>
      </c>
      <c r="J187" s="11">
        <f t="shared" si="2"/>
        <v>114.10744470633051</v>
      </c>
    </row>
    <row r="188" spans="1:10" x14ac:dyDescent="0.45">
      <c r="A188" s="1">
        <v>208</v>
      </c>
      <c r="B188" s="1" t="s">
        <v>433</v>
      </c>
      <c r="C188" s="10" t="s">
        <v>785</v>
      </c>
      <c r="D188" s="1" t="s">
        <v>434</v>
      </c>
      <c r="E188" s="13">
        <v>55000</v>
      </c>
      <c r="F188" s="1"/>
      <c r="G188" s="9" t="s">
        <v>1357</v>
      </c>
      <c r="H188" s="1"/>
      <c r="I188" s="7" t="s">
        <v>1068</v>
      </c>
      <c r="J188" s="11">
        <f t="shared" si="2"/>
        <v>117.25529594654168</v>
      </c>
    </row>
    <row r="189" spans="1:10" x14ac:dyDescent="0.45">
      <c r="A189" s="1">
        <v>209</v>
      </c>
      <c r="B189" s="1" t="s">
        <v>435</v>
      </c>
      <c r="C189" s="10" t="s">
        <v>786</v>
      </c>
      <c r="D189" s="1" t="s">
        <v>436</v>
      </c>
      <c r="E189" s="13">
        <v>40000</v>
      </c>
      <c r="F189" s="1"/>
      <c r="G189" s="9" t="s">
        <v>1358</v>
      </c>
      <c r="H189" s="1"/>
      <c r="I189" s="7" t="s">
        <v>1069</v>
      </c>
      <c r="J189" s="11">
        <f t="shared" si="2"/>
        <v>100.28267823258335</v>
      </c>
    </row>
    <row r="190" spans="1:10" x14ac:dyDescent="0.45">
      <c r="A190" s="1">
        <v>210</v>
      </c>
      <c r="B190" s="1" t="s">
        <v>437</v>
      </c>
      <c r="C190" s="10" t="s">
        <v>787</v>
      </c>
      <c r="D190" s="1" t="s">
        <v>438</v>
      </c>
      <c r="E190" s="13">
        <v>20000</v>
      </c>
      <c r="F190" s="1"/>
      <c r="G190" s="9" t="s">
        <v>1359</v>
      </c>
      <c r="H190" s="1" t="s">
        <v>1150</v>
      </c>
      <c r="I190" s="7" t="s">
        <v>1070</v>
      </c>
      <c r="J190" s="11">
        <f t="shared" si="2"/>
        <v>112.95893198943619</v>
      </c>
    </row>
    <row r="191" spans="1:10" x14ac:dyDescent="0.45">
      <c r="A191" s="4">
        <v>211</v>
      </c>
      <c r="B191" s="1" t="s">
        <v>439</v>
      </c>
      <c r="C191" s="10" t="s">
        <v>788</v>
      </c>
      <c r="D191" s="1" t="s">
        <v>53</v>
      </c>
      <c r="E191" s="13">
        <v>30000</v>
      </c>
      <c r="F191" s="1"/>
      <c r="G191" s="9" t="s">
        <v>1360</v>
      </c>
      <c r="H191" s="1"/>
      <c r="I191" s="7" t="s">
        <v>1071</v>
      </c>
      <c r="J191" s="11">
        <f t="shared" si="2"/>
        <v>109.35385917315877</v>
      </c>
    </row>
    <row r="192" spans="1:10" x14ac:dyDescent="0.45">
      <c r="A192" s="1">
        <v>212</v>
      </c>
      <c r="B192" s="1" t="s">
        <v>440</v>
      </c>
      <c r="C192" s="10" t="s">
        <v>789</v>
      </c>
      <c r="D192" s="1" t="s">
        <v>441</v>
      </c>
      <c r="E192" s="13">
        <v>20000</v>
      </c>
      <c r="F192" s="1"/>
      <c r="G192" s="9" t="s">
        <v>1361</v>
      </c>
      <c r="H192" s="1"/>
      <c r="I192" s="7" t="s">
        <v>1072</v>
      </c>
      <c r="J192" s="11">
        <f t="shared" si="2"/>
        <v>110.20874648512654</v>
      </c>
    </row>
    <row r="193" spans="1:10" x14ac:dyDescent="0.45">
      <c r="A193" s="1">
        <v>213</v>
      </c>
      <c r="B193" s="1" t="s">
        <v>442</v>
      </c>
      <c r="C193" s="10" t="s">
        <v>790</v>
      </c>
      <c r="D193" s="1" t="s">
        <v>158</v>
      </c>
      <c r="E193" s="13">
        <v>25000</v>
      </c>
      <c r="F193" s="1"/>
      <c r="G193" s="9" t="s">
        <v>1362</v>
      </c>
      <c r="H193" s="1"/>
      <c r="I193" s="7" t="s">
        <v>1073</v>
      </c>
      <c r="J193" s="11">
        <f t="shared" ref="J193:J256" si="3">YEARFRAC($I193,$M$2,1)</f>
        <v>110.81108480094717</v>
      </c>
    </row>
    <row r="194" spans="1:10" x14ac:dyDescent="0.45">
      <c r="A194" s="1">
        <v>214</v>
      </c>
      <c r="B194" s="1" t="s">
        <v>443</v>
      </c>
      <c r="C194" s="10" t="s">
        <v>791</v>
      </c>
      <c r="D194" s="1" t="s">
        <v>444</v>
      </c>
      <c r="E194" s="13">
        <v>30000</v>
      </c>
      <c r="F194" s="1"/>
      <c r="G194" s="9" t="s">
        <v>1363</v>
      </c>
      <c r="H194" s="1"/>
      <c r="I194" s="7" t="s">
        <v>1074</v>
      </c>
      <c r="J194" s="11">
        <f t="shared" si="3"/>
        <v>108.00341605546068</v>
      </c>
    </row>
    <row r="195" spans="1:10" x14ac:dyDescent="0.45">
      <c r="A195" s="1">
        <v>215</v>
      </c>
      <c r="B195" s="1" t="s">
        <v>445</v>
      </c>
      <c r="C195" s="10" t="s">
        <v>792</v>
      </c>
      <c r="D195" s="1" t="s">
        <v>446</v>
      </c>
      <c r="E195" s="13">
        <v>35000</v>
      </c>
      <c r="F195" s="1"/>
      <c r="G195" s="9" t="s">
        <v>1364</v>
      </c>
      <c r="H195" s="1"/>
      <c r="I195" s="7" t="s">
        <v>1075</v>
      </c>
      <c r="J195" s="11">
        <f t="shared" si="3"/>
        <v>115.14577039274924</v>
      </c>
    </row>
    <row r="196" spans="1:10" x14ac:dyDescent="0.45">
      <c r="A196" s="4">
        <v>216</v>
      </c>
      <c r="B196" s="1" t="s">
        <v>447</v>
      </c>
      <c r="C196" s="10" t="s">
        <v>793</v>
      </c>
      <c r="D196" s="1" t="s">
        <v>448</v>
      </c>
      <c r="E196" s="13">
        <v>40000</v>
      </c>
      <c r="F196" s="1"/>
      <c r="G196" s="9" t="s">
        <v>1365</v>
      </c>
      <c r="H196" s="1"/>
      <c r="I196" s="7" t="s">
        <v>1076</v>
      </c>
      <c r="J196" s="11">
        <f t="shared" si="3"/>
        <v>117.21970347339845</v>
      </c>
    </row>
    <row r="197" spans="1:10" x14ac:dyDescent="0.45">
      <c r="A197" s="1">
        <v>217</v>
      </c>
      <c r="B197" s="1" t="s">
        <v>449</v>
      </c>
      <c r="C197" s="10" t="s">
        <v>794</v>
      </c>
      <c r="D197" s="1" t="s">
        <v>450</v>
      </c>
      <c r="E197" s="13">
        <v>45000</v>
      </c>
      <c r="F197" s="1"/>
      <c r="G197" s="9" t="s">
        <v>1366</v>
      </c>
      <c r="H197" s="1"/>
      <c r="I197" s="7" t="s">
        <v>871</v>
      </c>
      <c r="J197" s="11">
        <f t="shared" si="3"/>
        <v>117.82751339938281</v>
      </c>
    </row>
    <row r="198" spans="1:10" x14ac:dyDescent="0.45">
      <c r="A198" s="1">
        <v>218</v>
      </c>
      <c r="B198" s="1" t="s">
        <v>451</v>
      </c>
      <c r="C198" s="10" t="s">
        <v>795</v>
      </c>
      <c r="D198" s="1" t="s">
        <v>302</v>
      </c>
      <c r="E198" s="13">
        <v>50000</v>
      </c>
      <c r="F198" s="1"/>
      <c r="G198" s="9" t="s">
        <v>1367</v>
      </c>
      <c r="H198" s="1" t="s">
        <v>1150</v>
      </c>
      <c r="I198" s="7" t="s">
        <v>1077</v>
      </c>
      <c r="J198" s="11">
        <f t="shared" si="3"/>
        <v>119.13481941180497</v>
      </c>
    </row>
    <row r="199" spans="1:10" x14ac:dyDescent="0.45">
      <c r="A199" s="1">
        <v>219</v>
      </c>
      <c r="B199" s="1" t="s">
        <v>452</v>
      </c>
      <c r="C199" s="10" t="s">
        <v>796</v>
      </c>
      <c r="D199" s="1" t="s">
        <v>453</v>
      </c>
      <c r="E199" s="13">
        <v>55000</v>
      </c>
      <c r="F199" s="1"/>
      <c r="G199" s="9" t="s">
        <v>1368</v>
      </c>
      <c r="H199" s="1"/>
      <c r="I199" s="7" t="s">
        <v>1078</v>
      </c>
      <c r="J199" s="11">
        <f t="shared" si="3"/>
        <v>108.72895107002914</v>
      </c>
    </row>
    <row r="200" spans="1:10" x14ac:dyDescent="0.45">
      <c r="A200" s="1">
        <v>220</v>
      </c>
      <c r="B200" s="1" t="s">
        <v>454</v>
      </c>
      <c r="C200" s="10" t="s">
        <v>797</v>
      </c>
      <c r="D200" s="1" t="s">
        <v>455</v>
      </c>
      <c r="E200" s="13">
        <v>40000</v>
      </c>
      <c r="F200" s="1"/>
      <c r="G200" s="9" t="s">
        <v>1369</v>
      </c>
      <c r="H200" s="1"/>
      <c r="I200" s="7" t="s">
        <v>1079</v>
      </c>
      <c r="J200" s="11">
        <f t="shared" si="3"/>
        <v>102.38123338649655</v>
      </c>
    </row>
    <row r="201" spans="1:10" x14ac:dyDescent="0.45">
      <c r="A201" s="4">
        <v>221</v>
      </c>
      <c r="B201" s="1" t="s">
        <v>456</v>
      </c>
      <c r="C201" s="10" t="s">
        <v>798</v>
      </c>
      <c r="D201" s="1" t="s">
        <v>457</v>
      </c>
      <c r="E201" s="13">
        <v>20000</v>
      </c>
      <c r="F201" s="1"/>
      <c r="G201" s="9" t="s">
        <v>1370</v>
      </c>
      <c r="H201" s="1"/>
      <c r="I201" s="7" t="s">
        <v>1080</v>
      </c>
      <c r="J201" s="11">
        <f t="shared" si="3"/>
        <v>102.52086656034024</v>
      </c>
    </row>
    <row r="202" spans="1:10" x14ac:dyDescent="0.45">
      <c r="A202" s="1">
        <v>222</v>
      </c>
      <c r="B202" s="1" t="s">
        <v>458</v>
      </c>
      <c r="C202" s="10" t="s">
        <v>799</v>
      </c>
      <c r="D202" s="1" t="s">
        <v>459</v>
      </c>
      <c r="E202" s="13">
        <v>30000</v>
      </c>
      <c r="F202" s="1"/>
      <c r="G202" s="9" t="s">
        <v>1371</v>
      </c>
      <c r="H202" s="1"/>
      <c r="I202" s="7" t="s">
        <v>1081</v>
      </c>
      <c r="J202" s="11">
        <f t="shared" si="3"/>
        <v>102.51539074960128</v>
      </c>
    </row>
    <row r="203" spans="1:10" x14ac:dyDescent="0.45">
      <c r="A203" s="1">
        <v>223</v>
      </c>
      <c r="B203" s="1" t="s">
        <v>460</v>
      </c>
      <c r="C203" s="10" t="s">
        <v>800</v>
      </c>
      <c r="D203" s="1" t="s">
        <v>461</v>
      </c>
      <c r="E203" s="13">
        <v>20000</v>
      </c>
      <c r="F203" s="1"/>
      <c r="G203" s="9" t="s">
        <v>1372</v>
      </c>
      <c r="H203" s="1"/>
      <c r="I203" s="7" t="s">
        <v>1082</v>
      </c>
      <c r="J203" s="11">
        <f t="shared" si="3"/>
        <v>108.65776650256205</v>
      </c>
    </row>
    <row r="204" spans="1:10" x14ac:dyDescent="0.45">
      <c r="A204" s="1">
        <v>224</v>
      </c>
      <c r="B204" s="1" t="s">
        <v>462</v>
      </c>
      <c r="C204" s="10" t="s">
        <v>801</v>
      </c>
      <c r="D204" s="1" t="s">
        <v>463</v>
      </c>
      <c r="E204" s="13">
        <v>25000</v>
      </c>
      <c r="F204" s="1"/>
      <c r="G204" s="9" t="s">
        <v>1373</v>
      </c>
      <c r="H204" s="1"/>
      <c r="I204" s="7" t="s">
        <v>1083</v>
      </c>
      <c r="J204" s="11">
        <f t="shared" si="3"/>
        <v>117.67145409406251</v>
      </c>
    </row>
    <row r="205" spans="1:10" x14ac:dyDescent="0.45">
      <c r="A205" s="1">
        <v>225</v>
      </c>
      <c r="B205" s="1" t="s">
        <v>464</v>
      </c>
      <c r="C205" s="10" t="s">
        <v>802</v>
      </c>
      <c r="D205" s="1" t="s">
        <v>465</v>
      </c>
      <c r="E205" s="13">
        <v>30000</v>
      </c>
      <c r="F205" s="1"/>
      <c r="G205" s="9" t="s">
        <v>1374</v>
      </c>
      <c r="H205" s="1"/>
      <c r="I205" s="7" t="s">
        <v>1084</v>
      </c>
      <c r="J205" s="11">
        <f t="shared" si="3"/>
        <v>101.35112065494565</v>
      </c>
    </row>
    <row r="206" spans="1:10" x14ac:dyDescent="0.45">
      <c r="A206" s="4">
        <v>226</v>
      </c>
      <c r="B206" s="1" t="s">
        <v>466</v>
      </c>
      <c r="C206" s="10" t="s">
        <v>803</v>
      </c>
      <c r="D206" s="1" t="s">
        <v>467</v>
      </c>
      <c r="E206" s="13">
        <v>35000</v>
      </c>
      <c r="F206" s="1"/>
      <c r="G206" s="9" t="s">
        <v>1375</v>
      </c>
      <c r="H206" s="1"/>
      <c r="I206" s="7" t="s">
        <v>1085</v>
      </c>
      <c r="J206" s="11">
        <f t="shared" si="3"/>
        <v>103.57014611030669</v>
      </c>
    </row>
    <row r="207" spans="1:10" x14ac:dyDescent="0.45">
      <c r="A207" s="1">
        <v>227</v>
      </c>
      <c r="B207" s="1" t="s">
        <v>468</v>
      </c>
      <c r="C207" s="10" t="s">
        <v>804</v>
      </c>
      <c r="D207" s="1" t="s">
        <v>469</v>
      </c>
      <c r="E207" s="13">
        <v>40000</v>
      </c>
      <c r="F207" s="1"/>
      <c r="G207" s="9" t="s">
        <v>1376</v>
      </c>
      <c r="H207" s="1"/>
      <c r="I207" s="7" t="s">
        <v>1086</v>
      </c>
      <c r="J207" s="11">
        <f t="shared" si="3"/>
        <v>112.89322317253411</v>
      </c>
    </row>
    <row r="208" spans="1:10" x14ac:dyDescent="0.45">
      <c r="A208" s="1">
        <v>228</v>
      </c>
      <c r="B208" s="1" t="s">
        <v>470</v>
      </c>
      <c r="C208" s="10" t="s">
        <v>805</v>
      </c>
      <c r="D208" s="1" t="s">
        <v>471</v>
      </c>
      <c r="E208" s="13">
        <v>45000</v>
      </c>
      <c r="F208" s="1"/>
      <c r="G208" s="9" t="s">
        <v>1377</v>
      </c>
      <c r="H208" s="1"/>
      <c r="I208" s="7" t="s">
        <v>1087</v>
      </c>
      <c r="J208" s="11">
        <f t="shared" si="3"/>
        <v>117.80013457388802</v>
      </c>
    </row>
    <row r="209" spans="1:10" x14ac:dyDescent="0.45">
      <c r="A209" s="1">
        <v>229</v>
      </c>
      <c r="B209" s="1" t="s">
        <v>472</v>
      </c>
      <c r="C209" s="10" t="s">
        <v>806</v>
      </c>
      <c r="D209" s="1" t="s">
        <v>473</v>
      </c>
      <c r="E209" s="13">
        <v>50000</v>
      </c>
      <c r="F209" s="1"/>
      <c r="G209" s="9" t="s">
        <v>1378</v>
      </c>
      <c r="H209" s="1"/>
      <c r="I209" s="7" t="s">
        <v>1088</v>
      </c>
      <c r="J209" s="11">
        <f t="shared" si="3"/>
        <v>111.24707262815654</v>
      </c>
    </row>
    <row r="210" spans="1:10" x14ac:dyDescent="0.45">
      <c r="A210" s="1">
        <v>230</v>
      </c>
      <c r="B210" s="1" t="s">
        <v>474</v>
      </c>
      <c r="C210" s="10" t="s">
        <v>807</v>
      </c>
      <c r="D210" s="1" t="s">
        <v>70</v>
      </c>
      <c r="E210" s="13">
        <v>55000</v>
      </c>
      <c r="F210" s="1"/>
      <c r="G210" s="9" t="s">
        <v>1379</v>
      </c>
      <c r="H210" s="1"/>
      <c r="I210" s="7" t="s">
        <v>1089</v>
      </c>
      <c r="J210" s="11">
        <f t="shared" si="3"/>
        <v>113.01162399731015</v>
      </c>
    </row>
    <row r="211" spans="1:10" x14ac:dyDescent="0.45">
      <c r="A211" s="4">
        <v>231</v>
      </c>
      <c r="B211" s="1" t="s">
        <v>475</v>
      </c>
      <c r="C211" s="10" t="s">
        <v>808</v>
      </c>
      <c r="D211" s="1" t="s">
        <v>476</v>
      </c>
      <c r="E211" s="13">
        <v>40000</v>
      </c>
      <c r="F211" s="1"/>
      <c r="G211" s="9" t="s">
        <v>1380</v>
      </c>
      <c r="H211" s="1"/>
      <c r="I211" s="7" t="s">
        <v>1090</v>
      </c>
      <c r="J211" s="11">
        <f t="shared" si="3"/>
        <v>103.86036593392127</v>
      </c>
    </row>
    <row r="212" spans="1:10" x14ac:dyDescent="0.45">
      <c r="A212" s="1">
        <v>232</v>
      </c>
      <c r="B212" s="1" t="s">
        <v>477</v>
      </c>
      <c r="C212" s="10" t="s">
        <v>809</v>
      </c>
      <c r="D212" s="1" t="s">
        <v>478</v>
      </c>
      <c r="E212" s="13">
        <v>20000</v>
      </c>
      <c r="F212" s="1"/>
      <c r="G212" s="9" t="s">
        <v>1381</v>
      </c>
      <c r="H212" s="1"/>
      <c r="I212" s="7" t="s">
        <v>1091</v>
      </c>
      <c r="J212" s="11">
        <f t="shared" si="3"/>
        <v>101.07459401422628</v>
      </c>
    </row>
    <row r="213" spans="1:10" x14ac:dyDescent="0.45">
      <c r="A213" s="1">
        <v>233</v>
      </c>
      <c r="B213" s="1" t="s">
        <v>479</v>
      </c>
      <c r="C213" s="10" t="s">
        <v>810</v>
      </c>
      <c r="D213" s="1" t="s">
        <v>480</v>
      </c>
      <c r="E213" s="13">
        <v>30000</v>
      </c>
      <c r="F213" s="1"/>
      <c r="G213" s="9" t="s">
        <v>1382</v>
      </c>
      <c r="H213" s="1"/>
      <c r="I213" s="7" t="s">
        <v>1092</v>
      </c>
      <c r="J213" s="11">
        <f t="shared" si="3"/>
        <v>101.19779895316064</v>
      </c>
    </row>
    <row r="214" spans="1:10" x14ac:dyDescent="0.45">
      <c r="A214" s="1">
        <v>234</v>
      </c>
      <c r="B214" s="1" t="s">
        <v>481</v>
      </c>
      <c r="C214" s="10" t="s">
        <v>811</v>
      </c>
      <c r="D214" s="1" t="s">
        <v>482</v>
      </c>
      <c r="E214" s="13">
        <v>20000</v>
      </c>
      <c r="F214" s="1"/>
      <c r="G214" s="9" t="s">
        <v>1383</v>
      </c>
      <c r="H214" s="1"/>
      <c r="I214" s="7" t="s">
        <v>1093</v>
      </c>
      <c r="J214" s="11">
        <f t="shared" si="3"/>
        <v>120.45516461138138</v>
      </c>
    </row>
    <row r="215" spans="1:10" x14ac:dyDescent="0.45">
      <c r="A215" s="1">
        <v>235</v>
      </c>
      <c r="B215" s="1" t="s">
        <v>483</v>
      </c>
      <c r="C215" s="10" t="s">
        <v>812</v>
      </c>
      <c r="D215" s="1" t="s">
        <v>484</v>
      </c>
      <c r="E215" s="13">
        <v>25000</v>
      </c>
      <c r="F215" s="1"/>
      <c r="G215" s="9" t="s">
        <v>1384</v>
      </c>
      <c r="H215" s="1"/>
      <c r="I215" s="7" t="s">
        <v>1094</v>
      </c>
      <c r="J215" s="11">
        <f t="shared" si="3"/>
        <v>107.58383613040611</v>
      </c>
    </row>
    <row r="216" spans="1:10" x14ac:dyDescent="0.45">
      <c r="A216" s="4">
        <v>236</v>
      </c>
      <c r="B216" s="1" t="s">
        <v>485</v>
      </c>
      <c r="C216" s="10" t="s">
        <v>813</v>
      </c>
      <c r="D216" s="1" t="s">
        <v>486</v>
      </c>
      <c r="E216" s="13">
        <v>30000</v>
      </c>
      <c r="F216" s="1"/>
      <c r="G216" s="9" t="s">
        <v>1385</v>
      </c>
      <c r="H216" s="1"/>
      <c r="I216" s="7" t="s">
        <v>1095</v>
      </c>
      <c r="J216" s="11">
        <f t="shared" si="3"/>
        <v>113.91238772275325</v>
      </c>
    </row>
    <row r="217" spans="1:10" x14ac:dyDescent="0.45">
      <c r="A217" s="1">
        <v>237</v>
      </c>
      <c r="B217" s="1" t="s">
        <v>487</v>
      </c>
      <c r="C217" s="10" t="s">
        <v>814</v>
      </c>
      <c r="D217" s="1" t="s">
        <v>488</v>
      </c>
      <c r="E217" s="13">
        <v>35000</v>
      </c>
      <c r="F217" s="1"/>
      <c r="G217" s="9" t="s">
        <v>1386</v>
      </c>
      <c r="H217" s="1"/>
      <c r="I217" s="7" t="s">
        <v>1096</v>
      </c>
      <c r="J217" s="11">
        <f t="shared" si="3"/>
        <v>110.30731093680627</v>
      </c>
    </row>
    <row r="218" spans="1:10" x14ac:dyDescent="0.45">
      <c r="A218" s="1">
        <v>238</v>
      </c>
      <c r="B218" s="1" t="s">
        <v>489</v>
      </c>
      <c r="C218" s="10" t="s">
        <v>815</v>
      </c>
      <c r="D218" s="1" t="s">
        <v>490</v>
      </c>
      <c r="E218" s="13">
        <v>40000</v>
      </c>
      <c r="F218" s="1"/>
      <c r="G218" s="9" t="s">
        <v>1387</v>
      </c>
      <c r="H218" s="1"/>
      <c r="I218" s="7" t="s">
        <v>1097</v>
      </c>
      <c r="J218" s="11">
        <f t="shared" si="3"/>
        <v>112.61396070070022</v>
      </c>
    </row>
    <row r="219" spans="1:10" x14ac:dyDescent="0.45">
      <c r="A219" s="1">
        <v>239</v>
      </c>
      <c r="B219" s="1" t="s">
        <v>491</v>
      </c>
      <c r="C219" s="10" t="s">
        <v>816</v>
      </c>
      <c r="D219" s="1" t="s">
        <v>58</v>
      </c>
      <c r="E219" s="13">
        <v>45000</v>
      </c>
      <c r="F219" s="1"/>
      <c r="G219" s="9" t="s">
        <v>1388</v>
      </c>
      <c r="H219" s="1"/>
      <c r="I219" s="7" t="s">
        <v>1098</v>
      </c>
      <c r="J219" s="11">
        <f t="shared" si="3"/>
        <v>105.20053724558322</v>
      </c>
    </row>
    <row r="220" spans="1:10" x14ac:dyDescent="0.45">
      <c r="A220" s="1">
        <v>240</v>
      </c>
      <c r="B220" s="1" t="s">
        <v>492</v>
      </c>
      <c r="C220" s="10" t="s">
        <v>817</v>
      </c>
      <c r="D220" s="1" t="s">
        <v>493</v>
      </c>
      <c r="E220" s="13">
        <v>50000</v>
      </c>
      <c r="F220" s="1"/>
      <c r="G220" s="9" t="s">
        <v>1389</v>
      </c>
      <c r="H220" s="1"/>
      <c r="I220" s="7" t="s">
        <v>1099</v>
      </c>
      <c r="J220" s="11">
        <f t="shared" si="3"/>
        <v>105.25529496848847</v>
      </c>
    </row>
    <row r="221" spans="1:10" x14ac:dyDescent="0.45">
      <c r="A221" s="4">
        <v>241</v>
      </c>
      <c r="B221" s="1" t="s">
        <v>494</v>
      </c>
      <c r="C221" s="10" t="s">
        <v>818</v>
      </c>
      <c r="D221" s="1" t="s">
        <v>495</v>
      </c>
      <c r="E221" s="13">
        <v>55000</v>
      </c>
      <c r="F221" s="1"/>
      <c r="G221" s="9" t="s">
        <v>1390</v>
      </c>
      <c r="H221" s="1"/>
      <c r="I221" s="7" t="s">
        <v>1100</v>
      </c>
      <c r="J221" s="11">
        <f t="shared" si="3"/>
        <v>116.6550287827023</v>
      </c>
    </row>
    <row r="222" spans="1:10" x14ac:dyDescent="0.45">
      <c r="A222" s="1">
        <v>242</v>
      </c>
      <c r="B222" s="1" t="s">
        <v>496</v>
      </c>
      <c r="C222" s="10" t="s">
        <v>819</v>
      </c>
      <c r="D222" s="1" t="s">
        <v>497</v>
      </c>
      <c r="E222" s="13">
        <v>40000</v>
      </c>
      <c r="F222" s="1"/>
      <c r="G222" s="9" t="s">
        <v>1391</v>
      </c>
      <c r="H222" s="1"/>
      <c r="I222" s="7" t="s">
        <v>1101</v>
      </c>
      <c r="J222" s="11">
        <f t="shared" si="3"/>
        <v>104.44421266720556</v>
      </c>
    </row>
    <row r="223" spans="1:10" x14ac:dyDescent="0.45">
      <c r="A223" s="1">
        <v>243</v>
      </c>
      <c r="B223" s="1" t="s">
        <v>498</v>
      </c>
      <c r="C223" s="10" t="s">
        <v>820</v>
      </c>
      <c r="D223" s="1" t="s">
        <v>343</v>
      </c>
      <c r="E223" s="13">
        <v>20000</v>
      </c>
      <c r="F223" s="1"/>
      <c r="G223" s="9" t="s">
        <v>1392</v>
      </c>
      <c r="H223" s="1"/>
      <c r="I223" s="7" t="s">
        <v>1102</v>
      </c>
      <c r="J223" s="11">
        <f t="shared" si="3"/>
        <v>102.32647527910686</v>
      </c>
    </row>
    <row r="224" spans="1:10" x14ac:dyDescent="0.45">
      <c r="A224" s="1">
        <v>244</v>
      </c>
      <c r="B224" s="1" t="s">
        <v>499</v>
      </c>
      <c r="C224" s="10" t="s">
        <v>821</v>
      </c>
      <c r="D224" s="1" t="s">
        <v>129</v>
      </c>
      <c r="E224" s="13">
        <v>30000</v>
      </c>
      <c r="F224" s="1"/>
      <c r="G224" s="9" t="s">
        <v>1393</v>
      </c>
      <c r="H224" s="1"/>
      <c r="I224" s="7" t="s">
        <v>1103</v>
      </c>
      <c r="J224" s="11">
        <f t="shared" si="3"/>
        <v>113.29088813103415</v>
      </c>
    </row>
    <row r="225" spans="1:10" x14ac:dyDescent="0.45">
      <c r="A225" s="1">
        <v>245</v>
      </c>
      <c r="B225" s="1" t="s">
        <v>500</v>
      </c>
      <c r="C225" s="10" t="s">
        <v>822</v>
      </c>
      <c r="D225" s="1" t="s">
        <v>501</v>
      </c>
      <c r="E225" s="13">
        <v>20000</v>
      </c>
      <c r="F225" s="1"/>
      <c r="G225" s="9" t="s">
        <v>1394</v>
      </c>
      <c r="H225" s="1"/>
      <c r="I225" s="7" t="s">
        <v>1104</v>
      </c>
      <c r="J225" s="11">
        <f t="shared" si="3"/>
        <v>109.73442516862882</v>
      </c>
    </row>
    <row r="226" spans="1:10" x14ac:dyDescent="0.45">
      <c r="A226" s="4">
        <v>246</v>
      </c>
      <c r="B226" s="1" t="s">
        <v>502</v>
      </c>
      <c r="C226" s="10" t="s">
        <v>823</v>
      </c>
      <c r="D226" s="1" t="s">
        <v>436</v>
      </c>
      <c r="E226" s="13">
        <v>25000</v>
      </c>
      <c r="F226" s="1"/>
      <c r="G226" s="9" t="s">
        <v>1395</v>
      </c>
      <c r="H226" s="1"/>
      <c r="I226" s="7" t="s">
        <v>1105</v>
      </c>
      <c r="J226" s="11">
        <f t="shared" si="3"/>
        <v>111.73442198156795</v>
      </c>
    </row>
    <row r="227" spans="1:10" x14ac:dyDescent="0.45">
      <c r="A227" s="1">
        <v>247</v>
      </c>
      <c r="B227" s="1" t="s">
        <v>503</v>
      </c>
      <c r="C227" s="10" t="s">
        <v>824</v>
      </c>
      <c r="D227" s="1" t="s">
        <v>269</v>
      </c>
      <c r="E227" s="13">
        <v>30000</v>
      </c>
      <c r="F227" s="1"/>
      <c r="G227" s="9" t="s">
        <v>1396</v>
      </c>
      <c r="H227" s="1"/>
      <c r="I227" s="7" t="s">
        <v>1106</v>
      </c>
      <c r="J227" s="11">
        <f t="shared" si="3"/>
        <v>104.29910562957942</v>
      </c>
    </row>
    <row r="228" spans="1:10" x14ac:dyDescent="0.45">
      <c r="A228" s="1">
        <v>248</v>
      </c>
      <c r="B228" s="1" t="s">
        <v>504</v>
      </c>
      <c r="C228" s="10" t="s">
        <v>825</v>
      </c>
      <c r="D228" s="1" t="s">
        <v>505</v>
      </c>
      <c r="E228" s="13">
        <v>35000</v>
      </c>
      <c r="F228" s="1"/>
      <c r="G228" s="9" t="s">
        <v>1397</v>
      </c>
      <c r="H228" s="1"/>
      <c r="I228" s="7" t="s">
        <v>1107</v>
      </c>
      <c r="J228" s="11">
        <f t="shared" si="3"/>
        <v>110.31552464111293</v>
      </c>
    </row>
    <row r="229" spans="1:10" x14ac:dyDescent="0.45">
      <c r="A229" s="1">
        <v>249</v>
      </c>
      <c r="B229" s="1" t="s">
        <v>506</v>
      </c>
      <c r="C229" s="10" t="s">
        <v>826</v>
      </c>
      <c r="D229" s="1" t="s">
        <v>255</v>
      </c>
      <c r="E229" s="13">
        <v>40000</v>
      </c>
      <c r="F229" s="1"/>
      <c r="G229" s="9" t="s">
        <v>1398</v>
      </c>
      <c r="H229" s="1"/>
      <c r="I229" s="7" t="s">
        <v>1108</v>
      </c>
      <c r="J229" s="11">
        <f t="shared" si="3"/>
        <v>103.87679347110701</v>
      </c>
    </row>
    <row r="230" spans="1:10" x14ac:dyDescent="0.45">
      <c r="A230" s="1">
        <v>250</v>
      </c>
      <c r="B230" s="1" t="s">
        <v>507</v>
      </c>
      <c r="C230" s="10" t="s">
        <v>827</v>
      </c>
      <c r="D230" s="1" t="s">
        <v>261</v>
      </c>
      <c r="E230" s="13">
        <v>45000</v>
      </c>
      <c r="F230" s="1"/>
      <c r="G230" s="9" t="s">
        <v>1399</v>
      </c>
      <c r="H230" s="1"/>
      <c r="I230" s="7" t="s">
        <v>1109</v>
      </c>
      <c r="J230" s="11">
        <f t="shared" si="3"/>
        <v>120.86036882000225</v>
      </c>
    </row>
    <row r="231" spans="1:10" x14ac:dyDescent="0.45">
      <c r="A231" s="4">
        <v>251</v>
      </c>
      <c r="B231" s="1" t="s">
        <v>508</v>
      </c>
      <c r="C231" s="10" t="s">
        <v>828</v>
      </c>
      <c r="D231" s="1" t="s">
        <v>347</v>
      </c>
      <c r="E231" s="13">
        <v>50000</v>
      </c>
      <c r="F231" s="1"/>
      <c r="G231" s="9" t="s">
        <v>1400</v>
      </c>
      <c r="H231" s="1"/>
      <c r="I231" s="7" t="s">
        <v>1110</v>
      </c>
      <c r="J231" s="11">
        <f t="shared" si="3"/>
        <v>109.29910147596884</v>
      </c>
    </row>
    <row r="232" spans="1:10" x14ac:dyDescent="0.45">
      <c r="A232" s="1">
        <v>252</v>
      </c>
      <c r="B232" s="1" t="s">
        <v>509</v>
      </c>
      <c r="C232" s="10" t="s">
        <v>829</v>
      </c>
      <c r="D232" s="1" t="s">
        <v>510</v>
      </c>
      <c r="E232" s="13">
        <v>55000</v>
      </c>
      <c r="F232" s="1"/>
      <c r="G232" s="9" t="s">
        <v>1401</v>
      </c>
      <c r="H232" s="1"/>
      <c r="I232" s="7" t="s">
        <v>1111</v>
      </c>
      <c r="J232" s="11">
        <f t="shared" si="3"/>
        <v>106.24160077787161</v>
      </c>
    </row>
    <row r="233" spans="1:10" x14ac:dyDescent="0.45">
      <c r="A233" s="1">
        <v>253</v>
      </c>
      <c r="B233" s="1" t="s">
        <v>511</v>
      </c>
      <c r="C233" s="10" t="s">
        <v>830</v>
      </c>
      <c r="D233" s="1" t="s">
        <v>413</v>
      </c>
      <c r="E233" s="13">
        <v>40000</v>
      </c>
      <c r="F233" s="1"/>
      <c r="G233" s="9" t="s">
        <v>1402</v>
      </c>
      <c r="H233" s="1"/>
      <c r="I233" s="7" t="s">
        <v>1112</v>
      </c>
      <c r="J233" s="11">
        <f t="shared" si="3"/>
        <v>110.13756104780228</v>
      </c>
    </row>
    <row r="234" spans="1:10" x14ac:dyDescent="0.45">
      <c r="A234" s="1">
        <v>254</v>
      </c>
      <c r="B234" s="1" t="s">
        <v>512</v>
      </c>
      <c r="C234" s="10" t="s">
        <v>831</v>
      </c>
      <c r="D234" s="1" t="s">
        <v>513</v>
      </c>
      <c r="E234" s="13">
        <v>20000</v>
      </c>
      <c r="F234" s="1"/>
      <c r="G234" s="9" t="s">
        <v>1403</v>
      </c>
      <c r="H234" s="1"/>
      <c r="I234" s="7" t="s">
        <v>1113</v>
      </c>
      <c r="J234" s="11">
        <f t="shared" si="3"/>
        <v>110.10196832914015</v>
      </c>
    </row>
    <row r="235" spans="1:10" x14ac:dyDescent="0.45">
      <c r="A235" s="1">
        <v>255</v>
      </c>
      <c r="B235" s="1" t="s">
        <v>514</v>
      </c>
      <c r="C235" s="10" t="s">
        <v>832</v>
      </c>
      <c r="D235" s="1" t="s">
        <v>515</v>
      </c>
      <c r="E235" s="13">
        <v>30000</v>
      </c>
      <c r="F235" s="1"/>
      <c r="G235" s="9" t="s">
        <v>1404</v>
      </c>
      <c r="H235" s="1"/>
      <c r="I235" s="7" t="s">
        <v>1114</v>
      </c>
      <c r="J235" s="11">
        <f t="shared" si="3"/>
        <v>104.76454329743684</v>
      </c>
    </row>
    <row r="236" spans="1:10" x14ac:dyDescent="0.45">
      <c r="A236" s="4">
        <v>256</v>
      </c>
      <c r="B236" s="1" t="s">
        <v>516</v>
      </c>
      <c r="C236" s="10" t="s">
        <v>833</v>
      </c>
      <c r="D236" s="1" t="s">
        <v>517</v>
      </c>
      <c r="E236" s="13">
        <v>20000</v>
      </c>
      <c r="F236" s="1"/>
      <c r="G236" s="9" t="s">
        <v>1405</v>
      </c>
      <c r="H236" s="1" t="s">
        <v>1150</v>
      </c>
      <c r="I236" s="7" t="s">
        <v>1115</v>
      </c>
      <c r="J236" s="11">
        <f t="shared" si="3"/>
        <v>119.19779141664195</v>
      </c>
    </row>
    <row r="237" spans="1:10" x14ac:dyDescent="0.45">
      <c r="A237" s="1">
        <v>257</v>
      </c>
      <c r="B237" s="1" t="s">
        <v>518</v>
      </c>
      <c r="C237" s="10" t="s">
        <v>834</v>
      </c>
      <c r="D237" s="1" t="s">
        <v>519</v>
      </c>
      <c r="E237" s="13">
        <v>25000</v>
      </c>
      <c r="F237" s="1"/>
      <c r="G237" s="9" t="s">
        <v>1406</v>
      </c>
      <c r="H237" s="1"/>
      <c r="I237" s="7" t="s">
        <v>1116</v>
      </c>
      <c r="J237" s="11">
        <f t="shared" si="3"/>
        <v>112.8521551619703</v>
      </c>
    </row>
    <row r="238" spans="1:10" x14ac:dyDescent="0.45">
      <c r="A238" s="1">
        <v>258</v>
      </c>
      <c r="B238" s="1" t="s">
        <v>520</v>
      </c>
      <c r="C238" s="10" t="s">
        <v>835</v>
      </c>
      <c r="D238" s="1" t="s">
        <v>521</v>
      </c>
      <c r="E238" s="13">
        <v>30000</v>
      </c>
      <c r="F238" s="1"/>
      <c r="G238" s="9" t="s">
        <v>1407</v>
      </c>
      <c r="H238" s="1"/>
      <c r="I238" s="7" t="s">
        <v>1117</v>
      </c>
      <c r="J238" s="11">
        <f t="shared" si="3"/>
        <v>112.30731955515712</v>
      </c>
    </row>
    <row r="239" spans="1:10" x14ac:dyDescent="0.45">
      <c r="A239" s="1">
        <v>259</v>
      </c>
      <c r="B239" s="1" t="s">
        <v>522</v>
      </c>
      <c r="C239" s="10" t="s">
        <v>836</v>
      </c>
      <c r="D239" s="1" t="s">
        <v>523</v>
      </c>
      <c r="E239" s="13">
        <v>35000</v>
      </c>
      <c r="F239" s="1"/>
      <c r="G239" s="9" t="s">
        <v>1408</v>
      </c>
      <c r="H239" s="1"/>
      <c r="I239" s="7" t="s">
        <v>1118</v>
      </c>
      <c r="J239" s="11">
        <f t="shared" si="3"/>
        <v>120.58384432628125</v>
      </c>
    </row>
    <row r="240" spans="1:10" x14ac:dyDescent="0.45">
      <c r="A240" s="1">
        <v>260</v>
      </c>
      <c r="B240" s="1" t="s">
        <v>524</v>
      </c>
      <c r="C240" s="10" t="s">
        <v>837</v>
      </c>
      <c r="D240" s="1" t="s">
        <v>525</v>
      </c>
      <c r="E240" s="13">
        <v>40000</v>
      </c>
      <c r="F240" s="1"/>
      <c r="G240" s="9" t="s">
        <v>1409</v>
      </c>
      <c r="H240" s="1"/>
      <c r="I240" s="7" t="s">
        <v>1119</v>
      </c>
      <c r="J240" s="11">
        <f t="shared" si="3"/>
        <v>115.20052870090635</v>
      </c>
    </row>
    <row r="241" spans="1:10" x14ac:dyDescent="0.45">
      <c r="A241" s="4">
        <v>261</v>
      </c>
      <c r="B241" s="1" t="s">
        <v>526</v>
      </c>
      <c r="C241" s="10" t="s">
        <v>838</v>
      </c>
      <c r="D241" s="1" t="s">
        <v>527</v>
      </c>
      <c r="E241" s="13">
        <v>45000</v>
      </c>
      <c r="F241" s="1"/>
      <c r="G241" s="9" t="s">
        <v>1410</v>
      </c>
      <c r="H241" s="1"/>
      <c r="I241" s="7" t="s">
        <v>1120</v>
      </c>
      <c r="J241" s="11">
        <f t="shared" si="3"/>
        <v>121.30184021543985</v>
      </c>
    </row>
    <row r="242" spans="1:10" x14ac:dyDescent="0.45">
      <c r="A242" s="1">
        <v>262</v>
      </c>
      <c r="B242" s="1" t="s">
        <v>528</v>
      </c>
      <c r="C242" s="10" t="s">
        <v>839</v>
      </c>
      <c r="D242" s="1" t="s">
        <v>529</v>
      </c>
      <c r="E242" s="13">
        <v>50000</v>
      </c>
      <c r="F242" s="1"/>
      <c r="G242" s="9" t="s">
        <v>1411</v>
      </c>
      <c r="H242" s="1"/>
      <c r="I242" s="7" t="s">
        <v>1121</v>
      </c>
      <c r="J242" s="11">
        <f t="shared" si="3"/>
        <v>108.93702903647143</v>
      </c>
    </row>
    <row r="243" spans="1:10" x14ac:dyDescent="0.45">
      <c r="A243" s="1">
        <v>263</v>
      </c>
      <c r="B243" s="1" t="s">
        <v>530</v>
      </c>
      <c r="C243" s="10" t="s">
        <v>840</v>
      </c>
      <c r="D243" s="1" t="s">
        <v>531</v>
      </c>
      <c r="E243" s="13">
        <v>55000</v>
      </c>
      <c r="F243" s="1"/>
      <c r="G243" s="9" t="s">
        <v>1412</v>
      </c>
      <c r="H243" s="1"/>
      <c r="I243" s="7" t="s">
        <v>1122</v>
      </c>
      <c r="J243" s="11">
        <f t="shared" si="3"/>
        <v>104.57563036165942</v>
      </c>
    </row>
    <row r="244" spans="1:10" x14ac:dyDescent="0.45">
      <c r="A244" s="1">
        <v>264</v>
      </c>
      <c r="B244" s="1" t="s">
        <v>532</v>
      </c>
      <c r="C244" s="10" t="s">
        <v>841</v>
      </c>
      <c r="D244" s="1" t="s">
        <v>533</v>
      </c>
      <c r="E244" s="13">
        <v>40000</v>
      </c>
      <c r="F244" s="1"/>
      <c r="G244" s="9" t="s">
        <v>1413</v>
      </c>
      <c r="H244" s="1"/>
      <c r="I244" s="7" t="s">
        <v>1123</v>
      </c>
      <c r="J244" s="11">
        <f t="shared" si="3"/>
        <v>113.9233392574091</v>
      </c>
    </row>
    <row r="245" spans="1:10" x14ac:dyDescent="0.45">
      <c r="A245" s="1">
        <v>265</v>
      </c>
      <c r="B245" s="1" t="s">
        <v>534</v>
      </c>
      <c r="C245" s="10" t="s">
        <v>842</v>
      </c>
      <c r="D245" s="1" t="s">
        <v>535</v>
      </c>
      <c r="E245" s="13">
        <v>20000</v>
      </c>
      <c r="F245" s="1"/>
      <c r="G245" s="9" t="s">
        <v>1414</v>
      </c>
      <c r="H245" s="1"/>
      <c r="I245" s="7" t="s">
        <v>1124</v>
      </c>
      <c r="J245" s="11">
        <f t="shared" si="3"/>
        <v>117.06638205062762</v>
      </c>
    </row>
    <row r="246" spans="1:10" x14ac:dyDescent="0.45">
      <c r="A246" s="4">
        <v>266</v>
      </c>
      <c r="B246" s="1" t="s">
        <v>536</v>
      </c>
      <c r="C246" s="10" t="s">
        <v>843</v>
      </c>
      <c r="D246" s="1" t="s">
        <v>537</v>
      </c>
      <c r="E246" s="13">
        <v>30000</v>
      </c>
      <c r="F246" s="1"/>
      <c r="G246" s="9" t="s">
        <v>1415</v>
      </c>
      <c r="H246" s="1"/>
      <c r="I246" s="7" t="s">
        <v>1125</v>
      </c>
      <c r="J246" s="11">
        <f t="shared" si="3"/>
        <v>102.86584263689527</v>
      </c>
    </row>
    <row r="247" spans="1:10" x14ac:dyDescent="0.45">
      <c r="A247" s="1">
        <v>267</v>
      </c>
      <c r="B247" s="1" t="s">
        <v>538</v>
      </c>
      <c r="C247" s="10" t="s">
        <v>844</v>
      </c>
      <c r="D247" s="1" t="s">
        <v>162</v>
      </c>
      <c r="E247" s="13">
        <v>20000</v>
      </c>
      <c r="F247" s="1"/>
      <c r="G247" s="9" t="s">
        <v>1416</v>
      </c>
      <c r="H247" s="1"/>
      <c r="I247" s="7" t="s">
        <v>1126</v>
      </c>
      <c r="J247" s="11">
        <f t="shared" si="3"/>
        <v>114.90417351141586</v>
      </c>
    </row>
    <row r="248" spans="1:10" x14ac:dyDescent="0.45">
      <c r="A248" s="1">
        <v>268</v>
      </c>
      <c r="B248" s="1" t="s">
        <v>539</v>
      </c>
      <c r="C248" s="10" t="s">
        <v>845</v>
      </c>
      <c r="D248" s="1" t="s">
        <v>540</v>
      </c>
      <c r="E248" s="13">
        <v>25000</v>
      </c>
      <c r="F248" s="1"/>
      <c r="G248" s="9" t="s">
        <v>1417</v>
      </c>
      <c r="H248" s="1"/>
      <c r="I248" s="7" t="s">
        <v>1127</v>
      </c>
      <c r="J248" s="11">
        <f t="shared" si="3"/>
        <v>112.9863106631454</v>
      </c>
    </row>
    <row r="249" spans="1:10" x14ac:dyDescent="0.45">
      <c r="A249" s="1">
        <v>269</v>
      </c>
      <c r="B249" s="1" t="s">
        <v>541</v>
      </c>
      <c r="C249" s="10" t="s">
        <v>846</v>
      </c>
      <c r="D249" s="1" t="s">
        <v>542</v>
      </c>
      <c r="E249" s="13">
        <v>30000</v>
      </c>
      <c r="F249" s="1"/>
      <c r="G249" s="9" t="s">
        <v>1418</v>
      </c>
      <c r="H249" s="1"/>
      <c r="I249" s="7" t="s">
        <v>1128</v>
      </c>
      <c r="J249" s="11">
        <f t="shared" si="3"/>
        <v>104.14304711741546</v>
      </c>
    </row>
    <row r="250" spans="1:10" x14ac:dyDescent="0.45">
      <c r="A250" s="1">
        <v>270</v>
      </c>
      <c r="B250" s="1" t="s">
        <v>543</v>
      </c>
      <c r="C250" s="10" t="s">
        <v>847</v>
      </c>
      <c r="D250" s="1" t="s">
        <v>544</v>
      </c>
      <c r="E250" s="13">
        <v>35000</v>
      </c>
      <c r="F250" s="1"/>
      <c r="G250" s="9" t="s">
        <v>1419</v>
      </c>
      <c r="H250" s="1"/>
      <c r="I250" s="7" t="s">
        <v>1129</v>
      </c>
      <c r="J250" s="11">
        <f t="shared" si="3"/>
        <v>115.08006042296073</v>
      </c>
    </row>
    <row r="251" spans="1:10" x14ac:dyDescent="0.45">
      <c r="A251" s="4">
        <v>271</v>
      </c>
      <c r="B251" s="1" t="s">
        <v>545</v>
      </c>
      <c r="C251" s="10" t="s">
        <v>848</v>
      </c>
      <c r="D251" s="1" t="s">
        <v>546</v>
      </c>
      <c r="E251" s="13">
        <v>40000</v>
      </c>
      <c r="F251" s="1"/>
      <c r="G251" s="9" t="s">
        <v>1420</v>
      </c>
      <c r="H251" s="1"/>
      <c r="I251" s="7" t="s">
        <v>1130</v>
      </c>
      <c r="J251" s="11">
        <f t="shared" si="3"/>
        <v>107.23885818587435</v>
      </c>
    </row>
    <row r="252" spans="1:10" x14ac:dyDescent="0.45">
      <c r="A252" s="1">
        <v>272</v>
      </c>
      <c r="B252" s="1" t="s">
        <v>547</v>
      </c>
      <c r="C252" s="10" t="s">
        <v>849</v>
      </c>
      <c r="D252" s="1" t="s">
        <v>548</v>
      </c>
      <c r="E252" s="13">
        <v>45000</v>
      </c>
      <c r="F252" s="1"/>
      <c r="G252" s="9" t="s">
        <v>1421</v>
      </c>
      <c r="H252" s="1"/>
      <c r="I252" s="7" t="s">
        <v>1131</v>
      </c>
      <c r="J252" s="11">
        <f t="shared" si="3"/>
        <v>103.62764249045675</v>
      </c>
    </row>
    <row r="253" spans="1:10" x14ac:dyDescent="0.45">
      <c r="A253" s="1">
        <v>273</v>
      </c>
      <c r="B253" s="1" t="s">
        <v>549</v>
      </c>
      <c r="C253" s="10" t="s">
        <v>850</v>
      </c>
      <c r="D253" s="1" t="s">
        <v>550</v>
      </c>
      <c r="E253" s="13">
        <v>50000</v>
      </c>
      <c r="F253" s="1"/>
      <c r="G253" s="9" t="s">
        <v>1422</v>
      </c>
      <c r="H253" s="1" t="s">
        <v>1150</v>
      </c>
      <c r="I253" s="7" t="s">
        <v>1132</v>
      </c>
      <c r="J253" s="11">
        <f t="shared" si="3"/>
        <v>121.76180430879712</v>
      </c>
    </row>
    <row r="254" spans="1:10" x14ac:dyDescent="0.45">
      <c r="A254" s="1">
        <v>274</v>
      </c>
      <c r="B254" s="1" t="s">
        <v>551</v>
      </c>
      <c r="C254" s="10" t="s">
        <v>851</v>
      </c>
      <c r="D254" s="1" t="s">
        <v>552</v>
      </c>
      <c r="E254" s="13">
        <v>55000</v>
      </c>
      <c r="F254" s="1"/>
      <c r="G254" s="9" t="s">
        <v>1423</v>
      </c>
      <c r="H254" s="1" t="s">
        <v>1150</v>
      </c>
      <c r="I254" s="7" t="s">
        <v>1133</v>
      </c>
      <c r="J254" s="11">
        <f t="shared" si="3"/>
        <v>120.42504808236225</v>
      </c>
    </row>
    <row r="255" spans="1:10" x14ac:dyDescent="0.45">
      <c r="A255" s="1">
        <v>275</v>
      </c>
      <c r="B255" s="1" t="s">
        <v>553</v>
      </c>
      <c r="C255" s="10" t="s">
        <v>852</v>
      </c>
      <c r="D255" s="1" t="s">
        <v>554</v>
      </c>
      <c r="E255" s="13">
        <v>40000</v>
      </c>
      <c r="F255" s="1"/>
      <c r="G255" s="9" t="s">
        <v>1424</v>
      </c>
      <c r="H255" s="1"/>
      <c r="I255" s="7" t="s">
        <v>1134</v>
      </c>
      <c r="J255" s="11">
        <f t="shared" si="3"/>
        <v>116.97809706556841</v>
      </c>
    </row>
    <row r="256" spans="1:10" x14ac:dyDescent="0.45">
      <c r="A256" s="4">
        <v>276</v>
      </c>
      <c r="B256" s="1" t="s">
        <v>555</v>
      </c>
      <c r="C256" s="10" t="s">
        <v>853</v>
      </c>
      <c r="D256" s="1" t="s">
        <v>459</v>
      </c>
      <c r="E256" s="13">
        <v>20000</v>
      </c>
      <c r="F256" s="1"/>
      <c r="G256" s="9" t="s">
        <v>1425</v>
      </c>
      <c r="H256" s="1"/>
      <c r="I256" s="7" t="s">
        <v>1135</v>
      </c>
      <c r="J256" s="11">
        <f t="shared" si="3"/>
        <v>102.87131844763424</v>
      </c>
    </row>
    <row r="257" spans="1:10" x14ac:dyDescent="0.45">
      <c r="A257" s="1">
        <v>277</v>
      </c>
      <c r="B257" s="1" t="s">
        <v>556</v>
      </c>
      <c r="C257" s="10" t="s">
        <v>854</v>
      </c>
      <c r="D257" s="1" t="s">
        <v>557</v>
      </c>
      <c r="E257" s="13">
        <v>30000</v>
      </c>
      <c r="F257" s="1"/>
      <c r="G257" s="9" t="s">
        <v>1426</v>
      </c>
      <c r="H257" s="1"/>
      <c r="I257" s="7" t="s">
        <v>1136</v>
      </c>
      <c r="J257" s="11">
        <f t="shared" ref="J257:J280" si="4">YEARFRAC($I257,$M$2,1)</f>
        <v>109.88500883590113</v>
      </c>
    </row>
    <row r="258" spans="1:10" x14ac:dyDescent="0.45">
      <c r="A258" s="1">
        <v>278</v>
      </c>
      <c r="B258" s="1" t="s">
        <v>558</v>
      </c>
      <c r="C258" s="10" t="s">
        <v>855</v>
      </c>
      <c r="D258" s="1" t="s">
        <v>559</v>
      </c>
      <c r="E258" s="13">
        <v>20000</v>
      </c>
      <c r="F258" s="1"/>
      <c r="G258" s="9" t="s">
        <v>1427</v>
      </c>
      <c r="H258" s="1"/>
      <c r="I258" s="7" t="s">
        <v>1137</v>
      </c>
      <c r="J258" s="11">
        <f t="shared" si="4"/>
        <v>105.63859902882528</v>
      </c>
    </row>
    <row r="259" spans="1:10" x14ac:dyDescent="0.45">
      <c r="A259" s="1">
        <v>279</v>
      </c>
      <c r="B259" s="1" t="s">
        <v>560</v>
      </c>
      <c r="C259" s="10" t="s">
        <v>856</v>
      </c>
      <c r="D259" s="1" t="s">
        <v>561</v>
      </c>
      <c r="E259" s="13">
        <v>25000</v>
      </c>
      <c r="F259" s="1"/>
      <c r="G259" s="9" t="s">
        <v>1428</v>
      </c>
      <c r="H259" s="1"/>
      <c r="I259" s="7" t="s">
        <v>1138</v>
      </c>
      <c r="J259" s="11">
        <f t="shared" si="4"/>
        <v>119.79465650596637</v>
      </c>
    </row>
    <row r="260" spans="1:10" x14ac:dyDescent="0.45">
      <c r="A260" s="1">
        <v>280</v>
      </c>
      <c r="B260" s="1" t="s">
        <v>562</v>
      </c>
      <c r="C260" s="10" t="s">
        <v>857</v>
      </c>
      <c r="D260" s="1" t="s">
        <v>563</v>
      </c>
      <c r="E260" s="13">
        <v>30000</v>
      </c>
      <c r="F260" s="1"/>
      <c r="G260" s="9" t="s">
        <v>1429</v>
      </c>
      <c r="H260" s="1"/>
      <c r="I260" s="7" t="s">
        <v>1139</v>
      </c>
      <c r="J260" s="11">
        <f t="shared" si="4"/>
        <v>117.87405740272396</v>
      </c>
    </row>
    <row r="261" spans="1:10" x14ac:dyDescent="0.45">
      <c r="A261" s="4">
        <v>281</v>
      </c>
      <c r="B261" s="1" t="s">
        <v>564</v>
      </c>
      <c r="C261" s="10" t="s">
        <v>858</v>
      </c>
      <c r="D261" s="1" t="s">
        <v>565</v>
      </c>
      <c r="E261" s="13">
        <v>35000</v>
      </c>
      <c r="F261" s="1"/>
      <c r="G261" s="9" t="s">
        <v>1430</v>
      </c>
      <c r="H261" s="1"/>
      <c r="I261" s="7" t="s">
        <v>1140</v>
      </c>
      <c r="J261" s="11">
        <f t="shared" si="4"/>
        <v>103.00273790536949</v>
      </c>
    </row>
    <row r="262" spans="1:10" x14ac:dyDescent="0.45">
      <c r="A262" s="1">
        <v>282</v>
      </c>
      <c r="B262" s="1" t="s">
        <v>566</v>
      </c>
      <c r="C262" s="10" t="s">
        <v>859</v>
      </c>
      <c r="D262" s="1" t="s">
        <v>567</v>
      </c>
      <c r="E262" s="13">
        <v>40000</v>
      </c>
      <c r="F262" s="1"/>
      <c r="G262" s="9" t="s">
        <v>1431</v>
      </c>
      <c r="H262" s="1"/>
      <c r="I262" s="7" t="s">
        <v>1141</v>
      </c>
      <c r="J262" s="11">
        <f t="shared" si="4"/>
        <v>110.14577475210893</v>
      </c>
    </row>
    <row r="263" spans="1:10" x14ac:dyDescent="0.45">
      <c r="A263" s="1">
        <v>283</v>
      </c>
      <c r="B263" s="1" t="s">
        <v>568</v>
      </c>
      <c r="C263" s="10" t="s">
        <v>860</v>
      </c>
      <c r="D263" s="1" t="s">
        <v>569</v>
      </c>
      <c r="E263" s="13">
        <v>45000</v>
      </c>
      <c r="F263" s="1"/>
      <c r="G263" s="9" t="s">
        <v>1432</v>
      </c>
      <c r="H263" s="1"/>
      <c r="I263" s="7" t="s">
        <v>1002</v>
      </c>
      <c r="J263" s="11">
        <f t="shared" si="4"/>
        <v>104.64133920888635</v>
      </c>
    </row>
    <row r="264" spans="1:10" x14ac:dyDescent="0.45">
      <c r="A264" s="1">
        <v>284</v>
      </c>
      <c r="B264" s="1" t="s">
        <v>570</v>
      </c>
      <c r="C264" s="10" t="s">
        <v>861</v>
      </c>
      <c r="D264" s="1" t="s">
        <v>571</v>
      </c>
      <c r="E264" s="13">
        <v>50000</v>
      </c>
      <c r="F264" s="1"/>
      <c r="G264" s="9" t="s">
        <v>1433</v>
      </c>
      <c r="H264" s="1"/>
      <c r="I264" s="7" t="s">
        <v>1142</v>
      </c>
      <c r="J264" s="11">
        <f t="shared" si="4"/>
        <v>110.44146810714815</v>
      </c>
    </row>
    <row r="265" spans="1:10" x14ac:dyDescent="0.45">
      <c r="A265" s="1">
        <v>285</v>
      </c>
      <c r="B265" s="1" t="s">
        <v>572</v>
      </c>
      <c r="C265" s="10" t="s">
        <v>862</v>
      </c>
      <c r="D265" s="1" t="s">
        <v>527</v>
      </c>
      <c r="E265" s="13">
        <v>55000</v>
      </c>
      <c r="F265" s="1"/>
      <c r="G265" s="9" t="s">
        <v>1434</v>
      </c>
      <c r="H265" s="1"/>
      <c r="I265" s="7" t="s">
        <v>1143</v>
      </c>
      <c r="J265" s="11">
        <f t="shared" si="4"/>
        <v>112.31279528989897</v>
      </c>
    </row>
    <row r="266" spans="1:10" x14ac:dyDescent="0.45">
      <c r="A266" s="4">
        <v>286</v>
      </c>
      <c r="B266" s="1" t="s">
        <v>573</v>
      </c>
      <c r="C266" s="10" t="s">
        <v>863</v>
      </c>
      <c r="D266" s="1" t="s">
        <v>574</v>
      </c>
      <c r="E266" s="13">
        <v>40000</v>
      </c>
      <c r="F266" s="1"/>
      <c r="G266" s="9" t="s">
        <v>1435</v>
      </c>
      <c r="H266" s="1"/>
      <c r="I266" s="7" t="s">
        <v>1144</v>
      </c>
      <c r="J266" s="11">
        <f t="shared" si="4"/>
        <v>114.94250410684951</v>
      </c>
    </row>
    <row r="267" spans="1:10" x14ac:dyDescent="0.45">
      <c r="A267" s="1">
        <v>287</v>
      </c>
      <c r="B267" s="1" t="s">
        <v>575</v>
      </c>
      <c r="C267" s="10" t="s">
        <v>864</v>
      </c>
      <c r="D267" s="1" t="s">
        <v>576</v>
      </c>
      <c r="E267" s="13">
        <v>20000</v>
      </c>
      <c r="F267" s="1"/>
      <c r="G267" s="9" t="s">
        <v>1436</v>
      </c>
      <c r="H267" s="1"/>
      <c r="I267" s="7" t="s">
        <v>1145</v>
      </c>
      <c r="J267" s="11">
        <f t="shared" si="4"/>
        <v>104.85763083100832</v>
      </c>
    </row>
    <row r="268" spans="1:10" x14ac:dyDescent="0.45">
      <c r="A268" s="1">
        <v>288</v>
      </c>
      <c r="B268" s="1" t="s">
        <v>577</v>
      </c>
      <c r="C268" s="10" t="s">
        <v>865</v>
      </c>
      <c r="D268" s="1" t="s">
        <v>279</v>
      </c>
      <c r="E268" s="13">
        <v>30000</v>
      </c>
      <c r="F268" s="1"/>
      <c r="G268" s="9" t="s">
        <v>1437</v>
      </c>
      <c r="H268" s="1"/>
      <c r="I268" s="7" t="s">
        <v>1146</v>
      </c>
      <c r="J268" s="11">
        <f t="shared" si="4"/>
        <v>107.47431932261826</v>
      </c>
    </row>
    <row r="269" spans="1:10" x14ac:dyDescent="0.45">
      <c r="A269" s="1">
        <v>289</v>
      </c>
      <c r="B269" s="1" t="s">
        <v>578</v>
      </c>
      <c r="C269" s="10" t="s">
        <v>866</v>
      </c>
      <c r="D269" s="1" t="s">
        <v>505</v>
      </c>
      <c r="E269" s="13">
        <v>20000</v>
      </c>
      <c r="F269" s="1"/>
      <c r="G269" s="9" t="s">
        <v>1438</v>
      </c>
      <c r="H269" s="1" t="s">
        <v>1150</v>
      </c>
      <c r="I269" s="7" t="s">
        <v>1147</v>
      </c>
      <c r="J269" s="11">
        <f t="shared" si="4"/>
        <v>111.31552057105141</v>
      </c>
    </row>
    <row r="270" spans="1:10" x14ac:dyDescent="0.45">
      <c r="A270" s="1">
        <v>290</v>
      </c>
      <c r="B270" s="1" t="s">
        <v>579</v>
      </c>
      <c r="C270" s="10" t="s">
        <v>867</v>
      </c>
      <c r="D270" s="1" t="s">
        <v>82</v>
      </c>
      <c r="E270" s="13">
        <v>25000</v>
      </c>
      <c r="F270" s="1"/>
      <c r="G270" s="9" t="s">
        <v>1439</v>
      </c>
      <c r="H270" s="1" t="s">
        <v>1150</v>
      </c>
      <c r="I270" s="8">
        <v>44271</v>
      </c>
      <c r="J270" s="11">
        <f t="shared" si="4"/>
        <v>121.20875224416517</v>
      </c>
    </row>
    <row r="271" spans="1:10" x14ac:dyDescent="0.45">
      <c r="A271" s="4">
        <v>291</v>
      </c>
      <c r="B271" s="1" t="s">
        <v>1151</v>
      </c>
      <c r="C271" s="10" t="s">
        <v>1152</v>
      </c>
      <c r="D271" s="1" t="s">
        <v>1153</v>
      </c>
      <c r="E271" s="13">
        <v>30000</v>
      </c>
      <c r="F271" s="1"/>
      <c r="G271" s="9" t="s">
        <v>1154</v>
      </c>
      <c r="H271" s="1" t="s">
        <v>33</v>
      </c>
      <c r="I271" s="8">
        <v>44462</v>
      </c>
      <c r="J271" s="11">
        <f t="shared" si="4"/>
        <v>121.73168761220826</v>
      </c>
    </row>
    <row r="272" spans="1:10" x14ac:dyDescent="0.45">
      <c r="A272" s="1">
        <v>292</v>
      </c>
      <c r="B272" s="1" t="s">
        <v>1440</v>
      </c>
      <c r="C272" s="10" t="s">
        <v>1441</v>
      </c>
      <c r="D272" s="1" t="s">
        <v>42</v>
      </c>
      <c r="E272" s="13">
        <v>70000</v>
      </c>
      <c r="F272" s="1"/>
      <c r="G272" s="9" t="s">
        <v>1442</v>
      </c>
      <c r="H272" s="1" t="s">
        <v>33</v>
      </c>
      <c r="I272" s="8">
        <v>43931</v>
      </c>
      <c r="J272" s="11">
        <f t="shared" si="4"/>
        <v>120.27720330354111</v>
      </c>
    </row>
    <row r="273" spans="1:10" x14ac:dyDescent="0.45">
      <c r="A273" s="1"/>
      <c r="B273" s="1"/>
      <c r="C273" s="10"/>
      <c r="D273" s="1"/>
      <c r="E273" s="13"/>
      <c r="F273" s="1"/>
      <c r="G273" s="9"/>
      <c r="H273" s="1"/>
      <c r="I273" s="7"/>
      <c r="J273" s="11">
        <f t="shared" si="4"/>
        <v>0</v>
      </c>
    </row>
    <row r="274" spans="1:10" x14ac:dyDescent="0.45">
      <c r="A274" s="1"/>
      <c r="B274" s="1"/>
      <c r="C274" s="10"/>
      <c r="D274" s="1"/>
      <c r="E274" s="13"/>
      <c r="F274" s="1"/>
      <c r="G274" s="9"/>
      <c r="H274" s="1"/>
      <c r="I274" s="7"/>
      <c r="J274" s="11">
        <f t="shared" si="4"/>
        <v>0</v>
      </c>
    </row>
    <row r="275" spans="1:10" x14ac:dyDescent="0.45">
      <c r="A275" s="1"/>
      <c r="B275" s="1"/>
      <c r="C275" s="10"/>
      <c r="D275" s="1"/>
      <c r="E275" s="13"/>
      <c r="F275" s="1"/>
      <c r="G275" s="9"/>
      <c r="H275" s="1"/>
      <c r="I275" s="7"/>
      <c r="J275" s="11">
        <f t="shared" si="4"/>
        <v>0</v>
      </c>
    </row>
    <row r="276" spans="1:10" x14ac:dyDescent="0.45">
      <c r="A276" s="4"/>
      <c r="B276" s="1"/>
      <c r="C276" s="10"/>
      <c r="D276" s="1"/>
      <c r="E276" s="13"/>
      <c r="F276" s="1"/>
      <c r="G276" s="9"/>
      <c r="H276" s="1"/>
      <c r="I276" s="7"/>
      <c r="J276" s="11">
        <f t="shared" si="4"/>
        <v>0</v>
      </c>
    </row>
    <row r="277" spans="1:10" x14ac:dyDescent="0.45">
      <c r="A277" s="1"/>
      <c r="B277" s="1"/>
      <c r="C277" s="10"/>
      <c r="D277" s="1"/>
      <c r="E277" s="13"/>
      <c r="F277" s="1"/>
      <c r="G277" s="9"/>
      <c r="H277" s="1"/>
      <c r="I277" s="7"/>
      <c r="J277" s="11">
        <f t="shared" si="4"/>
        <v>0</v>
      </c>
    </row>
    <row r="278" spans="1:10" x14ac:dyDescent="0.45">
      <c r="A278" s="1"/>
      <c r="B278" s="1"/>
      <c r="C278" s="10"/>
      <c r="D278" s="1"/>
      <c r="E278" s="13"/>
      <c r="F278" s="1"/>
      <c r="G278" s="9"/>
      <c r="H278" s="1"/>
      <c r="I278" s="7"/>
      <c r="J278" s="11">
        <f t="shared" si="4"/>
        <v>0</v>
      </c>
    </row>
    <row r="279" spans="1:10" x14ac:dyDescent="0.45">
      <c r="A279" s="1"/>
      <c r="B279" s="1"/>
      <c r="C279" s="10"/>
      <c r="D279" s="1"/>
      <c r="E279" s="13"/>
      <c r="F279" s="1"/>
      <c r="G279" s="9"/>
      <c r="H279" s="1"/>
      <c r="I279" s="7"/>
      <c r="J279" s="11">
        <f t="shared" si="4"/>
        <v>0</v>
      </c>
    </row>
    <row r="280" spans="1:10" x14ac:dyDescent="0.45">
      <c r="A280" s="1"/>
      <c r="B280" s="1"/>
      <c r="C280" s="10"/>
      <c r="D280" s="1"/>
      <c r="E280" s="13"/>
      <c r="F280" s="1"/>
      <c r="G280" s="9"/>
      <c r="H280" s="1"/>
      <c r="I280" s="7"/>
      <c r="J280" s="11">
        <f t="shared" si="4"/>
        <v>0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1F92B2-9287-4FD8-ABD7-763D0C2C6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メニュー</vt:lpstr>
      <vt:lpstr>通知書</vt:lpstr>
      <vt:lpstr>保有台帳</vt:lpstr>
      <vt:lpstr>基本代金</vt:lpstr>
      <vt:lpstr>メッセージ</vt:lpstr>
      <vt:lpstr>サブ(追加データ)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stc</dc:creator>
  <cp:lastModifiedBy>康裕 河西</cp:lastModifiedBy>
  <cp:lastPrinted>2021-12-08T07:03:25Z</cp:lastPrinted>
  <dcterms:created xsi:type="dcterms:W3CDTF">2021-10-06T05:50:46Z</dcterms:created>
  <dcterms:modified xsi:type="dcterms:W3CDTF">2024-10-31T08:04:10Z</dcterms:modified>
</cp:coreProperties>
</file>