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D:\Learning\Excel\Dasboard\D_002_Target-VS-Actual\"/>
    </mc:Choice>
  </mc:AlternateContent>
  <xr:revisionPtr revIDLastSave="0" documentId="13_ncr:1_{8418BBFB-03A6-43FA-9BF7-6E75A39398F5}" xr6:coauthVersionLast="47" xr6:coauthVersionMax="47" xr10:uidLastSave="{00000000-0000-0000-0000-000000000000}"/>
  <bookViews>
    <workbookView xWindow="-19310" yWindow="-110" windowWidth="19420" windowHeight="11020" activeTab="2" xr2:uid="{00000000-000D-0000-FFFF-FFFF00000000}"/>
  </bookViews>
  <sheets>
    <sheet name="Sales" sheetId="9" r:id="rId1"/>
    <sheet name="Target" sheetId="8" r:id="rId2"/>
    <sheet name="Dasboard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9" l="1" a="1"/>
  <c r="C17" i="9" s="1"/>
  <c r="C18" i="9" a="1"/>
  <c r="C18" i="9" s="1"/>
  <c r="C19" i="9" a="1"/>
  <c r="C19" i="9" s="1"/>
  <c r="C20" i="9" a="1"/>
  <c r="C20" i="9" s="1"/>
  <c r="C21" i="9" a="1"/>
  <c r="C21" i="9" s="1"/>
  <c r="C22" i="9" a="1"/>
  <c r="C22" i="9" s="1"/>
  <c r="C16" i="9" a="1"/>
  <c r="C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16" i="9" a="1"/>
  <c r="B16" i="9" s="1"/>
  <c r="D16" i="9" l="1"/>
  <c r="F16" i="9" s="1"/>
  <c r="E16" i="9" s="1"/>
  <c r="D22" i="9"/>
  <c r="F22" i="9" s="1"/>
  <c r="E22" i="9" s="1"/>
  <c r="D21" i="9"/>
  <c r="F21" i="9" s="1"/>
  <c r="E21" i="9" s="1"/>
  <c r="D17" i="9"/>
  <c r="F17" i="9" s="1"/>
  <c r="E17" i="9" s="1"/>
  <c r="D20" i="9"/>
  <c r="F20" i="9" s="1"/>
  <c r="E20" i="9" s="1"/>
  <c r="D18" i="9"/>
  <c r="F18" i="9" s="1"/>
  <c r="E18" i="9" s="1"/>
  <c r="D19" i="9"/>
  <c r="F19" i="9" s="1"/>
  <c r="E19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<sst xmlns="http://schemas.openxmlformats.org/spreadsheetml/2006/main" count="68" uniqueCount="29">
  <si>
    <t>Province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</si>
  <si>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</si>
  <si>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</si>
  <si>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</si>
  <si>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</si>
  <si>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</si>
  <si>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</si>
  <si>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</si>
  <si>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</si>
  <si>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</si>
  <si>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</si>
  <si>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</si>
  <si>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</si>
  <si>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Provience</t>
  </si>
  <si>
    <t>Actual Sales</t>
  </si>
  <si>
    <t>Target Sales</t>
  </si>
  <si>
    <t>Sales</t>
  </si>
  <si>
    <t>Target</t>
  </si>
  <si>
    <t>Target Achieved %</t>
  </si>
  <si>
    <t>Rest</t>
  </si>
  <si>
    <t>Actual Rest</t>
  </si>
  <si>
    <t>Barishal Province</t>
  </si>
  <si>
    <t>Chattogram Province</t>
  </si>
  <si>
    <t>Dhaka Province</t>
  </si>
  <si>
    <t>Khulna Province</t>
  </si>
  <si>
    <t>Rajshahi Province</t>
  </si>
  <si>
    <t>Sylhet Province</t>
  </si>
  <si>
    <t>Rangpur Province</t>
  </si>
  <si>
    <t>Select 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</si>
</sst>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d/mmm/yy;@"/>
    <numFmt numFmtId="165" formatCode="_(* #,##0_);_(* \(#,##0\);_(* &quot;-&quot;??_);_(@_)"/>
    <numFmt numFmtId="166" formatCode="0.0%"/>
    <numFmt numFmtId="167" formatCode="0\ &quot;M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164" fontId="2" fillId="2" borderId="1" xfId="0" applyNumberFormat="1" applyFont="1" applyFill="1" applyBorder="1"/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/>
    <xf numFmtId="9" fontId="0" fillId="0" borderId="0" xfId="2" applyFont="1"/>
    <xf numFmtId="166" fontId="0" fillId="0" borderId="0" xfId="0" applyNumberFormat="1"/>
    <xf numFmtId="0" fontId="3" fillId="0" borderId="1" xfId="0" applyFont="1" applyBorder="1" applyAlignment="1">
      <alignment horizontal="center"/>
    </xf>
    <xf numFmtId="167" fontId="0" fillId="0" borderId="0" xfId="0" applyNumberFormat="1"/>
    <xf numFmtId="0" fontId="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9999"/>
      <color rgb="FFFF2F2F"/>
      <color rgb="FFFFFFFF"/>
      <color rgb="FFE2A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529398778423723"/>
          <c:y val="0.12121205538962802"/>
          <c:w val="0.51931365571535648"/>
          <c:h val="0.73333333333333328"/>
        </c:manualLayout>
      </c:layout>
      <c:doughnutChart>
        <c:varyColors val="1"/>
        <c:ser>
          <c:idx val="0"/>
          <c:order val="0"/>
          <c:tx>
            <c:strRef>
              <c:f>Sales!$A$16</c:f>
              <c:strCache>
                <c:ptCount val="1"/>
                <c:pt idx="0">
                  <c:v>Dhaka Province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rgbClr val="009999"/>
              </a:solidFill>
              <a:ln w="92075">
                <a:solidFill>
                  <a:srgbClr val="009999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7CA-4EA0-B851-245D55EF9E9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7CA-4EA0-B851-245D55EF9E9A}"/>
              </c:ext>
            </c:extLst>
          </c:dPt>
          <c:val>
            <c:numRef>
              <c:f>Sales!$D$16:$E$16</c:f>
              <c:numCache>
                <c:formatCode>0%</c:formatCode>
                <c:ptCount val="2"/>
                <c:pt idx="0">
                  <c:v>0.85</c:v>
                </c:pt>
                <c:pt idx="1">
                  <c:v>0.15000000000000002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CA-4EA0-B851-245D55EF9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28"/>
        <c:holeSize val="8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Sales!$A$17</c:f>
              <c:strCache>
                <c:ptCount val="1"/>
                <c:pt idx="0">
                  <c:v>Chattogram Province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explosion val="1"/>
            <c:spPr>
              <a:solidFill>
                <a:srgbClr val="009999"/>
              </a:solidFill>
              <a:ln w="92075">
                <a:solidFill>
                  <a:srgbClr val="009999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51-4A86-BC74-98DD13897074}"/>
              </c:ext>
            </c:extLst>
          </c:dPt>
          <c:dPt>
            <c:idx val="1"/>
            <c:bubble3D val="0"/>
            <c:spPr>
              <a:solidFill>
                <a:srgbClr val="FF2F2F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51-4A86-BC74-98DD13897074}"/>
              </c:ext>
            </c:extLst>
          </c:dPt>
          <c:val>
            <c:numRef>
              <c:f>Sales!$D$17:$E$17</c:f>
              <c:numCache>
                <c:formatCode>0%</c:formatCode>
                <c:ptCount val="2"/>
                <c:pt idx="0">
                  <c:v>0.9</c:v>
                </c:pt>
                <c:pt idx="1">
                  <c:v>9.9999999999999978E-2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51-4A86-BC74-98DD13897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Sales!$A$18</c:f>
              <c:strCache>
                <c:ptCount val="1"/>
                <c:pt idx="0">
                  <c:v>Barishal Province</c:v>
                </c:pt>
              </c:strCache>
            </c:strRef>
          </c:tx>
          <c:spPr>
            <a:solidFill>
              <a:srgbClr val="FF2F2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rgbClr val="009999"/>
              </a:solidFill>
              <a:ln w="92075">
                <a:solidFill>
                  <a:srgbClr val="009999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79C-4ECE-867D-202169018461}"/>
              </c:ext>
            </c:extLst>
          </c:dPt>
          <c:dPt>
            <c:idx val="1"/>
            <c:bubble3D val="0"/>
            <c:spPr>
              <a:solidFill>
                <a:srgbClr val="FF2F2F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79C-4ECE-867D-202169018461}"/>
              </c:ext>
            </c:extLst>
          </c:dPt>
          <c:val>
            <c:numRef>
              <c:f>Sales!$D$18:$E$18</c:f>
              <c:numCache>
                <c:formatCode>0%</c:formatCode>
                <c:ptCount val="2"/>
                <c:pt idx="0">
                  <c:v>0.3</c:v>
                </c:pt>
                <c:pt idx="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9C-4ECE-867D-202169018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833333333333334"/>
          <c:y val="6.535947712418301E-2"/>
          <c:w val="0.5307017543859649"/>
          <c:h val="0.79084967320261434"/>
        </c:manualLayout>
      </c:layout>
      <c:doughnutChart>
        <c:varyColors val="1"/>
        <c:ser>
          <c:idx val="0"/>
          <c:order val="0"/>
          <c:tx>
            <c:strRef>
              <c:f>Sales!$A$19</c:f>
              <c:strCache>
                <c:ptCount val="1"/>
                <c:pt idx="0">
                  <c:v>Khulna Province</c:v>
                </c:pt>
              </c:strCache>
            </c:strRef>
          </c:tx>
          <c:spPr>
            <a:solidFill>
              <a:srgbClr val="009999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rgbClr val="009999"/>
              </a:solidFill>
              <a:ln w="92075">
                <a:solidFill>
                  <a:srgbClr val="009999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C93-479A-BBFC-50D5DEDC726F}"/>
              </c:ext>
            </c:extLst>
          </c:dPt>
          <c:dPt>
            <c:idx val="1"/>
            <c:bubble3D val="0"/>
            <c:spPr>
              <a:solidFill>
                <a:srgbClr val="FF2F2F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C93-479A-BBFC-50D5DEDC726F}"/>
              </c:ext>
            </c:extLst>
          </c:dPt>
          <c:val>
            <c:numRef>
              <c:f>Sales!$D$19:$E$19</c:f>
              <c:numCache>
                <c:formatCode>0%</c:formatCode>
                <c:ptCount val="2"/>
                <c:pt idx="0">
                  <c:v>0.7</c:v>
                </c:pt>
                <c:pt idx="1">
                  <c:v>0.30000000000000004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93-479A-BBFC-50D5DEDC7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16"/>
        <c:holeSize val="8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Sales!$A$20</c:f>
              <c:strCache>
                <c:ptCount val="1"/>
                <c:pt idx="0">
                  <c:v>Rajshahi Province</c:v>
                </c:pt>
              </c:strCache>
            </c:strRef>
          </c:tx>
          <c:spPr>
            <a:solidFill>
              <a:srgbClr val="009999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rgbClr val="009999"/>
              </a:solidFill>
              <a:ln w="92075">
                <a:solidFill>
                  <a:srgbClr val="009999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DD1-426E-8790-46930027DFA9}"/>
              </c:ext>
            </c:extLst>
          </c:dPt>
          <c:dPt>
            <c:idx val="1"/>
            <c:bubble3D val="0"/>
            <c:spPr>
              <a:solidFill>
                <a:srgbClr val="FF2F2F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DD1-426E-8790-46930027DFA9}"/>
              </c:ext>
            </c:extLst>
          </c:dPt>
          <c:val>
            <c:numRef>
              <c:f>Sales!$D$20:$E$20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D1-426E-8790-46930027D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Sales!$A$21</c:f>
              <c:strCache>
                <c:ptCount val="1"/>
                <c:pt idx="0">
                  <c:v>Rangpur Province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rgbClr val="009999"/>
              </a:solidFill>
              <a:ln w="92075">
                <a:solidFill>
                  <a:srgbClr val="009999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187-45BF-9299-7C487425C259}"/>
              </c:ext>
            </c:extLst>
          </c:dPt>
          <c:dPt>
            <c:idx val="1"/>
            <c:bubble3D val="0"/>
            <c:spPr>
              <a:solidFill>
                <a:srgbClr val="FF2F2F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187-45BF-9299-7C487425C259}"/>
              </c:ext>
            </c:extLst>
          </c:dPt>
          <c:val>
            <c:numRef>
              <c:f>Sales!$D$21:$E$21</c:f>
              <c:numCache>
                <c:formatCode>0%</c:formatCode>
                <c:ptCount val="2"/>
                <c:pt idx="0">
                  <c:v>0.79</c:v>
                </c:pt>
                <c:pt idx="1">
                  <c:v>0.20999999999999996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87-45BF-9299-7C487425C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3"/>
        <c:holeSize val="8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7777777777779"/>
          <c:y val="0.19879518072289157"/>
          <c:w val="0.69444444444444442"/>
          <c:h val="0.60240963855421692"/>
        </c:manualLayout>
      </c:layout>
      <c:doughnutChart>
        <c:varyColors val="1"/>
        <c:ser>
          <c:idx val="0"/>
          <c:order val="0"/>
          <c:tx>
            <c:strRef>
              <c:f>Sales!$A$22</c:f>
              <c:strCache>
                <c:ptCount val="1"/>
                <c:pt idx="0">
                  <c:v>Sylhet Province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rgbClr val="009999"/>
              </a:solidFill>
              <a:ln w="92075">
                <a:solidFill>
                  <a:srgbClr val="009999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9EA-4EAE-A3C8-C6EBB3FFFDBE}"/>
              </c:ext>
            </c:extLst>
          </c:dPt>
          <c:dPt>
            <c:idx val="1"/>
            <c:bubble3D val="0"/>
            <c:spPr>
              <a:solidFill>
                <a:srgbClr val="FF2F2F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9EA-4EAE-A3C8-C6EBB3FFFDBE}"/>
              </c:ext>
            </c:extLst>
          </c:dPt>
          <c:val>
            <c:numRef>
              <c:f>Sales!$D$22:$E$22</c:f>
              <c:numCache>
                <c:formatCode>0%</c:formatCode>
                <c:ptCount val="2"/>
                <c:pt idx="0">
                  <c:v>0.85</c:v>
                </c:pt>
                <c:pt idx="1">
                  <c:v>0.15000000000000002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A-4EAE-A3C8-C6EBB3FF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1" fmlaLink="$B$14" fmlaRange="$A$26:$A$37" sel="7" val="4"/>
</file>

<file path=xl/ctrlProps/ctrlProp2.xml><?xml version="1.0" encoding="utf-8"?>
<formControlPr xmlns="http://schemas.microsoft.com/office/spreadsheetml/2009/9/main" objectType="Drop" dropStyle="combo" dx="31" fmlaLink="#REF!" fmlaRange="#REF!" sel="0" val="0"/>
</file>

<file path=xl/ctrlProps/ctrlProp3.xml><?xml version="1.0" encoding="utf-8"?>
<formControlPr xmlns="http://schemas.microsoft.com/office/spreadsheetml/2009/9/main" objectType="Drop" dropStyle="combo" dx="31" fmlaLink="Sales!$B$14" fmlaRange="Sales!$A$26:$A$37" sel="7" val="4"/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165100</xdr:rowOff>
        </xdr:from>
        <xdr:to>
          <xdr:col>8</xdr:col>
          <xdr:colOff>254000</xdr:colOff>
          <xdr:row>15</xdr:row>
          <xdr:rowOff>6350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171450</xdr:rowOff>
        </xdr:from>
        <xdr:to>
          <xdr:col>0</xdr:col>
          <xdr:colOff>965200</xdr:colOff>
          <xdr:row>15</xdr:row>
          <xdr:rowOff>12700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63501</xdr:colOff>
      <xdr:row>4</xdr:row>
      <xdr:rowOff>127001</xdr:rowOff>
    </xdr:from>
    <xdr:to>
      <xdr:col>10</xdr:col>
      <xdr:colOff>228600</xdr:colOff>
      <xdr:row>20</xdr:row>
      <xdr:rowOff>120650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3704168" y="874890"/>
          <a:ext cx="2592210" cy="2928760"/>
          <a:chOff x="2236525" y="0"/>
          <a:chExt cx="5828181" cy="6775450"/>
        </a:xfrm>
      </xdr:grpSpPr>
      <xdr:sp macro="" textlink="">
        <xdr:nvSpPr>
          <xdr:cNvPr id="5" name="Freeform: Shap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5395566" y="2743200"/>
            <a:ext cx="2669140" cy="4032250"/>
          </a:xfrm>
          <a:custGeom>
            <a:avLst/>
            <a:gdLst>
              <a:gd name="connsiteX0" fmla="*/ 2241550 w 2324100"/>
              <a:gd name="connsiteY0" fmla="*/ 4025900 h 4025900"/>
              <a:gd name="connsiteX1" fmla="*/ 2178050 w 2324100"/>
              <a:gd name="connsiteY1" fmla="*/ 3956050 h 4025900"/>
              <a:gd name="connsiteX2" fmla="*/ 2171700 w 2324100"/>
              <a:gd name="connsiteY2" fmla="*/ 3892550 h 4025900"/>
              <a:gd name="connsiteX3" fmla="*/ 2127250 w 2324100"/>
              <a:gd name="connsiteY3" fmla="*/ 3841750 h 4025900"/>
              <a:gd name="connsiteX4" fmla="*/ 2127250 w 2324100"/>
              <a:gd name="connsiteY4" fmla="*/ 3841750 h 4025900"/>
              <a:gd name="connsiteX5" fmla="*/ 2095500 w 2324100"/>
              <a:gd name="connsiteY5" fmla="*/ 3803650 h 4025900"/>
              <a:gd name="connsiteX6" fmla="*/ 2070100 w 2324100"/>
              <a:gd name="connsiteY6" fmla="*/ 3746500 h 4025900"/>
              <a:gd name="connsiteX7" fmla="*/ 2063750 w 2324100"/>
              <a:gd name="connsiteY7" fmla="*/ 3727450 h 4025900"/>
              <a:gd name="connsiteX8" fmla="*/ 2063750 w 2324100"/>
              <a:gd name="connsiteY8" fmla="*/ 3727450 h 4025900"/>
              <a:gd name="connsiteX9" fmla="*/ 1930400 w 2324100"/>
              <a:gd name="connsiteY9" fmla="*/ 3606800 h 4025900"/>
              <a:gd name="connsiteX10" fmla="*/ 1879600 w 2324100"/>
              <a:gd name="connsiteY10" fmla="*/ 3517900 h 4025900"/>
              <a:gd name="connsiteX11" fmla="*/ 1879600 w 2324100"/>
              <a:gd name="connsiteY11" fmla="*/ 3517900 h 4025900"/>
              <a:gd name="connsiteX12" fmla="*/ 1866900 w 2324100"/>
              <a:gd name="connsiteY12" fmla="*/ 3403600 h 4025900"/>
              <a:gd name="connsiteX13" fmla="*/ 1866900 w 2324100"/>
              <a:gd name="connsiteY13" fmla="*/ 3403600 h 4025900"/>
              <a:gd name="connsiteX14" fmla="*/ 1860550 w 2324100"/>
              <a:gd name="connsiteY14" fmla="*/ 3365500 h 4025900"/>
              <a:gd name="connsiteX15" fmla="*/ 1847850 w 2324100"/>
              <a:gd name="connsiteY15" fmla="*/ 3302000 h 4025900"/>
              <a:gd name="connsiteX16" fmla="*/ 1790700 w 2324100"/>
              <a:gd name="connsiteY16" fmla="*/ 3282950 h 4025900"/>
              <a:gd name="connsiteX17" fmla="*/ 1765300 w 2324100"/>
              <a:gd name="connsiteY17" fmla="*/ 3194050 h 4025900"/>
              <a:gd name="connsiteX18" fmla="*/ 1790700 w 2324100"/>
              <a:gd name="connsiteY18" fmla="*/ 3143250 h 4025900"/>
              <a:gd name="connsiteX19" fmla="*/ 1790700 w 2324100"/>
              <a:gd name="connsiteY19" fmla="*/ 3143250 h 4025900"/>
              <a:gd name="connsiteX20" fmla="*/ 1809750 w 2324100"/>
              <a:gd name="connsiteY20" fmla="*/ 3060700 h 4025900"/>
              <a:gd name="connsiteX21" fmla="*/ 1854200 w 2324100"/>
              <a:gd name="connsiteY21" fmla="*/ 2997200 h 4025900"/>
              <a:gd name="connsiteX22" fmla="*/ 1803400 w 2324100"/>
              <a:gd name="connsiteY22" fmla="*/ 2940050 h 4025900"/>
              <a:gd name="connsiteX23" fmla="*/ 1803400 w 2324100"/>
              <a:gd name="connsiteY23" fmla="*/ 2940050 h 4025900"/>
              <a:gd name="connsiteX24" fmla="*/ 1765300 w 2324100"/>
              <a:gd name="connsiteY24" fmla="*/ 2933700 h 4025900"/>
              <a:gd name="connsiteX25" fmla="*/ 1765300 w 2324100"/>
              <a:gd name="connsiteY25" fmla="*/ 2933700 h 4025900"/>
              <a:gd name="connsiteX26" fmla="*/ 1765300 w 2324100"/>
              <a:gd name="connsiteY26" fmla="*/ 2933700 h 4025900"/>
              <a:gd name="connsiteX27" fmla="*/ 1784350 w 2324100"/>
              <a:gd name="connsiteY27" fmla="*/ 2819400 h 4025900"/>
              <a:gd name="connsiteX28" fmla="*/ 1784350 w 2324100"/>
              <a:gd name="connsiteY28" fmla="*/ 2819400 h 4025900"/>
              <a:gd name="connsiteX29" fmla="*/ 1689100 w 2324100"/>
              <a:gd name="connsiteY29" fmla="*/ 2832100 h 4025900"/>
              <a:gd name="connsiteX30" fmla="*/ 1651000 w 2324100"/>
              <a:gd name="connsiteY30" fmla="*/ 2787650 h 4025900"/>
              <a:gd name="connsiteX31" fmla="*/ 1714500 w 2324100"/>
              <a:gd name="connsiteY31" fmla="*/ 2749550 h 4025900"/>
              <a:gd name="connsiteX32" fmla="*/ 1682750 w 2324100"/>
              <a:gd name="connsiteY32" fmla="*/ 2667000 h 4025900"/>
              <a:gd name="connsiteX33" fmla="*/ 1644650 w 2324100"/>
              <a:gd name="connsiteY33" fmla="*/ 2578100 h 4025900"/>
              <a:gd name="connsiteX34" fmla="*/ 1631950 w 2324100"/>
              <a:gd name="connsiteY34" fmla="*/ 2470150 h 4025900"/>
              <a:gd name="connsiteX35" fmla="*/ 1587500 w 2324100"/>
              <a:gd name="connsiteY35" fmla="*/ 2400300 h 4025900"/>
              <a:gd name="connsiteX36" fmla="*/ 1549400 w 2324100"/>
              <a:gd name="connsiteY36" fmla="*/ 2305050 h 4025900"/>
              <a:gd name="connsiteX37" fmla="*/ 1498600 w 2324100"/>
              <a:gd name="connsiteY37" fmla="*/ 2235200 h 4025900"/>
              <a:gd name="connsiteX38" fmla="*/ 1454150 w 2324100"/>
              <a:gd name="connsiteY38" fmla="*/ 2101850 h 4025900"/>
              <a:gd name="connsiteX39" fmla="*/ 1390650 w 2324100"/>
              <a:gd name="connsiteY39" fmla="*/ 1987550 h 4025900"/>
              <a:gd name="connsiteX40" fmla="*/ 1314450 w 2324100"/>
              <a:gd name="connsiteY40" fmla="*/ 1885950 h 4025900"/>
              <a:gd name="connsiteX41" fmla="*/ 1238250 w 2324100"/>
              <a:gd name="connsiteY41" fmla="*/ 1803400 h 4025900"/>
              <a:gd name="connsiteX42" fmla="*/ 1155700 w 2324100"/>
              <a:gd name="connsiteY42" fmla="*/ 1746250 h 4025900"/>
              <a:gd name="connsiteX43" fmla="*/ 1117600 w 2324100"/>
              <a:gd name="connsiteY43" fmla="*/ 1682750 h 4025900"/>
              <a:gd name="connsiteX44" fmla="*/ 1155700 w 2324100"/>
              <a:gd name="connsiteY44" fmla="*/ 1612900 h 4025900"/>
              <a:gd name="connsiteX45" fmla="*/ 1155700 w 2324100"/>
              <a:gd name="connsiteY45" fmla="*/ 1612900 h 4025900"/>
              <a:gd name="connsiteX46" fmla="*/ 1098550 w 2324100"/>
              <a:gd name="connsiteY46" fmla="*/ 1574800 h 4025900"/>
              <a:gd name="connsiteX47" fmla="*/ 1098550 w 2324100"/>
              <a:gd name="connsiteY47" fmla="*/ 1663700 h 4025900"/>
              <a:gd name="connsiteX48" fmla="*/ 1054100 w 2324100"/>
              <a:gd name="connsiteY48" fmla="*/ 1695450 h 4025900"/>
              <a:gd name="connsiteX49" fmla="*/ 984250 w 2324100"/>
              <a:gd name="connsiteY49" fmla="*/ 1701800 h 4025900"/>
              <a:gd name="connsiteX50" fmla="*/ 920750 w 2324100"/>
              <a:gd name="connsiteY50" fmla="*/ 1733550 h 4025900"/>
              <a:gd name="connsiteX51" fmla="*/ 920750 w 2324100"/>
              <a:gd name="connsiteY51" fmla="*/ 1733550 h 4025900"/>
              <a:gd name="connsiteX52" fmla="*/ 889000 w 2324100"/>
              <a:gd name="connsiteY52" fmla="*/ 1778000 h 4025900"/>
              <a:gd name="connsiteX53" fmla="*/ 819150 w 2324100"/>
              <a:gd name="connsiteY53" fmla="*/ 1752600 h 4025900"/>
              <a:gd name="connsiteX54" fmla="*/ 730250 w 2324100"/>
              <a:gd name="connsiteY54" fmla="*/ 1778000 h 4025900"/>
              <a:gd name="connsiteX55" fmla="*/ 812800 w 2324100"/>
              <a:gd name="connsiteY55" fmla="*/ 1809750 h 4025900"/>
              <a:gd name="connsiteX56" fmla="*/ 876300 w 2324100"/>
              <a:gd name="connsiteY56" fmla="*/ 1854200 h 4025900"/>
              <a:gd name="connsiteX57" fmla="*/ 768350 w 2324100"/>
              <a:gd name="connsiteY57" fmla="*/ 1911350 h 4025900"/>
              <a:gd name="connsiteX58" fmla="*/ 635000 w 2324100"/>
              <a:gd name="connsiteY58" fmla="*/ 1898650 h 4025900"/>
              <a:gd name="connsiteX59" fmla="*/ 590550 w 2324100"/>
              <a:gd name="connsiteY59" fmla="*/ 1866900 h 4025900"/>
              <a:gd name="connsiteX60" fmla="*/ 558800 w 2324100"/>
              <a:gd name="connsiteY60" fmla="*/ 1930400 h 4025900"/>
              <a:gd name="connsiteX61" fmla="*/ 450850 w 2324100"/>
              <a:gd name="connsiteY61" fmla="*/ 1911350 h 4025900"/>
              <a:gd name="connsiteX62" fmla="*/ 400050 w 2324100"/>
              <a:gd name="connsiteY62" fmla="*/ 1841500 h 4025900"/>
              <a:gd name="connsiteX63" fmla="*/ 400050 w 2324100"/>
              <a:gd name="connsiteY63" fmla="*/ 1841500 h 4025900"/>
              <a:gd name="connsiteX64" fmla="*/ 298450 w 2324100"/>
              <a:gd name="connsiteY64" fmla="*/ 1778000 h 4025900"/>
              <a:gd name="connsiteX65" fmla="*/ 266700 w 2324100"/>
              <a:gd name="connsiteY65" fmla="*/ 1714500 h 4025900"/>
              <a:gd name="connsiteX66" fmla="*/ 222250 w 2324100"/>
              <a:gd name="connsiteY66" fmla="*/ 1625600 h 4025900"/>
              <a:gd name="connsiteX67" fmla="*/ 184150 w 2324100"/>
              <a:gd name="connsiteY67" fmla="*/ 1543050 h 4025900"/>
              <a:gd name="connsiteX68" fmla="*/ 133350 w 2324100"/>
              <a:gd name="connsiteY68" fmla="*/ 1454150 h 4025900"/>
              <a:gd name="connsiteX69" fmla="*/ 57150 w 2324100"/>
              <a:gd name="connsiteY69" fmla="*/ 1365250 h 4025900"/>
              <a:gd name="connsiteX70" fmla="*/ 44450 w 2324100"/>
              <a:gd name="connsiteY70" fmla="*/ 1282700 h 4025900"/>
              <a:gd name="connsiteX71" fmla="*/ 63500 w 2324100"/>
              <a:gd name="connsiteY71" fmla="*/ 1187450 h 4025900"/>
              <a:gd name="connsiteX72" fmla="*/ 76200 w 2324100"/>
              <a:gd name="connsiteY72" fmla="*/ 1123950 h 4025900"/>
              <a:gd name="connsiteX73" fmla="*/ 76200 w 2324100"/>
              <a:gd name="connsiteY73" fmla="*/ 1066800 h 4025900"/>
              <a:gd name="connsiteX74" fmla="*/ 0 w 2324100"/>
              <a:gd name="connsiteY74" fmla="*/ 1009650 h 4025900"/>
              <a:gd name="connsiteX75" fmla="*/ 38100 w 2324100"/>
              <a:gd name="connsiteY75" fmla="*/ 908050 h 4025900"/>
              <a:gd name="connsiteX76" fmla="*/ 38100 w 2324100"/>
              <a:gd name="connsiteY76" fmla="*/ 908050 h 4025900"/>
              <a:gd name="connsiteX77" fmla="*/ 6350 w 2324100"/>
              <a:gd name="connsiteY77" fmla="*/ 787400 h 4025900"/>
              <a:gd name="connsiteX78" fmla="*/ 57150 w 2324100"/>
              <a:gd name="connsiteY78" fmla="*/ 774700 h 4025900"/>
              <a:gd name="connsiteX79" fmla="*/ 82550 w 2324100"/>
              <a:gd name="connsiteY79" fmla="*/ 717550 h 4025900"/>
              <a:gd name="connsiteX80" fmla="*/ 165100 w 2324100"/>
              <a:gd name="connsiteY80" fmla="*/ 679450 h 4025900"/>
              <a:gd name="connsiteX81" fmla="*/ 222250 w 2324100"/>
              <a:gd name="connsiteY81" fmla="*/ 685800 h 4025900"/>
              <a:gd name="connsiteX82" fmla="*/ 222250 w 2324100"/>
              <a:gd name="connsiteY82" fmla="*/ 603250 h 4025900"/>
              <a:gd name="connsiteX83" fmla="*/ 254000 w 2324100"/>
              <a:gd name="connsiteY83" fmla="*/ 482600 h 4025900"/>
              <a:gd name="connsiteX84" fmla="*/ 368300 w 2324100"/>
              <a:gd name="connsiteY84" fmla="*/ 476250 h 4025900"/>
              <a:gd name="connsiteX85" fmla="*/ 425450 w 2324100"/>
              <a:gd name="connsiteY85" fmla="*/ 457200 h 4025900"/>
              <a:gd name="connsiteX86" fmla="*/ 482600 w 2324100"/>
              <a:gd name="connsiteY86" fmla="*/ 342900 h 4025900"/>
              <a:gd name="connsiteX87" fmla="*/ 565150 w 2324100"/>
              <a:gd name="connsiteY87" fmla="*/ 273050 h 4025900"/>
              <a:gd name="connsiteX88" fmla="*/ 615950 w 2324100"/>
              <a:gd name="connsiteY88" fmla="*/ 215900 h 4025900"/>
              <a:gd name="connsiteX89" fmla="*/ 571500 w 2324100"/>
              <a:gd name="connsiteY89" fmla="*/ 127000 h 4025900"/>
              <a:gd name="connsiteX90" fmla="*/ 552450 w 2324100"/>
              <a:gd name="connsiteY90" fmla="*/ 57150 h 4025900"/>
              <a:gd name="connsiteX91" fmla="*/ 641350 w 2324100"/>
              <a:gd name="connsiteY91" fmla="*/ 0 h 4025900"/>
              <a:gd name="connsiteX92" fmla="*/ 704850 w 2324100"/>
              <a:gd name="connsiteY92" fmla="*/ 6350 h 4025900"/>
              <a:gd name="connsiteX93" fmla="*/ 800100 w 2324100"/>
              <a:gd name="connsiteY93" fmla="*/ 19050 h 4025900"/>
              <a:gd name="connsiteX94" fmla="*/ 857250 w 2324100"/>
              <a:gd name="connsiteY94" fmla="*/ 6350 h 4025900"/>
              <a:gd name="connsiteX95" fmla="*/ 920750 w 2324100"/>
              <a:gd name="connsiteY95" fmla="*/ 6350 h 4025900"/>
              <a:gd name="connsiteX96" fmla="*/ 920750 w 2324100"/>
              <a:gd name="connsiteY96" fmla="*/ 69850 h 4025900"/>
              <a:gd name="connsiteX97" fmla="*/ 889000 w 2324100"/>
              <a:gd name="connsiteY97" fmla="*/ 139700 h 4025900"/>
              <a:gd name="connsiteX98" fmla="*/ 889000 w 2324100"/>
              <a:gd name="connsiteY98" fmla="*/ 139700 h 4025900"/>
              <a:gd name="connsiteX99" fmla="*/ 914400 w 2324100"/>
              <a:gd name="connsiteY99" fmla="*/ 254000 h 4025900"/>
              <a:gd name="connsiteX100" fmla="*/ 857250 w 2324100"/>
              <a:gd name="connsiteY100" fmla="*/ 304800 h 4025900"/>
              <a:gd name="connsiteX101" fmla="*/ 838200 w 2324100"/>
              <a:gd name="connsiteY101" fmla="*/ 342900 h 4025900"/>
              <a:gd name="connsiteX102" fmla="*/ 838200 w 2324100"/>
              <a:gd name="connsiteY102" fmla="*/ 419100 h 4025900"/>
              <a:gd name="connsiteX103" fmla="*/ 838200 w 2324100"/>
              <a:gd name="connsiteY103" fmla="*/ 508000 h 4025900"/>
              <a:gd name="connsiteX104" fmla="*/ 768350 w 2324100"/>
              <a:gd name="connsiteY104" fmla="*/ 546100 h 4025900"/>
              <a:gd name="connsiteX105" fmla="*/ 711200 w 2324100"/>
              <a:gd name="connsiteY105" fmla="*/ 577850 h 4025900"/>
              <a:gd name="connsiteX106" fmla="*/ 711200 w 2324100"/>
              <a:gd name="connsiteY106" fmla="*/ 577850 h 4025900"/>
              <a:gd name="connsiteX107" fmla="*/ 781050 w 2324100"/>
              <a:gd name="connsiteY107" fmla="*/ 673100 h 4025900"/>
              <a:gd name="connsiteX108" fmla="*/ 781050 w 2324100"/>
              <a:gd name="connsiteY108" fmla="*/ 673100 h 4025900"/>
              <a:gd name="connsiteX109" fmla="*/ 717550 w 2324100"/>
              <a:gd name="connsiteY109" fmla="*/ 685800 h 4025900"/>
              <a:gd name="connsiteX110" fmla="*/ 717550 w 2324100"/>
              <a:gd name="connsiteY110" fmla="*/ 685800 h 4025900"/>
              <a:gd name="connsiteX111" fmla="*/ 762000 w 2324100"/>
              <a:gd name="connsiteY111" fmla="*/ 774700 h 4025900"/>
              <a:gd name="connsiteX112" fmla="*/ 806450 w 2324100"/>
              <a:gd name="connsiteY112" fmla="*/ 838200 h 4025900"/>
              <a:gd name="connsiteX113" fmla="*/ 831850 w 2324100"/>
              <a:gd name="connsiteY113" fmla="*/ 889000 h 4025900"/>
              <a:gd name="connsiteX114" fmla="*/ 831850 w 2324100"/>
              <a:gd name="connsiteY114" fmla="*/ 889000 h 4025900"/>
              <a:gd name="connsiteX115" fmla="*/ 850900 w 2324100"/>
              <a:gd name="connsiteY115" fmla="*/ 952500 h 4025900"/>
              <a:gd name="connsiteX116" fmla="*/ 889000 w 2324100"/>
              <a:gd name="connsiteY116" fmla="*/ 1028700 h 4025900"/>
              <a:gd name="connsiteX117" fmla="*/ 908050 w 2324100"/>
              <a:gd name="connsiteY117" fmla="*/ 1104900 h 4025900"/>
              <a:gd name="connsiteX118" fmla="*/ 939800 w 2324100"/>
              <a:gd name="connsiteY118" fmla="*/ 1225550 h 4025900"/>
              <a:gd name="connsiteX119" fmla="*/ 977900 w 2324100"/>
              <a:gd name="connsiteY119" fmla="*/ 1346200 h 4025900"/>
              <a:gd name="connsiteX120" fmla="*/ 1022350 w 2324100"/>
              <a:gd name="connsiteY120" fmla="*/ 1339850 h 4025900"/>
              <a:gd name="connsiteX121" fmla="*/ 1022350 w 2324100"/>
              <a:gd name="connsiteY121" fmla="*/ 1339850 h 4025900"/>
              <a:gd name="connsiteX122" fmla="*/ 1016000 w 2324100"/>
              <a:gd name="connsiteY122" fmla="*/ 1257300 h 4025900"/>
              <a:gd name="connsiteX123" fmla="*/ 1003300 w 2324100"/>
              <a:gd name="connsiteY123" fmla="*/ 1206500 h 4025900"/>
              <a:gd name="connsiteX124" fmla="*/ 1003300 w 2324100"/>
              <a:gd name="connsiteY124" fmla="*/ 1123950 h 4025900"/>
              <a:gd name="connsiteX125" fmla="*/ 1003300 w 2324100"/>
              <a:gd name="connsiteY125" fmla="*/ 1123950 h 4025900"/>
              <a:gd name="connsiteX126" fmla="*/ 1123950 w 2324100"/>
              <a:gd name="connsiteY126" fmla="*/ 1123950 h 4025900"/>
              <a:gd name="connsiteX127" fmla="*/ 1149350 w 2324100"/>
              <a:gd name="connsiteY127" fmla="*/ 1174750 h 4025900"/>
              <a:gd name="connsiteX128" fmla="*/ 1149350 w 2324100"/>
              <a:gd name="connsiteY128" fmla="*/ 1174750 h 4025900"/>
              <a:gd name="connsiteX129" fmla="*/ 1174750 w 2324100"/>
              <a:gd name="connsiteY129" fmla="*/ 1250950 h 4025900"/>
              <a:gd name="connsiteX130" fmla="*/ 1174750 w 2324100"/>
              <a:gd name="connsiteY130" fmla="*/ 1250950 h 4025900"/>
              <a:gd name="connsiteX131" fmla="*/ 1212850 w 2324100"/>
              <a:gd name="connsiteY131" fmla="*/ 1397000 h 4025900"/>
              <a:gd name="connsiteX132" fmla="*/ 1276350 w 2324100"/>
              <a:gd name="connsiteY132" fmla="*/ 1435100 h 4025900"/>
              <a:gd name="connsiteX133" fmla="*/ 1339850 w 2324100"/>
              <a:gd name="connsiteY133" fmla="*/ 1435100 h 4025900"/>
              <a:gd name="connsiteX134" fmla="*/ 1447800 w 2324100"/>
              <a:gd name="connsiteY134" fmla="*/ 1384300 h 4025900"/>
              <a:gd name="connsiteX135" fmla="*/ 1504950 w 2324100"/>
              <a:gd name="connsiteY135" fmla="*/ 1295400 h 4025900"/>
              <a:gd name="connsiteX136" fmla="*/ 1530350 w 2324100"/>
              <a:gd name="connsiteY136" fmla="*/ 1193800 h 4025900"/>
              <a:gd name="connsiteX137" fmla="*/ 1498600 w 2324100"/>
              <a:gd name="connsiteY137" fmla="*/ 1047750 h 4025900"/>
              <a:gd name="connsiteX138" fmla="*/ 1574800 w 2324100"/>
              <a:gd name="connsiteY138" fmla="*/ 996950 h 4025900"/>
              <a:gd name="connsiteX139" fmla="*/ 1606550 w 2324100"/>
              <a:gd name="connsiteY139" fmla="*/ 908050 h 4025900"/>
              <a:gd name="connsiteX140" fmla="*/ 1708150 w 2324100"/>
              <a:gd name="connsiteY140" fmla="*/ 908050 h 4025900"/>
              <a:gd name="connsiteX141" fmla="*/ 1752600 w 2324100"/>
              <a:gd name="connsiteY141" fmla="*/ 793750 h 4025900"/>
              <a:gd name="connsiteX142" fmla="*/ 1733550 w 2324100"/>
              <a:gd name="connsiteY142" fmla="*/ 704850 h 4025900"/>
              <a:gd name="connsiteX143" fmla="*/ 1727200 w 2324100"/>
              <a:gd name="connsiteY143" fmla="*/ 603250 h 4025900"/>
              <a:gd name="connsiteX144" fmla="*/ 1720850 w 2324100"/>
              <a:gd name="connsiteY144" fmla="*/ 546100 h 4025900"/>
              <a:gd name="connsiteX145" fmla="*/ 1720850 w 2324100"/>
              <a:gd name="connsiteY145" fmla="*/ 546100 h 4025900"/>
              <a:gd name="connsiteX146" fmla="*/ 1752600 w 2324100"/>
              <a:gd name="connsiteY146" fmla="*/ 552450 h 4025900"/>
              <a:gd name="connsiteX147" fmla="*/ 1797050 w 2324100"/>
              <a:gd name="connsiteY147" fmla="*/ 622300 h 4025900"/>
              <a:gd name="connsiteX148" fmla="*/ 1797050 w 2324100"/>
              <a:gd name="connsiteY148" fmla="*/ 622300 h 4025900"/>
              <a:gd name="connsiteX149" fmla="*/ 1854200 w 2324100"/>
              <a:gd name="connsiteY149" fmla="*/ 660400 h 4025900"/>
              <a:gd name="connsiteX150" fmla="*/ 1905000 w 2324100"/>
              <a:gd name="connsiteY150" fmla="*/ 590550 h 4025900"/>
              <a:gd name="connsiteX151" fmla="*/ 1993900 w 2324100"/>
              <a:gd name="connsiteY151" fmla="*/ 584200 h 4025900"/>
              <a:gd name="connsiteX152" fmla="*/ 2063750 w 2324100"/>
              <a:gd name="connsiteY152" fmla="*/ 577850 h 4025900"/>
              <a:gd name="connsiteX153" fmla="*/ 2070100 w 2324100"/>
              <a:gd name="connsiteY153" fmla="*/ 641350 h 4025900"/>
              <a:gd name="connsiteX154" fmla="*/ 2076450 w 2324100"/>
              <a:gd name="connsiteY154" fmla="*/ 666750 h 4025900"/>
              <a:gd name="connsiteX155" fmla="*/ 2076450 w 2324100"/>
              <a:gd name="connsiteY155" fmla="*/ 666750 h 4025900"/>
              <a:gd name="connsiteX156" fmla="*/ 2133600 w 2324100"/>
              <a:gd name="connsiteY156" fmla="*/ 558800 h 4025900"/>
              <a:gd name="connsiteX157" fmla="*/ 2171700 w 2324100"/>
              <a:gd name="connsiteY157" fmla="*/ 635000 h 4025900"/>
              <a:gd name="connsiteX158" fmla="*/ 2159000 w 2324100"/>
              <a:gd name="connsiteY158" fmla="*/ 723900 h 4025900"/>
              <a:gd name="connsiteX159" fmla="*/ 2197100 w 2324100"/>
              <a:gd name="connsiteY159" fmla="*/ 774700 h 4025900"/>
              <a:gd name="connsiteX160" fmla="*/ 2235200 w 2324100"/>
              <a:gd name="connsiteY160" fmla="*/ 869950 h 4025900"/>
              <a:gd name="connsiteX161" fmla="*/ 2254250 w 2324100"/>
              <a:gd name="connsiteY161" fmla="*/ 1003300 h 4025900"/>
              <a:gd name="connsiteX162" fmla="*/ 2324100 w 2324100"/>
              <a:gd name="connsiteY162" fmla="*/ 1111250 h 4025900"/>
              <a:gd name="connsiteX163" fmla="*/ 2279650 w 2324100"/>
              <a:gd name="connsiteY163" fmla="*/ 1155700 h 4025900"/>
              <a:gd name="connsiteX164" fmla="*/ 2292350 w 2324100"/>
              <a:gd name="connsiteY164" fmla="*/ 1270000 h 4025900"/>
              <a:gd name="connsiteX165" fmla="*/ 2292350 w 2324100"/>
              <a:gd name="connsiteY165" fmla="*/ 1358900 h 4025900"/>
              <a:gd name="connsiteX0" fmla="*/ 2266950 w 2324100"/>
              <a:gd name="connsiteY0" fmla="*/ 3841750 h 3956050"/>
              <a:gd name="connsiteX1" fmla="*/ 2178050 w 2324100"/>
              <a:gd name="connsiteY1" fmla="*/ 3956050 h 3956050"/>
              <a:gd name="connsiteX2" fmla="*/ 2171700 w 2324100"/>
              <a:gd name="connsiteY2" fmla="*/ 3892550 h 3956050"/>
              <a:gd name="connsiteX3" fmla="*/ 2127250 w 2324100"/>
              <a:gd name="connsiteY3" fmla="*/ 3841750 h 3956050"/>
              <a:gd name="connsiteX4" fmla="*/ 2127250 w 2324100"/>
              <a:gd name="connsiteY4" fmla="*/ 3841750 h 3956050"/>
              <a:gd name="connsiteX5" fmla="*/ 2095500 w 2324100"/>
              <a:gd name="connsiteY5" fmla="*/ 3803650 h 3956050"/>
              <a:gd name="connsiteX6" fmla="*/ 2070100 w 2324100"/>
              <a:gd name="connsiteY6" fmla="*/ 3746500 h 3956050"/>
              <a:gd name="connsiteX7" fmla="*/ 2063750 w 2324100"/>
              <a:gd name="connsiteY7" fmla="*/ 3727450 h 3956050"/>
              <a:gd name="connsiteX8" fmla="*/ 2063750 w 2324100"/>
              <a:gd name="connsiteY8" fmla="*/ 3727450 h 3956050"/>
              <a:gd name="connsiteX9" fmla="*/ 1930400 w 2324100"/>
              <a:gd name="connsiteY9" fmla="*/ 3606800 h 3956050"/>
              <a:gd name="connsiteX10" fmla="*/ 1879600 w 2324100"/>
              <a:gd name="connsiteY10" fmla="*/ 3517900 h 3956050"/>
              <a:gd name="connsiteX11" fmla="*/ 1879600 w 2324100"/>
              <a:gd name="connsiteY11" fmla="*/ 3517900 h 3956050"/>
              <a:gd name="connsiteX12" fmla="*/ 1866900 w 2324100"/>
              <a:gd name="connsiteY12" fmla="*/ 3403600 h 3956050"/>
              <a:gd name="connsiteX13" fmla="*/ 1866900 w 2324100"/>
              <a:gd name="connsiteY13" fmla="*/ 3403600 h 3956050"/>
              <a:gd name="connsiteX14" fmla="*/ 1860550 w 2324100"/>
              <a:gd name="connsiteY14" fmla="*/ 3365500 h 3956050"/>
              <a:gd name="connsiteX15" fmla="*/ 1847850 w 2324100"/>
              <a:gd name="connsiteY15" fmla="*/ 3302000 h 3956050"/>
              <a:gd name="connsiteX16" fmla="*/ 1790700 w 2324100"/>
              <a:gd name="connsiteY16" fmla="*/ 3282950 h 3956050"/>
              <a:gd name="connsiteX17" fmla="*/ 1765300 w 2324100"/>
              <a:gd name="connsiteY17" fmla="*/ 3194050 h 3956050"/>
              <a:gd name="connsiteX18" fmla="*/ 1790700 w 2324100"/>
              <a:gd name="connsiteY18" fmla="*/ 3143250 h 3956050"/>
              <a:gd name="connsiteX19" fmla="*/ 1790700 w 2324100"/>
              <a:gd name="connsiteY19" fmla="*/ 3143250 h 3956050"/>
              <a:gd name="connsiteX20" fmla="*/ 1809750 w 2324100"/>
              <a:gd name="connsiteY20" fmla="*/ 3060700 h 3956050"/>
              <a:gd name="connsiteX21" fmla="*/ 1854200 w 2324100"/>
              <a:gd name="connsiteY21" fmla="*/ 2997200 h 3956050"/>
              <a:gd name="connsiteX22" fmla="*/ 1803400 w 2324100"/>
              <a:gd name="connsiteY22" fmla="*/ 2940050 h 3956050"/>
              <a:gd name="connsiteX23" fmla="*/ 1803400 w 2324100"/>
              <a:gd name="connsiteY23" fmla="*/ 2940050 h 3956050"/>
              <a:gd name="connsiteX24" fmla="*/ 1765300 w 2324100"/>
              <a:gd name="connsiteY24" fmla="*/ 2933700 h 3956050"/>
              <a:gd name="connsiteX25" fmla="*/ 1765300 w 2324100"/>
              <a:gd name="connsiteY25" fmla="*/ 2933700 h 3956050"/>
              <a:gd name="connsiteX26" fmla="*/ 1765300 w 2324100"/>
              <a:gd name="connsiteY26" fmla="*/ 2933700 h 3956050"/>
              <a:gd name="connsiteX27" fmla="*/ 1784350 w 2324100"/>
              <a:gd name="connsiteY27" fmla="*/ 2819400 h 3956050"/>
              <a:gd name="connsiteX28" fmla="*/ 1784350 w 2324100"/>
              <a:gd name="connsiteY28" fmla="*/ 2819400 h 3956050"/>
              <a:gd name="connsiteX29" fmla="*/ 1689100 w 2324100"/>
              <a:gd name="connsiteY29" fmla="*/ 2832100 h 3956050"/>
              <a:gd name="connsiteX30" fmla="*/ 1651000 w 2324100"/>
              <a:gd name="connsiteY30" fmla="*/ 2787650 h 3956050"/>
              <a:gd name="connsiteX31" fmla="*/ 1714500 w 2324100"/>
              <a:gd name="connsiteY31" fmla="*/ 2749550 h 3956050"/>
              <a:gd name="connsiteX32" fmla="*/ 1682750 w 2324100"/>
              <a:gd name="connsiteY32" fmla="*/ 2667000 h 3956050"/>
              <a:gd name="connsiteX33" fmla="*/ 1644650 w 2324100"/>
              <a:gd name="connsiteY33" fmla="*/ 2578100 h 3956050"/>
              <a:gd name="connsiteX34" fmla="*/ 1631950 w 2324100"/>
              <a:gd name="connsiteY34" fmla="*/ 2470150 h 3956050"/>
              <a:gd name="connsiteX35" fmla="*/ 1587500 w 2324100"/>
              <a:gd name="connsiteY35" fmla="*/ 2400300 h 3956050"/>
              <a:gd name="connsiteX36" fmla="*/ 1549400 w 2324100"/>
              <a:gd name="connsiteY36" fmla="*/ 2305050 h 3956050"/>
              <a:gd name="connsiteX37" fmla="*/ 1498600 w 2324100"/>
              <a:gd name="connsiteY37" fmla="*/ 2235200 h 3956050"/>
              <a:gd name="connsiteX38" fmla="*/ 1454150 w 2324100"/>
              <a:gd name="connsiteY38" fmla="*/ 2101850 h 3956050"/>
              <a:gd name="connsiteX39" fmla="*/ 1390650 w 2324100"/>
              <a:gd name="connsiteY39" fmla="*/ 1987550 h 3956050"/>
              <a:gd name="connsiteX40" fmla="*/ 1314450 w 2324100"/>
              <a:gd name="connsiteY40" fmla="*/ 1885950 h 3956050"/>
              <a:gd name="connsiteX41" fmla="*/ 1238250 w 2324100"/>
              <a:gd name="connsiteY41" fmla="*/ 1803400 h 3956050"/>
              <a:gd name="connsiteX42" fmla="*/ 1155700 w 2324100"/>
              <a:gd name="connsiteY42" fmla="*/ 1746250 h 3956050"/>
              <a:gd name="connsiteX43" fmla="*/ 1117600 w 2324100"/>
              <a:gd name="connsiteY43" fmla="*/ 1682750 h 3956050"/>
              <a:gd name="connsiteX44" fmla="*/ 1155700 w 2324100"/>
              <a:gd name="connsiteY44" fmla="*/ 1612900 h 3956050"/>
              <a:gd name="connsiteX45" fmla="*/ 1155700 w 2324100"/>
              <a:gd name="connsiteY45" fmla="*/ 1612900 h 3956050"/>
              <a:gd name="connsiteX46" fmla="*/ 1098550 w 2324100"/>
              <a:gd name="connsiteY46" fmla="*/ 1574800 h 3956050"/>
              <a:gd name="connsiteX47" fmla="*/ 1098550 w 2324100"/>
              <a:gd name="connsiteY47" fmla="*/ 1663700 h 3956050"/>
              <a:gd name="connsiteX48" fmla="*/ 1054100 w 2324100"/>
              <a:gd name="connsiteY48" fmla="*/ 1695450 h 3956050"/>
              <a:gd name="connsiteX49" fmla="*/ 984250 w 2324100"/>
              <a:gd name="connsiteY49" fmla="*/ 1701800 h 3956050"/>
              <a:gd name="connsiteX50" fmla="*/ 920750 w 2324100"/>
              <a:gd name="connsiteY50" fmla="*/ 1733550 h 3956050"/>
              <a:gd name="connsiteX51" fmla="*/ 920750 w 2324100"/>
              <a:gd name="connsiteY51" fmla="*/ 1733550 h 3956050"/>
              <a:gd name="connsiteX52" fmla="*/ 889000 w 2324100"/>
              <a:gd name="connsiteY52" fmla="*/ 1778000 h 3956050"/>
              <a:gd name="connsiteX53" fmla="*/ 819150 w 2324100"/>
              <a:gd name="connsiteY53" fmla="*/ 1752600 h 3956050"/>
              <a:gd name="connsiteX54" fmla="*/ 730250 w 2324100"/>
              <a:gd name="connsiteY54" fmla="*/ 1778000 h 3956050"/>
              <a:gd name="connsiteX55" fmla="*/ 812800 w 2324100"/>
              <a:gd name="connsiteY55" fmla="*/ 1809750 h 3956050"/>
              <a:gd name="connsiteX56" fmla="*/ 876300 w 2324100"/>
              <a:gd name="connsiteY56" fmla="*/ 1854200 h 3956050"/>
              <a:gd name="connsiteX57" fmla="*/ 768350 w 2324100"/>
              <a:gd name="connsiteY57" fmla="*/ 1911350 h 3956050"/>
              <a:gd name="connsiteX58" fmla="*/ 635000 w 2324100"/>
              <a:gd name="connsiteY58" fmla="*/ 1898650 h 3956050"/>
              <a:gd name="connsiteX59" fmla="*/ 590550 w 2324100"/>
              <a:gd name="connsiteY59" fmla="*/ 1866900 h 3956050"/>
              <a:gd name="connsiteX60" fmla="*/ 558800 w 2324100"/>
              <a:gd name="connsiteY60" fmla="*/ 1930400 h 3956050"/>
              <a:gd name="connsiteX61" fmla="*/ 450850 w 2324100"/>
              <a:gd name="connsiteY61" fmla="*/ 1911350 h 3956050"/>
              <a:gd name="connsiteX62" fmla="*/ 400050 w 2324100"/>
              <a:gd name="connsiteY62" fmla="*/ 1841500 h 3956050"/>
              <a:gd name="connsiteX63" fmla="*/ 400050 w 2324100"/>
              <a:gd name="connsiteY63" fmla="*/ 1841500 h 3956050"/>
              <a:gd name="connsiteX64" fmla="*/ 298450 w 2324100"/>
              <a:gd name="connsiteY64" fmla="*/ 1778000 h 3956050"/>
              <a:gd name="connsiteX65" fmla="*/ 266700 w 2324100"/>
              <a:gd name="connsiteY65" fmla="*/ 1714500 h 3956050"/>
              <a:gd name="connsiteX66" fmla="*/ 222250 w 2324100"/>
              <a:gd name="connsiteY66" fmla="*/ 1625600 h 3956050"/>
              <a:gd name="connsiteX67" fmla="*/ 184150 w 2324100"/>
              <a:gd name="connsiteY67" fmla="*/ 1543050 h 3956050"/>
              <a:gd name="connsiteX68" fmla="*/ 133350 w 2324100"/>
              <a:gd name="connsiteY68" fmla="*/ 1454150 h 3956050"/>
              <a:gd name="connsiteX69" fmla="*/ 57150 w 2324100"/>
              <a:gd name="connsiteY69" fmla="*/ 1365250 h 3956050"/>
              <a:gd name="connsiteX70" fmla="*/ 44450 w 2324100"/>
              <a:gd name="connsiteY70" fmla="*/ 1282700 h 3956050"/>
              <a:gd name="connsiteX71" fmla="*/ 63500 w 2324100"/>
              <a:gd name="connsiteY71" fmla="*/ 1187450 h 3956050"/>
              <a:gd name="connsiteX72" fmla="*/ 76200 w 2324100"/>
              <a:gd name="connsiteY72" fmla="*/ 1123950 h 3956050"/>
              <a:gd name="connsiteX73" fmla="*/ 76200 w 2324100"/>
              <a:gd name="connsiteY73" fmla="*/ 1066800 h 3956050"/>
              <a:gd name="connsiteX74" fmla="*/ 0 w 2324100"/>
              <a:gd name="connsiteY74" fmla="*/ 1009650 h 3956050"/>
              <a:gd name="connsiteX75" fmla="*/ 38100 w 2324100"/>
              <a:gd name="connsiteY75" fmla="*/ 908050 h 3956050"/>
              <a:gd name="connsiteX76" fmla="*/ 38100 w 2324100"/>
              <a:gd name="connsiteY76" fmla="*/ 908050 h 3956050"/>
              <a:gd name="connsiteX77" fmla="*/ 6350 w 2324100"/>
              <a:gd name="connsiteY77" fmla="*/ 787400 h 3956050"/>
              <a:gd name="connsiteX78" fmla="*/ 57150 w 2324100"/>
              <a:gd name="connsiteY78" fmla="*/ 774700 h 3956050"/>
              <a:gd name="connsiteX79" fmla="*/ 82550 w 2324100"/>
              <a:gd name="connsiteY79" fmla="*/ 717550 h 3956050"/>
              <a:gd name="connsiteX80" fmla="*/ 165100 w 2324100"/>
              <a:gd name="connsiteY80" fmla="*/ 679450 h 3956050"/>
              <a:gd name="connsiteX81" fmla="*/ 222250 w 2324100"/>
              <a:gd name="connsiteY81" fmla="*/ 685800 h 3956050"/>
              <a:gd name="connsiteX82" fmla="*/ 222250 w 2324100"/>
              <a:gd name="connsiteY82" fmla="*/ 603250 h 3956050"/>
              <a:gd name="connsiteX83" fmla="*/ 254000 w 2324100"/>
              <a:gd name="connsiteY83" fmla="*/ 482600 h 3956050"/>
              <a:gd name="connsiteX84" fmla="*/ 368300 w 2324100"/>
              <a:gd name="connsiteY84" fmla="*/ 476250 h 3956050"/>
              <a:gd name="connsiteX85" fmla="*/ 425450 w 2324100"/>
              <a:gd name="connsiteY85" fmla="*/ 457200 h 3956050"/>
              <a:gd name="connsiteX86" fmla="*/ 482600 w 2324100"/>
              <a:gd name="connsiteY86" fmla="*/ 342900 h 3956050"/>
              <a:gd name="connsiteX87" fmla="*/ 565150 w 2324100"/>
              <a:gd name="connsiteY87" fmla="*/ 273050 h 3956050"/>
              <a:gd name="connsiteX88" fmla="*/ 615950 w 2324100"/>
              <a:gd name="connsiteY88" fmla="*/ 215900 h 3956050"/>
              <a:gd name="connsiteX89" fmla="*/ 571500 w 2324100"/>
              <a:gd name="connsiteY89" fmla="*/ 127000 h 3956050"/>
              <a:gd name="connsiteX90" fmla="*/ 552450 w 2324100"/>
              <a:gd name="connsiteY90" fmla="*/ 57150 h 3956050"/>
              <a:gd name="connsiteX91" fmla="*/ 641350 w 2324100"/>
              <a:gd name="connsiteY91" fmla="*/ 0 h 3956050"/>
              <a:gd name="connsiteX92" fmla="*/ 704850 w 2324100"/>
              <a:gd name="connsiteY92" fmla="*/ 6350 h 3956050"/>
              <a:gd name="connsiteX93" fmla="*/ 800100 w 2324100"/>
              <a:gd name="connsiteY93" fmla="*/ 19050 h 3956050"/>
              <a:gd name="connsiteX94" fmla="*/ 857250 w 2324100"/>
              <a:gd name="connsiteY94" fmla="*/ 6350 h 3956050"/>
              <a:gd name="connsiteX95" fmla="*/ 920750 w 2324100"/>
              <a:gd name="connsiteY95" fmla="*/ 6350 h 3956050"/>
              <a:gd name="connsiteX96" fmla="*/ 920750 w 2324100"/>
              <a:gd name="connsiteY96" fmla="*/ 69850 h 3956050"/>
              <a:gd name="connsiteX97" fmla="*/ 889000 w 2324100"/>
              <a:gd name="connsiteY97" fmla="*/ 139700 h 3956050"/>
              <a:gd name="connsiteX98" fmla="*/ 889000 w 2324100"/>
              <a:gd name="connsiteY98" fmla="*/ 139700 h 3956050"/>
              <a:gd name="connsiteX99" fmla="*/ 914400 w 2324100"/>
              <a:gd name="connsiteY99" fmla="*/ 254000 h 3956050"/>
              <a:gd name="connsiteX100" fmla="*/ 857250 w 2324100"/>
              <a:gd name="connsiteY100" fmla="*/ 304800 h 3956050"/>
              <a:gd name="connsiteX101" fmla="*/ 838200 w 2324100"/>
              <a:gd name="connsiteY101" fmla="*/ 342900 h 3956050"/>
              <a:gd name="connsiteX102" fmla="*/ 838200 w 2324100"/>
              <a:gd name="connsiteY102" fmla="*/ 419100 h 3956050"/>
              <a:gd name="connsiteX103" fmla="*/ 838200 w 2324100"/>
              <a:gd name="connsiteY103" fmla="*/ 508000 h 3956050"/>
              <a:gd name="connsiteX104" fmla="*/ 768350 w 2324100"/>
              <a:gd name="connsiteY104" fmla="*/ 546100 h 3956050"/>
              <a:gd name="connsiteX105" fmla="*/ 711200 w 2324100"/>
              <a:gd name="connsiteY105" fmla="*/ 577850 h 3956050"/>
              <a:gd name="connsiteX106" fmla="*/ 711200 w 2324100"/>
              <a:gd name="connsiteY106" fmla="*/ 577850 h 3956050"/>
              <a:gd name="connsiteX107" fmla="*/ 781050 w 2324100"/>
              <a:gd name="connsiteY107" fmla="*/ 673100 h 3956050"/>
              <a:gd name="connsiteX108" fmla="*/ 781050 w 2324100"/>
              <a:gd name="connsiteY108" fmla="*/ 673100 h 3956050"/>
              <a:gd name="connsiteX109" fmla="*/ 717550 w 2324100"/>
              <a:gd name="connsiteY109" fmla="*/ 685800 h 3956050"/>
              <a:gd name="connsiteX110" fmla="*/ 717550 w 2324100"/>
              <a:gd name="connsiteY110" fmla="*/ 685800 h 3956050"/>
              <a:gd name="connsiteX111" fmla="*/ 762000 w 2324100"/>
              <a:gd name="connsiteY111" fmla="*/ 774700 h 3956050"/>
              <a:gd name="connsiteX112" fmla="*/ 806450 w 2324100"/>
              <a:gd name="connsiteY112" fmla="*/ 838200 h 3956050"/>
              <a:gd name="connsiteX113" fmla="*/ 831850 w 2324100"/>
              <a:gd name="connsiteY113" fmla="*/ 889000 h 3956050"/>
              <a:gd name="connsiteX114" fmla="*/ 831850 w 2324100"/>
              <a:gd name="connsiteY114" fmla="*/ 889000 h 3956050"/>
              <a:gd name="connsiteX115" fmla="*/ 850900 w 2324100"/>
              <a:gd name="connsiteY115" fmla="*/ 952500 h 3956050"/>
              <a:gd name="connsiteX116" fmla="*/ 889000 w 2324100"/>
              <a:gd name="connsiteY116" fmla="*/ 1028700 h 3956050"/>
              <a:gd name="connsiteX117" fmla="*/ 908050 w 2324100"/>
              <a:gd name="connsiteY117" fmla="*/ 1104900 h 3956050"/>
              <a:gd name="connsiteX118" fmla="*/ 939800 w 2324100"/>
              <a:gd name="connsiteY118" fmla="*/ 1225550 h 3956050"/>
              <a:gd name="connsiteX119" fmla="*/ 977900 w 2324100"/>
              <a:gd name="connsiteY119" fmla="*/ 1346200 h 3956050"/>
              <a:gd name="connsiteX120" fmla="*/ 1022350 w 2324100"/>
              <a:gd name="connsiteY120" fmla="*/ 1339850 h 3956050"/>
              <a:gd name="connsiteX121" fmla="*/ 1022350 w 2324100"/>
              <a:gd name="connsiteY121" fmla="*/ 1339850 h 3956050"/>
              <a:gd name="connsiteX122" fmla="*/ 1016000 w 2324100"/>
              <a:gd name="connsiteY122" fmla="*/ 1257300 h 3956050"/>
              <a:gd name="connsiteX123" fmla="*/ 1003300 w 2324100"/>
              <a:gd name="connsiteY123" fmla="*/ 1206500 h 3956050"/>
              <a:gd name="connsiteX124" fmla="*/ 1003300 w 2324100"/>
              <a:gd name="connsiteY124" fmla="*/ 1123950 h 3956050"/>
              <a:gd name="connsiteX125" fmla="*/ 1003300 w 2324100"/>
              <a:gd name="connsiteY125" fmla="*/ 1123950 h 3956050"/>
              <a:gd name="connsiteX126" fmla="*/ 1123950 w 2324100"/>
              <a:gd name="connsiteY126" fmla="*/ 1123950 h 3956050"/>
              <a:gd name="connsiteX127" fmla="*/ 1149350 w 2324100"/>
              <a:gd name="connsiteY127" fmla="*/ 1174750 h 3956050"/>
              <a:gd name="connsiteX128" fmla="*/ 1149350 w 2324100"/>
              <a:gd name="connsiteY128" fmla="*/ 1174750 h 3956050"/>
              <a:gd name="connsiteX129" fmla="*/ 1174750 w 2324100"/>
              <a:gd name="connsiteY129" fmla="*/ 1250950 h 3956050"/>
              <a:gd name="connsiteX130" fmla="*/ 1174750 w 2324100"/>
              <a:gd name="connsiteY130" fmla="*/ 1250950 h 3956050"/>
              <a:gd name="connsiteX131" fmla="*/ 1212850 w 2324100"/>
              <a:gd name="connsiteY131" fmla="*/ 1397000 h 3956050"/>
              <a:gd name="connsiteX132" fmla="*/ 1276350 w 2324100"/>
              <a:gd name="connsiteY132" fmla="*/ 1435100 h 3956050"/>
              <a:gd name="connsiteX133" fmla="*/ 1339850 w 2324100"/>
              <a:gd name="connsiteY133" fmla="*/ 1435100 h 3956050"/>
              <a:gd name="connsiteX134" fmla="*/ 1447800 w 2324100"/>
              <a:gd name="connsiteY134" fmla="*/ 1384300 h 3956050"/>
              <a:gd name="connsiteX135" fmla="*/ 1504950 w 2324100"/>
              <a:gd name="connsiteY135" fmla="*/ 1295400 h 3956050"/>
              <a:gd name="connsiteX136" fmla="*/ 1530350 w 2324100"/>
              <a:gd name="connsiteY136" fmla="*/ 1193800 h 3956050"/>
              <a:gd name="connsiteX137" fmla="*/ 1498600 w 2324100"/>
              <a:gd name="connsiteY137" fmla="*/ 1047750 h 3956050"/>
              <a:gd name="connsiteX138" fmla="*/ 1574800 w 2324100"/>
              <a:gd name="connsiteY138" fmla="*/ 996950 h 3956050"/>
              <a:gd name="connsiteX139" fmla="*/ 1606550 w 2324100"/>
              <a:gd name="connsiteY139" fmla="*/ 908050 h 3956050"/>
              <a:gd name="connsiteX140" fmla="*/ 1708150 w 2324100"/>
              <a:gd name="connsiteY140" fmla="*/ 908050 h 3956050"/>
              <a:gd name="connsiteX141" fmla="*/ 1752600 w 2324100"/>
              <a:gd name="connsiteY141" fmla="*/ 793750 h 3956050"/>
              <a:gd name="connsiteX142" fmla="*/ 1733550 w 2324100"/>
              <a:gd name="connsiteY142" fmla="*/ 704850 h 3956050"/>
              <a:gd name="connsiteX143" fmla="*/ 1727200 w 2324100"/>
              <a:gd name="connsiteY143" fmla="*/ 603250 h 3956050"/>
              <a:gd name="connsiteX144" fmla="*/ 1720850 w 2324100"/>
              <a:gd name="connsiteY144" fmla="*/ 546100 h 3956050"/>
              <a:gd name="connsiteX145" fmla="*/ 1720850 w 2324100"/>
              <a:gd name="connsiteY145" fmla="*/ 546100 h 3956050"/>
              <a:gd name="connsiteX146" fmla="*/ 1752600 w 2324100"/>
              <a:gd name="connsiteY146" fmla="*/ 552450 h 3956050"/>
              <a:gd name="connsiteX147" fmla="*/ 1797050 w 2324100"/>
              <a:gd name="connsiteY147" fmla="*/ 622300 h 3956050"/>
              <a:gd name="connsiteX148" fmla="*/ 1797050 w 2324100"/>
              <a:gd name="connsiteY148" fmla="*/ 622300 h 3956050"/>
              <a:gd name="connsiteX149" fmla="*/ 1854200 w 2324100"/>
              <a:gd name="connsiteY149" fmla="*/ 660400 h 3956050"/>
              <a:gd name="connsiteX150" fmla="*/ 1905000 w 2324100"/>
              <a:gd name="connsiteY150" fmla="*/ 590550 h 3956050"/>
              <a:gd name="connsiteX151" fmla="*/ 1993900 w 2324100"/>
              <a:gd name="connsiteY151" fmla="*/ 584200 h 3956050"/>
              <a:gd name="connsiteX152" fmla="*/ 2063750 w 2324100"/>
              <a:gd name="connsiteY152" fmla="*/ 577850 h 3956050"/>
              <a:gd name="connsiteX153" fmla="*/ 2070100 w 2324100"/>
              <a:gd name="connsiteY153" fmla="*/ 641350 h 3956050"/>
              <a:gd name="connsiteX154" fmla="*/ 2076450 w 2324100"/>
              <a:gd name="connsiteY154" fmla="*/ 666750 h 3956050"/>
              <a:gd name="connsiteX155" fmla="*/ 2076450 w 2324100"/>
              <a:gd name="connsiteY155" fmla="*/ 666750 h 3956050"/>
              <a:gd name="connsiteX156" fmla="*/ 2133600 w 2324100"/>
              <a:gd name="connsiteY156" fmla="*/ 558800 h 3956050"/>
              <a:gd name="connsiteX157" fmla="*/ 2171700 w 2324100"/>
              <a:gd name="connsiteY157" fmla="*/ 635000 h 3956050"/>
              <a:gd name="connsiteX158" fmla="*/ 2159000 w 2324100"/>
              <a:gd name="connsiteY158" fmla="*/ 723900 h 3956050"/>
              <a:gd name="connsiteX159" fmla="*/ 2197100 w 2324100"/>
              <a:gd name="connsiteY159" fmla="*/ 774700 h 3956050"/>
              <a:gd name="connsiteX160" fmla="*/ 2235200 w 2324100"/>
              <a:gd name="connsiteY160" fmla="*/ 869950 h 3956050"/>
              <a:gd name="connsiteX161" fmla="*/ 2254250 w 2324100"/>
              <a:gd name="connsiteY161" fmla="*/ 1003300 h 3956050"/>
              <a:gd name="connsiteX162" fmla="*/ 2324100 w 2324100"/>
              <a:gd name="connsiteY162" fmla="*/ 1111250 h 3956050"/>
              <a:gd name="connsiteX163" fmla="*/ 2279650 w 2324100"/>
              <a:gd name="connsiteY163" fmla="*/ 1155700 h 3956050"/>
              <a:gd name="connsiteX164" fmla="*/ 2292350 w 2324100"/>
              <a:gd name="connsiteY164" fmla="*/ 1270000 h 3956050"/>
              <a:gd name="connsiteX165" fmla="*/ 2292350 w 2324100"/>
              <a:gd name="connsiteY165" fmla="*/ 1358900 h 3956050"/>
              <a:gd name="connsiteX0" fmla="*/ 2228850 w 2324100"/>
              <a:gd name="connsiteY0" fmla="*/ 4051300 h 4051300"/>
              <a:gd name="connsiteX1" fmla="*/ 2178050 w 2324100"/>
              <a:gd name="connsiteY1" fmla="*/ 3956050 h 4051300"/>
              <a:gd name="connsiteX2" fmla="*/ 2171700 w 2324100"/>
              <a:gd name="connsiteY2" fmla="*/ 3892550 h 4051300"/>
              <a:gd name="connsiteX3" fmla="*/ 2127250 w 2324100"/>
              <a:gd name="connsiteY3" fmla="*/ 3841750 h 4051300"/>
              <a:gd name="connsiteX4" fmla="*/ 2127250 w 2324100"/>
              <a:gd name="connsiteY4" fmla="*/ 3841750 h 4051300"/>
              <a:gd name="connsiteX5" fmla="*/ 2095500 w 2324100"/>
              <a:gd name="connsiteY5" fmla="*/ 3803650 h 4051300"/>
              <a:gd name="connsiteX6" fmla="*/ 2070100 w 2324100"/>
              <a:gd name="connsiteY6" fmla="*/ 3746500 h 4051300"/>
              <a:gd name="connsiteX7" fmla="*/ 2063750 w 2324100"/>
              <a:gd name="connsiteY7" fmla="*/ 3727450 h 4051300"/>
              <a:gd name="connsiteX8" fmla="*/ 2063750 w 2324100"/>
              <a:gd name="connsiteY8" fmla="*/ 3727450 h 4051300"/>
              <a:gd name="connsiteX9" fmla="*/ 1930400 w 2324100"/>
              <a:gd name="connsiteY9" fmla="*/ 3606800 h 4051300"/>
              <a:gd name="connsiteX10" fmla="*/ 1879600 w 2324100"/>
              <a:gd name="connsiteY10" fmla="*/ 3517900 h 4051300"/>
              <a:gd name="connsiteX11" fmla="*/ 1879600 w 2324100"/>
              <a:gd name="connsiteY11" fmla="*/ 3517900 h 4051300"/>
              <a:gd name="connsiteX12" fmla="*/ 1866900 w 2324100"/>
              <a:gd name="connsiteY12" fmla="*/ 3403600 h 4051300"/>
              <a:gd name="connsiteX13" fmla="*/ 1866900 w 2324100"/>
              <a:gd name="connsiteY13" fmla="*/ 3403600 h 4051300"/>
              <a:gd name="connsiteX14" fmla="*/ 1860550 w 2324100"/>
              <a:gd name="connsiteY14" fmla="*/ 3365500 h 4051300"/>
              <a:gd name="connsiteX15" fmla="*/ 1847850 w 2324100"/>
              <a:gd name="connsiteY15" fmla="*/ 3302000 h 4051300"/>
              <a:gd name="connsiteX16" fmla="*/ 1790700 w 2324100"/>
              <a:gd name="connsiteY16" fmla="*/ 3282950 h 4051300"/>
              <a:gd name="connsiteX17" fmla="*/ 1765300 w 2324100"/>
              <a:gd name="connsiteY17" fmla="*/ 3194050 h 4051300"/>
              <a:gd name="connsiteX18" fmla="*/ 1790700 w 2324100"/>
              <a:gd name="connsiteY18" fmla="*/ 3143250 h 4051300"/>
              <a:gd name="connsiteX19" fmla="*/ 1790700 w 2324100"/>
              <a:gd name="connsiteY19" fmla="*/ 3143250 h 4051300"/>
              <a:gd name="connsiteX20" fmla="*/ 1809750 w 2324100"/>
              <a:gd name="connsiteY20" fmla="*/ 3060700 h 4051300"/>
              <a:gd name="connsiteX21" fmla="*/ 1854200 w 2324100"/>
              <a:gd name="connsiteY21" fmla="*/ 2997200 h 4051300"/>
              <a:gd name="connsiteX22" fmla="*/ 1803400 w 2324100"/>
              <a:gd name="connsiteY22" fmla="*/ 2940050 h 4051300"/>
              <a:gd name="connsiteX23" fmla="*/ 1803400 w 2324100"/>
              <a:gd name="connsiteY23" fmla="*/ 2940050 h 4051300"/>
              <a:gd name="connsiteX24" fmla="*/ 1765300 w 2324100"/>
              <a:gd name="connsiteY24" fmla="*/ 2933700 h 4051300"/>
              <a:gd name="connsiteX25" fmla="*/ 1765300 w 2324100"/>
              <a:gd name="connsiteY25" fmla="*/ 2933700 h 4051300"/>
              <a:gd name="connsiteX26" fmla="*/ 1765300 w 2324100"/>
              <a:gd name="connsiteY26" fmla="*/ 2933700 h 4051300"/>
              <a:gd name="connsiteX27" fmla="*/ 1784350 w 2324100"/>
              <a:gd name="connsiteY27" fmla="*/ 2819400 h 4051300"/>
              <a:gd name="connsiteX28" fmla="*/ 1784350 w 2324100"/>
              <a:gd name="connsiteY28" fmla="*/ 2819400 h 4051300"/>
              <a:gd name="connsiteX29" fmla="*/ 1689100 w 2324100"/>
              <a:gd name="connsiteY29" fmla="*/ 2832100 h 4051300"/>
              <a:gd name="connsiteX30" fmla="*/ 1651000 w 2324100"/>
              <a:gd name="connsiteY30" fmla="*/ 2787650 h 4051300"/>
              <a:gd name="connsiteX31" fmla="*/ 1714500 w 2324100"/>
              <a:gd name="connsiteY31" fmla="*/ 2749550 h 4051300"/>
              <a:gd name="connsiteX32" fmla="*/ 1682750 w 2324100"/>
              <a:gd name="connsiteY32" fmla="*/ 2667000 h 4051300"/>
              <a:gd name="connsiteX33" fmla="*/ 1644650 w 2324100"/>
              <a:gd name="connsiteY33" fmla="*/ 2578100 h 4051300"/>
              <a:gd name="connsiteX34" fmla="*/ 1631950 w 2324100"/>
              <a:gd name="connsiteY34" fmla="*/ 2470150 h 4051300"/>
              <a:gd name="connsiteX35" fmla="*/ 1587500 w 2324100"/>
              <a:gd name="connsiteY35" fmla="*/ 2400300 h 4051300"/>
              <a:gd name="connsiteX36" fmla="*/ 1549400 w 2324100"/>
              <a:gd name="connsiteY36" fmla="*/ 2305050 h 4051300"/>
              <a:gd name="connsiteX37" fmla="*/ 1498600 w 2324100"/>
              <a:gd name="connsiteY37" fmla="*/ 2235200 h 4051300"/>
              <a:gd name="connsiteX38" fmla="*/ 1454150 w 2324100"/>
              <a:gd name="connsiteY38" fmla="*/ 2101850 h 4051300"/>
              <a:gd name="connsiteX39" fmla="*/ 1390650 w 2324100"/>
              <a:gd name="connsiteY39" fmla="*/ 1987550 h 4051300"/>
              <a:gd name="connsiteX40" fmla="*/ 1314450 w 2324100"/>
              <a:gd name="connsiteY40" fmla="*/ 1885950 h 4051300"/>
              <a:gd name="connsiteX41" fmla="*/ 1238250 w 2324100"/>
              <a:gd name="connsiteY41" fmla="*/ 1803400 h 4051300"/>
              <a:gd name="connsiteX42" fmla="*/ 1155700 w 2324100"/>
              <a:gd name="connsiteY42" fmla="*/ 1746250 h 4051300"/>
              <a:gd name="connsiteX43" fmla="*/ 1117600 w 2324100"/>
              <a:gd name="connsiteY43" fmla="*/ 1682750 h 4051300"/>
              <a:gd name="connsiteX44" fmla="*/ 1155700 w 2324100"/>
              <a:gd name="connsiteY44" fmla="*/ 1612900 h 4051300"/>
              <a:gd name="connsiteX45" fmla="*/ 1155700 w 2324100"/>
              <a:gd name="connsiteY45" fmla="*/ 1612900 h 4051300"/>
              <a:gd name="connsiteX46" fmla="*/ 1098550 w 2324100"/>
              <a:gd name="connsiteY46" fmla="*/ 1574800 h 4051300"/>
              <a:gd name="connsiteX47" fmla="*/ 1098550 w 2324100"/>
              <a:gd name="connsiteY47" fmla="*/ 1663700 h 4051300"/>
              <a:gd name="connsiteX48" fmla="*/ 1054100 w 2324100"/>
              <a:gd name="connsiteY48" fmla="*/ 1695450 h 4051300"/>
              <a:gd name="connsiteX49" fmla="*/ 984250 w 2324100"/>
              <a:gd name="connsiteY49" fmla="*/ 1701800 h 4051300"/>
              <a:gd name="connsiteX50" fmla="*/ 920750 w 2324100"/>
              <a:gd name="connsiteY50" fmla="*/ 1733550 h 4051300"/>
              <a:gd name="connsiteX51" fmla="*/ 920750 w 2324100"/>
              <a:gd name="connsiteY51" fmla="*/ 1733550 h 4051300"/>
              <a:gd name="connsiteX52" fmla="*/ 889000 w 2324100"/>
              <a:gd name="connsiteY52" fmla="*/ 1778000 h 4051300"/>
              <a:gd name="connsiteX53" fmla="*/ 819150 w 2324100"/>
              <a:gd name="connsiteY53" fmla="*/ 1752600 h 4051300"/>
              <a:gd name="connsiteX54" fmla="*/ 730250 w 2324100"/>
              <a:gd name="connsiteY54" fmla="*/ 1778000 h 4051300"/>
              <a:gd name="connsiteX55" fmla="*/ 812800 w 2324100"/>
              <a:gd name="connsiteY55" fmla="*/ 1809750 h 4051300"/>
              <a:gd name="connsiteX56" fmla="*/ 876300 w 2324100"/>
              <a:gd name="connsiteY56" fmla="*/ 1854200 h 4051300"/>
              <a:gd name="connsiteX57" fmla="*/ 768350 w 2324100"/>
              <a:gd name="connsiteY57" fmla="*/ 1911350 h 4051300"/>
              <a:gd name="connsiteX58" fmla="*/ 635000 w 2324100"/>
              <a:gd name="connsiteY58" fmla="*/ 1898650 h 4051300"/>
              <a:gd name="connsiteX59" fmla="*/ 590550 w 2324100"/>
              <a:gd name="connsiteY59" fmla="*/ 1866900 h 4051300"/>
              <a:gd name="connsiteX60" fmla="*/ 558800 w 2324100"/>
              <a:gd name="connsiteY60" fmla="*/ 1930400 h 4051300"/>
              <a:gd name="connsiteX61" fmla="*/ 450850 w 2324100"/>
              <a:gd name="connsiteY61" fmla="*/ 1911350 h 4051300"/>
              <a:gd name="connsiteX62" fmla="*/ 400050 w 2324100"/>
              <a:gd name="connsiteY62" fmla="*/ 1841500 h 4051300"/>
              <a:gd name="connsiteX63" fmla="*/ 400050 w 2324100"/>
              <a:gd name="connsiteY63" fmla="*/ 1841500 h 4051300"/>
              <a:gd name="connsiteX64" fmla="*/ 298450 w 2324100"/>
              <a:gd name="connsiteY64" fmla="*/ 1778000 h 4051300"/>
              <a:gd name="connsiteX65" fmla="*/ 266700 w 2324100"/>
              <a:gd name="connsiteY65" fmla="*/ 1714500 h 4051300"/>
              <a:gd name="connsiteX66" fmla="*/ 222250 w 2324100"/>
              <a:gd name="connsiteY66" fmla="*/ 1625600 h 4051300"/>
              <a:gd name="connsiteX67" fmla="*/ 184150 w 2324100"/>
              <a:gd name="connsiteY67" fmla="*/ 1543050 h 4051300"/>
              <a:gd name="connsiteX68" fmla="*/ 133350 w 2324100"/>
              <a:gd name="connsiteY68" fmla="*/ 1454150 h 4051300"/>
              <a:gd name="connsiteX69" fmla="*/ 57150 w 2324100"/>
              <a:gd name="connsiteY69" fmla="*/ 1365250 h 4051300"/>
              <a:gd name="connsiteX70" fmla="*/ 44450 w 2324100"/>
              <a:gd name="connsiteY70" fmla="*/ 1282700 h 4051300"/>
              <a:gd name="connsiteX71" fmla="*/ 63500 w 2324100"/>
              <a:gd name="connsiteY71" fmla="*/ 1187450 h 4051300"/>
              <a:gd name="connsiteX72" fmla="*/ 76200 w 2324100"/>
              <a:gd name="connsiteY72" fmla="*/ 1123950 h 4051300"/>
              <a:gd name="connsiteX73" fmla="*/ 76200 w 2324100"/>
              <a:gd name="connsiteY73" fmla="*/ 1066800 h 4051300"/>
              <a:gd name="connsiteX74" fmla="*/ 0 w 2324100"/>
              <a:gd name="connsiteY74" fmla="*/ 1009650 h 4051300"/>
              <a:gd name="connsiteX75" fmla="*/ 38100 w 2324100"/>
              <a:gd name="connsiteY75" fmla="*/ 908050 h 4051300"/>
              <a:gd name="connsiteX76" fmla="*/ 38100 w 2324100"/>
              <a:gd name="connsiteY76" fmla="*/ 908050 h 4051300"/>
              <a:gd name="connsiteX77" fmla="*/ 6350 w 2324100"/>
              <a:gd name="connsiteY77" fmla="*/ 787400 h 4051300"/>
              <a:gd name="connsiteX78" fmla="*/ 57150 w 2324100"/>
              <a:gd name="connsiteY78" fmla="*/ 774700 h 4051300"/>
              <a:gd name="connsiteX79" fmla="*/ 82550 w 2324100"/>
              <a:gd name="connsiteY79" fmla="*/ 717550 h 4051300"/>
              <a:gd name="connsiteX80" fmla="*/ 165100 w 2324100"/>
              <a:gd name="connsiteY80" fmla="*/ 679450 h 4051300"/>
              <a:gd name="connsiteX81" fmla="*/ 222250 w 2324100"/>
              <a:gd name="connsiteY81" fmla="*/ 685800 h 4051300"/>
              <a:gd name="connsiteX82" fmla="*/ 222250 w 2324100"/>
              <a:gd name="connsiteY82" fmla="*/ 603250 h 4051300"/>
              <a:gd name="connsiteX83" fmla="*/ 254000 w 2324100"/>
              <a:gd name="connsiteY83" fmla="*/ 482600 h 4051300"/>
              <a:gd name="connsiteX84" fmla="*/ 368300 w 2324100"/>
              <a:gd name="connsiteY84" fmla="*/ 476250 h 4051300"/>
              <a:gd name="connsiteX85" fmla="*/ 425450 w 2324100"/>
              <a:gd name="connsiteY85" fmla="*/ 457200 h 4051300"/>
              <a:gd name="connsiteX86" fmla="*/ 482600 w 2324100"/>
              <a:gd name="connsiteY86" fmla="*/ 342900 h 4051300"/>
              <a:gd name="connsiteX87" fmla="*/ 565150 w 2324100"/>
              <a:gd name="connsiteY87" fmla="*/ 273050 h 4051300"/>
              <a:gd name="connsiteX88" fmla="*/ 615950 w 2324100"/>
              <a:gd name="connsiteY88" fmla="*/ 215900 h 4051300"/>
              <a:gd name="connsiteX89" fmla="*/ 571500 w 2324100"/>
              <a:gd name="connsiteY89" fmla="*/ 127000 h 4051300"/>
              <a:gd name="connsiteX90" fmla="*/ 552450 w 2324100"/>
              <a:gd name="connsiteY90" fmla="*/ 57150 h 4051300"/>
              <a:gd name="connsiteX91" fmla="*/ 641350 w 2324100"/>
              <a:gd name="connsiteY91" fmla="*/ 0 h 4051300"/>
              <a:gd name="connsiteX92" fmla="*/ 704850 w 2324100"/>
              <a:gd name="connsiteY92" fmla="*/ 6350 h 4051300"/>
              <a:gd name="connsiteX93" fmla="*/ 800100 w 2324100"/>
              <a:gd name="connsiteY93" fmla="*/ 19050 h 4051300"/>
              <a:gd name="connsiteX94" fmla="*/ 857250 w 2324100"/>
              <a:gd name="connsiteY94" fmla="*/ 6350 h 4051300"/>
              <a:gd name="connsiteX95" fmla="*/ 920750 w 2324100"/>
              <a:gd name="connsiteY95" fmla="*/ 6350 h 4051300"/>
              <a:gd name="connsiteX96" fmla="*/ 920750 w 2324100"/>
              <a:gd name="connsiteY96" fmla="*/ 69850 h 4051300"/>
              <a:gd name="connsiteX97" fmla="*/ 889000 w 2324100"/>
              <a:gd name="connsiteY97" fmla="*/ 139700 h 4051300"/>
              <a:gd name="connsiteX98" fmla="*/ 889000 w 2324100"/>
              <a:gd name="connsiteY98" fmla="*/ 139700 h 4051300"/>
              <a:gd name="connsiteX99" fmla="*/ 914400 w 2324100"/>
              <a:gd name="connsiteY99" fmla="*/ 254000 h 4051300"/>
              <a:gd name="connsiteX100" fmla="*/ 857250 w 2324100"/>
              <a:gd name="connsiteY100" fmla="*/ 304800 h 4051300"/>
              <a:gd name="connsiteX101" fmla="*/ 838200 w 2324100"/>
              <a:gd name="connsiteY101" fmla="*/ 342900 h 4051300"/>
              <a:gd name="connsiteX102" fmla="*/ 838200 w 2324100"/>
              <a:gd name="connsiteY102" fmla="*/ 419100 h 4051300"/>
              <a:gd name="connsiteX103" fmla="*/ 838200 w 2324100"/>
              <a:gd name="connsiteY103" fmla="*/ 508000 h 4051300"/>
              <a:gd name="connsiteX104" fmla="*/ 768350 w 2324100"/>
              <a:gd name="connsiteY104" fmla="*/ 546100 h 4051300"/>
              <a:gd name="connsiteX105" fmla="*/ 711200 w 2324100"/>
              <a:gd name="connsiteY105" fmla="*/ 577850 h 4051300"/>
              <a:gd name="connsiteX106" fmla="*/ 711200 w 2324100"/>
              <a:gd name="connsiteY106" fmla="*/ 577850 h 4051300"/>
              <a:gd name="connsiteX107" fmla="*/ 781050 w 2324100"/>
              <a:gd name="connsiteY107" fmla="*/ 673100 h 4051300"/>
              <a:gd name="connsiteX108" fmla="*/ 781050 w 2324100"/>
              <a:gd name="connsiteY108" fmla="*/ 673100 h 4051300"/>
              <a:gd name="connsiteX109" fmla="*/ 717550 w 2324100"/>
              <a:gd name="connsiteY109" fmla="*/ 685800 h 4051300"/>
              <a:gd name="connsiteX110" fmla="*/ 717550 w 2324100"/>
              <a:gd name="connsiteY110" fmla="*/ 685800 h 4051300"/>
              <a:gd name="connsiteX111" fmla="*/ 762000 w 2324100"/>
              <a:gd name="connsiteY111" fmla="*/ 774700 h 4051300"/>
              <a:gd name="connsiteX112" fmla="*/ 806450 w 2324100"/>
              <a:gd name="connsiteY112" fmla="*/ 838200 h 4051300"/>
              <a:gd name="connsiteX113" fmla="*/ 831850 w 2324100"/>
              <a:gd name="connsiteY113" fmla="*/ 889000 h 4051300"/>
              <a:gd name="connsiteX114" fmla="*/ 831850 w 2324100"/>
              <a:gd name="connsiteY114" fmla="*/ 889000 h 4051300"/>
              <a:gd name="connsiteX115" fmla="*/ 850900 w 2324100"/>
              <a:gd name="connsiteY115" fmla="*/ 952500 h 4051300"/>
              <a:gd name="connsiteX116" fmla="*/ 889000 w 2324100"/>
              <a:gd name="connsiteY116" fmla="*/ 1028700 h 4051300"/>
              <a:gd name="connsiteX117" fmla="*/ 908050 w 2324100"/>
              <a:gd name="connsiteY117" fmla="*/ 1104900 h 4051300"/>
              <a:gd name="connsiteX118" fmla="*/ 939800 w 2324100"/>
              <a:gd name="connsiteY118" fmla="*/ 1225550 h 4051300"/>
              <a:gd name="connsiteX119" fmla="*/ 977900 w 2324100"/>
              <a:gd name="connsiteY119" fmla="*/ 1346200 h 4051300"/>
              <a:gd name="connsiteX120" fmla="*/ 1022350 w 2324100"/>
              <a:gd name="connsiteY120" fmla="*/ 1339850 h 4051300"/>
              <a:gd name="connsiteX121" fmla="*/ 1022350 w 2324100"/>
              <a:gd name="connsiteY121" fmla="*/ 1339850 h 4051300"/>
              <a:gd name="connsiteX122" fmla="*/ 1016000 w 2324100"/>
              <a:gd name="connsiteY122" fmla="*/ 1257300 h 4051300"/>
              <a:gd name="connsiteX123" fmla="*/ 1003300 w 2324100"/>
              <a:gd name="connsiteY123" fmla="*/ 1206500 h 4051300"/>
              <a:gd name="connsiteX124" fmla="*/ 1003300 w 2324100"/>
              <a:gd name="connsiteY124" fmla="*/ 1123950 h 4051300"/>
              <a:gd name="connsiteX125" fmla="*/ 1003300 w 2324100"/>
              <a:gd name="connsiteY125" fmla="*/ 1123950 h 4051300"/>
              <a:gd name="connsiteX126" fmla="*/ 1123950 w 2324100"/>
              <a:gd name="connsiteY126" fmla="*/ 1123950 h 4051300"/>
              <a:gd name="connsiteX127" fmla="*/ 1149350 w 2324100"/>
              <a:gd name="connsiteY127" fmla="*/ 1174750 h 4051300"/>
              <a:gd name="connsiteX128" fmla="*/ 1149350 w 2324100"/>
              <a:gd name="connsiteY128" fmla="*/ 1174750 h 4051300"/>
              <a:gd name="connsiteX129" fmla="*/ 1174750 w 2324100"/>
              <a:gd name="connsiteY129" fmla="*/ 1250950 h 4051300"/>
              <a:gd name="connsiteX130" fmla="*/ 1174750 w 2324100"/>
              <a:gd name="connsiteY130" fmla="*/ 1250950 h 4051300"/>
              <a:gd name="connsiteX131" fmla="*/ 1212850 w 2324100"/>
              <a:gd name="connsiteY131" fmla="*/ 1397000 h 4051300"/>
              <a:gd name="connsiteX132" fmla="*/ 1276350 w 2324100"/>
              <a:gd name="connsiteY132" fmla="*/ 1435100 h 4051300"/>
              <a:gd name="connsiteX133" fmla="*/ 1339850 w 2324100"/>
              <a:gd name="connsiteY133" fmla="*/ 1435100 h 4051300"/>
              <a:gd name="connsiteX134" fmla="*/ 1447800 w 2324100"/>
              <a:gd name="connsiteY134" fmla="*/ 1384300 h 4051300"/>
              <a:gd name="connsiteX135" fmla="*/ 1504950 w 2324100"/>
              <a:gd name="connsiteY135" fmla="*/ 1295400 h 4051300"/>
              <a:gd name="connsiteX136" fmla="*/ 1530350 w 2324100"/>
              <a:gd name="connsiteY136" fmla="*/ 1193800 h 4051300"/>
              <a:gd name="connsiteX137" fmla="*/ 1498600 w 2324100"/>
              <a:gd name="connsiteY137" fmla="*/ 1047750 h 4051300"/>
              <a:gd name="connsiteX138" fmla="*/ 1574800 w 2324100"/>
              <a:gd name="connsiteY138" fmla="*/ 996950 h 4051300"/>
              <a:gd name="connsiteX139" fmla="*/ 1606550 w 2324100"/>
              <a:gd name="connsiteY139" fmla="*/ 908050 h 4051300"/>
              <a:gd name="connsiteX140" fmla="*/ 1708150 w 2324100"/>
              <a:gd name="connsiteY140" fmla="*/ 908050 h 4051300"/>
              <a:gd name="connsiteX141" fmla="*/ 1752600 w 2324100"/>
              <a:gd name="connsiteY141" fmla="*/ 793750 h 4051300"/>
              <a:gd name="connsiteX142" fmla="*/ 1733550 w 2324100"/>
              <a:gd name="connsiteY142" fmla="*/ 704850 h 4051300"/>
              <a:gd name="connsiteX143" fmla="*/ 1727200 w 2324100"/>
              <a:gd name="connsiteY143" fmla="*/ 603250 h 4051300"/>
              <a:gd name="connsiteX144" fmla="*/ 1720850 w 2324100"/>
              <a:gd name="connsiteY144" fmla="*/ 546100 h 4051300"/>
              <a:gd name="connsiteX145" fmla="*/ 1720850 w 2324100"/>
              <a:gd name="connsiteY145" fmla="*/ 546100 h 4051300"/>
              <a:gd name="connsiteX146" fmla="*/ 1752600 w 2324100"/>
              <a:gd name="connsiteY146" fmla="*/ 552450 h 4051300"/>
              <a:gd name="connsiteX147" fmla="*/ 1797050 w 2324100"/>
              <a:gd name="connsiteY147" fmla="*/ 622300 h 4051300"/>
              <a:gd name="connsiteX148" fmla="*/ 1797050 w 2324100"/>
              <a:gd name="connsiteY148" fmla="*/ 622300 h 4051300"/>
              <a:gd name="connsiteX149" fmla="*/ 1854200 w 2324100"/>
              <a:gd name="connsiteY149" fmla="*/ 660400 h 4051300"/>
              <a:gd name="connsiteX150" fmla="*/ 1905000 w 2324100"/>
              <a:gd name="connsiteY150" fmla="*/ 590550 h 4051300"/>
              <a:gd name="connsiteX151" fmla="*/ 1993900 w 2324100"/>
              <a:gd name="connsiteY151" fmla="*/ 584200 h 4051300"/>
              <a:gd name="connsiteX152" fmla="*/ 2063750 w 2324100"/>
              <a:gd name="connsiteY152" fmla="*/ 577850 h 4051300"/>
              <a:gd name="connsiteX153" fmla="*/ 2070100 w 2324100"/>
              <a:gd name="connsiteY153" fmla="*/ 641350 h 4051300"/>
              <a:gd name="connsiteX154" fmla="*/ 2076450 w 2324100"/>
              <a:gd name="connsiteY154" fmla="*/ 666750 h 4051300"/>
              <a:gd name="connsiteX155" fmla="*/ 2076450 w 2324100"/>
              <a:gd name="connsiteY155" fmla="*/ 666750 h 4051300"/>
              <a:gd name="connsiteX156" fmla="*/ 2133600 w 2324100"/>
              <a:gd name="connsiteY156" fmla="*/ 558800 h 4051300"/>
              <a:gd name="connsiteX157" fmla="*/ 2171700 w 2324100"/>
              <a:gd name="connsiteY157" fmla="*/ 635000 h 4051300"/>
              <a:gd name="connsiteX158" fmla="*/ 2159000 w 2324100"/>
              <a:gd name="connsiteY158" fmla="*/ 723900 h 4051300"/>
              <a:gd name="connsiteX159" fmla="*/ 2197100 w 2324100"/>
              <a:gd name="connsiteY159" fmla="*/ 774700 h 4051300"/>
              <a:gd name="connsiteX160" fmla="*/ 2235200 w 2324100"/>
              <a:gd name="connsiteY160" fmla="*/ 869950 h 4051300"/>
              <a:gd name="connsiteX161" fmla="*/ 2254250 w 2324100"/>
              <a:gd name="connsiteY161" fmla="*/ 1003300 h 4051300"/>
              <a:gd name="connsiteX162" fmla="*/ 2324100 w 2324100"/>
              <a:gd name="connsiteY162" fmla="*/ 1111250 h 4051300"/>
              <a:gd name="connsiteX163" fmla="*/ 2279650 w 2324100"/>
              <a:gd name="connsiteY163" fmla="*/ 1155700 h 4051300"/>
              <a:gd name="connsiteX164" fmla="*/ 2292350 w 2324100"/>
              <a:gd name="connsiteY164" fmla="*/ 1270000 h 4051300"/>
              <a:gd name="connsiteX165" fmla="*/ 2292350 w 2324100"/>
              <a:gd name="connsiteY165" fmla="*/ 1358900 h 4051300"/>
              <a:gd name="connsiteX0" fmla="*/ 2228850 w 2324100"/>
              <a:gd name="connsiteY0" fmla="*/ 4051300 h 4051300"/>
              <a:gd name="connsiteX1" fmla="*/ 2178050 w 2324100"/>
              <a:gd name="connsiteY1" fmla="*/ 3956050 h 4051300"/>
              <a:gd name="connsiteX2" fmla="*/ 2171700 w 2324100"/>
              <a:gd name="connsiteY2" fmla="*/ 3892550 h 4051300"/>
              <a:gd name="connsiteX3" fmla="*/ 2127250 w 2324100"/>
              <a:gd name="connsiteY3" fmla="*/ 3841750 h 4051300"/>
              <a:gd name="connsiteX4" fmla="*/ 2127250 w 2324100"/>
              <a:gd name="connsiteY4" fmla="*/ 3841750 h 4051300"/>
              <a:gd name="connsiteX5" fmla="*/ 2095500 w 2324100"/>
              <a:gd name="connsiteY5" fmla="*/ 3803650 h 4051300"/>
              <a:gd name="connsiteX6" fmla="*/ 2070100 w 2324100"/>
              <a:gd name="connsiteY6" fmla="*/ 3746500 h 4051300"/>
              <a:gd name="connsiteX7" fmla="*/ 2063750 w 2324100"/>
              <a:gd name="connsiteY7" fmla="*/ 3727450 h 4051300"/>
              <a:gd name="connsiteX8" fmla="*/ 2063750 w 2324100"/>
              <a:gd name="connsiteY8" fmla="*/ 3727450 h 4051300"/>
              <a:gd name="connsiteX9" fmla="*/ 1930400 w 2324100"/>
              <a:gd name="connsiteY9" fmla="*/ 3606800 h 4051300"/>
              <a:gd name="connsiteX10" fmla="*/ 1879600 w 2324100"/>
              <a:gd name="connsiteY10" fmla="*/ 3517900 h 4051300"/>
              <a:gd name="connsiteX11" fmla="*/ 1879600 w 2324100"/>
              <a:gd name="connsiteY11" fmla="*/ 3517900 h 4051300"/>
              <a:gd name="connsiteX12" fmla="*/ 1866900 w 2324100"/>
              <a:gd name="connsiteY12" fmla="*/ 3403600 h 4051300"/>
              <a:gd name="connsiteX13" fmla="*/ 1866900 w 2324100"/>
              <a:gd name="connsiteY13" fmla="*/ 3403600 h 4051300"/>
              <a:gd name="connsiteX14" fmla="*/ 1860550 w 2324100"/>
              <a:gd name="connsiteY14" fmla="*/ 3365500 h 4051300"/>
              <a:gd name="connsiteX15" fmla="*/ 1847850 w 2324100"/>
              <a:gd name="connsiteY15" fmla="*/ 3302000 h 4051300"/>
              <a:gd name="connsiteX16" fmla="*/ 1790700 w 2324100"/>
              <a:gd name="connsiteY16" fmla="*/ 3282950 h 4051300"/>
              <a:gd name="connsiteX17" fmla="*/ 1765300 w 2324100"/>
              <a:gd name="connsiteY17" fmla="*/ 3194050 h 4051300"/>
              <a:gd name="connsiteX18" fmla="*/ 1790700 w 2324100"/>
              <a:gd name="connsiteY18" fmla="*/ 3143250 h 4051300"/>
              <a:gd name="connsiteX19" fmla="*/ 1790700 w 2324100"/>
              <a:gd name="connsiteY19" fmla="*/ 3143250 h 4051300"/>
              <a:gd name="connsiteX20" fmla="*/ 1809750 w 2324100"/>
              <a:gd name="connsiteY20" fmla="*/ 3060700 h 4051300"/>
              <a:gd name="connsiteX21" fmla="*/ 1854200 w 2324100"/>
              <a:gd name="connsiteY21" fmla="*/ 2997200 h 4051300"/>
              <a:gd name="connsiteX22" fmla="*/ 1803400 w 2324100"/>
              <a:gd name="connsiteY22" fmla="*/ 2940050 h 4051300"/>
              <a:gd name="connsiteX23" fmla="*/ 1803400 w 2324100"/>
              <a:gd name="connsiteY23" fmla="*/ 2940050 h 4051300"/>
              <a:gd name="connsiteX24" fmla="*/ 1765300 w 2324100"/>
              <a:gd name="connsiteY24" fmla="*/ 2933700 h 4051300"/>
              <a:gd name="connsiteX25" fmla="*/ 1765300 w 2324100"/>
              <a:gd name="connsiteY25" fmla="*/ 2933700 h 4051300"/>
              <a:gd name="connsiteX26" fmla="*/ 1765300 w 2324100"/>
              <a:gd name="connsiteY26" fmla="*/ 2933700 h 4051300"/>
              <a:gd name="connsiteX27" fmla="*/ 1784350 w 2324100"/>
              <a:gd name="connsiteY27" fmla="*/ 2819400 h 4051300"/>
              <a:gd name="connsiteX28" fmla="*/ 1784350 w 2324100"/>
              <a:gd name="connsiteY28" fmla="*/ 2819400 h 4051300"/>
              <a:gd name="connsiteX29" fmla="*/ 1689100 w 2324100"/>
              <a:gd name="connsiteY29" fmla="*/ 2832100 h 4051300"/>
              <a:gd name="connsiteX30" fmla="*/ 1651000 w 2324100"/>
              <a:gd name="connsiteY30" fmla="*/ 2787650 h 4051300"/>
              <a:gd name="connsiteX31" fmla="*/ 1714500 w 2324100"/>
              <a:gd name="connsiteY31" fmla="*/ 2749550 h 4051300"/>
              <a:gd name="connsiteX32" fmla="*/ 1682750 w 2324100"/>
              <a:gd name="connsiteY32" fmla="*/ 2667000 h 4051300"/>
              <a:gd name="connsiteX33" fmla="*/ 1644650 w 2324100"/>
              <a:gd name="connsiteY33" fmla="*/ 2578100 h 4051300"/>
              <a:gd name="connsiteX34" fmla="*/ 1631950 w 2324100"/>
              <a:gd name="connsiteY34" fmla="*/ 2470150 h 4051300"/>
              <a:gd name="connsiteX35" fmla="*/ 1587500 w 2324100"/>
              <a:gd name="connsiteY35" fmla="*/ 2400300 h 4051300"/>
              <a:gd name="connsiteX36" fmla="*/ 1549400 w 2324100"/>
              <a:gd name="connsiteY36" fmla="*/ 2305050 h 4051300"/>
              <a:gd name="connsiteX37" fmla="*/ 1498600 w 2324100"/>
              <a:gd name="connsiteY37" fmla="*/ 2235200 h 4051300"/>
              <a:gd name="connsiteX38" fmla="*/ 1454150 w 2324100"/>
              <a:gd name="connsiteY38" fmla="*/ 2101850 h 4051300"/>
              <a:gd name="connsiteX39" fmla="*/ 1390650 w 2324100"/>
              <a:gd name="connsiteY39" fmla="*/ 1987550 h 4051300"/>
              <a:gd name="connsiteX40" fmla="*/ 1314450 w 2324100"/>
              <a:gd name="connsiteY40" fmla="*/ 1885950 h 4051300"/>
              <a:gd name="connsiteX41" fmla="*/ 1238250 w 2324100"/>
              <a:gd name="connsiteY41" fmla="*/ 1803400 h 4051300"/>
              <a:gd name="connsiteX42" fmla="*/ 1155700 w 2324100"/>
              <a:gd name="connsiteY42" fmla="*/ 1746250 h 4051300"/>
              <a:gd name="connsiteX43" fmla="*/ 1117600 w 2324100"/>
              <a:gd name="connsiteY43" fmla="*/ 1682750 h 4051300"/>
              <a:gd name="connsiteX44" fmla="*/ 1155700 w 2324100"/>
              <a:gd name="connsiteY44" fmla="*/ 1612900 h 4051300"/>
              <a:gd name="connsiteX45" fmla="*/ 1155700 w 2324100"/>
              <a:gd name="connsiteY45" fmla="*/ 1612900 h 4051300"/>
              <a:gd name="connsiteX46" fmla="*/ 1098550 w 2324100"/>
              <a:gd name="connsiteY46" fmla="*/ 1574800 h 4051300"/>
              <a:gd name="connsiteX47" fmla="*/ 1098550 w 2324100"/>
              <a:gd name="connsiteY47" fmla="*/ 1663700 h 4051300"/>
              <a:gd name="connsiteX48" fmla="*/ 1054100 w 2324100"/>
              <a:gd name="connsiteY48" fmla="*/ 1695450 h 4051300"/>
              <a:gd name="connsiteX49" fmla="*/ 984250 w 2324100"/>
              <a:gd name="connsiteY49" fmla="*/ 1701800 h 4051300"/>
              <a:gd name="connsiteX50" fmla="*/ 920750 w 2324100"/>
              <a:gd name="connsiteY50" fmla="*/ 1733550 h 4051300"/>
              <a:gd name="connsiteX51" fmla="*/ 920750 w 2324100"/>
              <a:gd name="connsiteY51" fmla="*/ 1733550 h 4051300"/>
              <a:gd name="connsiteX52" fmla="*/ 889000 w 2324100"/>
              <a:gd name="connsiteY52" fmla="*/ 1778000 h 4051300"/>
              <a:gd name="connsiteX53" fmla="*/ 819150 w 2324100"/>
              <a:gd name="connsiteY53" fmla="*/ 1752600 h 4051300"/>
              <a:gd name="connsiteX54" fmla="*/ 730250 w 2324100"/>
              <a:gd name="connsiteY54" fmla="*/ 1778000 h 4051300"/>
              <a:gd name="connsiteX55" fmla="*/ 812800 w 2324100"/>
              <a:gd name="connsiteY55" fmla="*/ 1809750 h 4051300"/>
              <a:gd name="connsiteX56" fmla="*/ 876300 w 2324100"/>
              <a:gd name="connsiteY56" fmla="*/ 1854200 h 4051300"/>
              <a:gd name="connsiteX57" fmla="*/ 768350 w 2324100"/>
              <a:gd name="connsiteY57" fmla="*/ 1911350 h 4051300"/>
              <a:gd name="connsiteX58" fmla="*/ 635000 w 2324100"/>
              <a:gd name="connsiteY58" fmla="*/ 1898650 h 4051300"/>
              <a:gd name="connsiteX59" fmla="*/ 590550 w 2324100"/>
              <a:gd name="connsiteY59" fmla="*/ 1866900 h 4051300"/>
              <a:gd name="connsiteX60" fmla="*/ 558800 w 2324100"/>
              <a:gd name="connsiteY60" fmla="*/ 1930400 h 4051300"/>
              <a:gd name="connsiteX61" fmla="*/ 450850 w 2324100"/>
              <a:gd name="connsiteY61" fmla="*/ 1911350 h 4051300"/>
              <a:gd name="connsiteX62" fmla="*/ 400050 w 2324100"/>
              <a:gd name="connsiteY62" fmla="*/ 1841500 h 4051300"/>
              <a:gd name="connsiteX63" fmla="*/ 400050 w 2324100"/>
              <a:gd name="connsiteY63" fmla="*/ 1841500 h 4051300"/>
              <a:gd name="connsiteX64" fmla="*/ 298450 w 2324100"/>
              <a:gd name="connsiteY64" fmla="*/ 1778000 h 4051300"/>
              <a:gd name="connsiteX65" fmla="*/ 266700 w 2324100"/>
              <a:gd name="connsiteY65" fmla="*/ 1714500 h 4051300"/>
              <a:gd name="connsiteX66" fmla="*/ 222250 w 2324100"/>
              <a:gd name="connsiteY66" fmla="*/ 1625600 h 4051300"/>
              <a:gd name="connsiteX67" fmla="*/ 184150 w 2324100"/>
              <a:gd name="connsiteY67" fmla="*/ 1543050 h 4051300"/>
              <a:gd name="connsiteX68" fmla="*/ 133350 w 2324100"/>
              <a:gd name="connsiteY68" fmla="*/ 1454150 h 4051300"/>
              <a:gd name="connsiteX69" fmla="*/ 57150 w 2324100"/>
              <a:gd name="connsiteY69" fmla="*/ 1365250 h 4051300"/>
              <a:gd name="connsiteX70" fmla="*/ 44450 w 2324100"/>
              <a:gd name="connsiteY70" fmla="*/ 1282700 h 4051300"/>
              <a:gd name="connsiteX71" fmla="*/ 63500 w 2324100"/>
              <a:gd name="connsiteY71" fmla="*/ 1187450 h 4051300"/>
              <a:gd name="connsiteX72" fmla="*/ 76200 w 2324100"/>
              <a:gd name="connsiteY72" fmla="*/ 1123950 h 4051300"/>
              <a:gd name="connsiteX73" fmla="*/ 76200 w 2324100"/>
              <a:gd name="connsiteY73" fmla="*/ 1066800 h 4051300"/>
              <a:gd name="connsiteX74" fmla="*/ 0 w 2324100"/>
              <a:gd name="connsiteY74" fmla="*/ 1009650 h 4051300"/>
              <a:gd name="connsiteX75" fmla="*/ 38100 w 2324100"/>
              <a:gd name="connsiteY75" fmla="*/ 908050 h 4051300"/>
              <a:gd name="connsiteX76" fmla="*/ 38100 w 2324100"/>
              <a:gd name="connsiteY76" fmla="*/ 908050 h 4051300"/>
              <a:gd name="connsiteX77" fmla="*/ 6350 w 2324100"/>
              <a:gd name="connsiteY77" fmla="*/ 787400 h 4051300"/>
              <a:gd name="connsiteX78" fmla="*/ 57150 w 2324100"/>
              <a:gd name="connsiteY78" fmla="*/ 774700 h 4051300"/>
              <a:gd name="connsiteX79" fmla="*/ 82550 w 2324100"/>
              <a:gd name="connsiteY79" fmla="*/ 717550 h 4051300"/>
              <a:gd name="connsiteX80" fmla="*/ 165100 w 2324100"/>
              <a:gd name="connsiteY80" fmla="*/ 679450 h 4051300"/>
              <a:gd name="connsiteX81" fmla="*/ 222250 w 2324100"/>
              <a:gd name="connsiteY81" fmla="*/ 685800 h 4051300"/>
              <a:gd name="connsiteX82" fmla="*/ 222250 w 2324100"/>
              <a:gd name="connsiteY82" fmla="*/ 603250 h 4051300"/>
              <a:gd name="connsiteX83" fmla="*/ 254000 w 2324100"/>
              <a:gd name="connsiteY83" fmla="*/ 482600 h 4051300"/>
              <a:gd name="connsiteX84" fmla="*/ 368300 w 2324100"/>
              <a:gd name="connsiteY84" fmla="*/ 476250 h 4051300"/>
              <a:gd name="connsiteX85" fmla="*/ 425450 w 2324100"/>
              <a:gd name="connsiteY85" fmla="*/ 457200 h 4051300"/>
              <a:gd name="connsiteX86" fmla="*/ 482600 w 2324100"/>
              <a:gd name="connsiteY86" fmla="*/ 342900 h 4051300"/>
              <a:gd name="connsiteX87" fmla="*/ 565150 w 2324100"/>
              <a:gd name="connsiteY87" fmla="*/ 273050 h 4051300"/>
              <a:gd name="connsiteX88" fmla="*/ 615950 w 2324100"/>
              <a:gd name="connsiteY88" fmla="*/ 215900 h 4051300"/>
              <a:gd name="connsiteX89" fmla="*/ 571500 w 2324100"/>
              <a:gd name="connsiteY89" fmla="*/ 127000 h 4051300"/>
              <a:gd name="connsiteX90" fmla="*/ 552450 w 2324100"/>
              <a:gd name="connsiteY90" fmla="*/ 57150 h 4051300"/>
              <a:gd name="connsiteX91" fmla="*/ 641350 w 2324100"/>
              <a:gd name="connsiteY91" fmla="*/ 0 h 4051300"/>
              <a:gd name="connsiteX92" fmla="*/ 704850 w 2324100"/>
              <a:gd name="connsiteY92" fmla="*/ 6350 h 4051300"/>
              <a:gd name="connsiteX93" fmla="*/ 800100 w 2324100"/>
              <a:gd name="connsiteY93" fmla="*/ 19050 h 4051300"/>
              <a:gd name="connsiteX94" fmla="*/ 857250 w 2324100"/>
              <a:gd name="connsiteY94" fmla="*/ 6350 h 4051300"/>
              <a:gd name="connsiteX95" fmla="*/ 920750 w 2324100"/>
              <a:gd name="connsiteY95" fmla="*/ 6350 h 4051300"/>
              <a:gd name="connsiteX96" fmla="*/ 920750 w 2324100"/>
              <a:gd name="connsiteY96" fmla="*/ 69850 h 4051300"/>
              <a:gd name="connsiteX97" fmla="*/ 889000 w 2324100"/>
              <a:gd name="connsiteY97" fmla="*/ 139700 h 4051300"/>
              <a:gd name="connsiteX98" fmla="*/ 889000 w 2324100"/>
              <a:gd name="connsiteY98" fmla="*/ 139700 h 4051300"/>
              <a:gd name="connsiteX99" fmla="*/ 914400 w 2324100"/>
              <a:gd name="connsiteY99" fmla="*/ 254000 h 4051300"/>
              <a:gd name="connsiteX100" fmla="*/ 857250 w 2324100"/>
              <a:gd name="connsiteY100" fmla="*/ 304800 h 4051300"/>
              <a:gd name="connsiteX101" fmla="*/ 838200 w 2324100"/>
              <a:gd name="connsiteY101" fmla="*/ 342900 h 4051300"/>
              <a:gd name="connsiteX102" fmla="*/ 838200 w 2324100"/>
              <a:gd name="connsiteY102" fmla="*/ 419100 h 4051300"/>
              <a:gd name="connsiteX103" fmla="*/ 838200 w 2324100"/>
              <a:gd name="connsiteY103" fmla="*/ 508000 h 4051300"/>
              <a:gd name="connsiteX104" fmla="*/ 768350 w 2324100"/>
              <a:gd name="connsiteY104" fmla="*/ 546100 h 4051300"/>
              <a:gd name="connsiteX105" fmla="*/ 711200 w 2324100"/>
              <a:gd name="connsiteY105" fmla="*/ 577850 h 4051300"/>
              <a:gd name="connsiteX106" fmla="*/ 711200 w 2324100"/>
              <a:gd name="connsiteY106" fmla="*/ 577850 h 4051300"/>
              <a:gd name="connsiteX107" fmla="*/ 781050 w 2324100"/>
              <a:gd name="connsiteY107" fmla="*/ 673100 h 4051300"/>
              <a:gd name="connsiteX108" fmla="*/ 781050 w 2324100"/>
              <a:gd name="connsiteY108" fmla="*/ 673100 h 4051300"/>
              <a:gd name="connsiteX109" fmla="*/ 717550 w 2324100"/>
              <a:gd name="connsiteY109" fmla="*/ 685800 h 4051300"/>
              <a:gd name="connsiteX110" fmla="*/ 717550 w 2324100"/>
              <a:gd name="connsiteY110" fmla="*/ 685800 h 4051300"/>
              <a:gd name="connsiteX111" fmla="*/ 762000 w 2324100"/>
              <a:gd name="connsiteY111" fmla="*/ 774700 h 4051300"/>
              <a:gd name="connsiteX112" fmla="*/ 806450 w 2324100"/>
              <a:gd name="connsiteY112" fmla="*/ 838200 h 4051300"/>
              <a:gd name="connsiteX113" fmla="*/ 831850 w 2324100"/>
              <a:gd name="connsiteY113" fmla="*/ 889000 h 4051300"/>
              <a:gd name="connsiteX114" fmla="*/ 831850 w 2324100"/>
              <a:gd name="connsiteY114" fmla="*/ 889000 h 4051300"/>
              <a:gd name="connsiteX115" fmla="*/ 850900 w 2324100"/>
              <a:gd name="connsiteY115" fmla="*/ 952500 h 4051300"/>
              <a:gd name="connsiteX116" fmla="*/ 889000 w 2324100"/>
              <a:gd name="connsiteY116" fmla="*/ 1028700 h 4051300"/>
              <a:gd name="connsiteX117" fmla="*/ 908050 w 2324100"/>
              <a:gd name="connsiteY117" fmla="*/ 1104900 h 4051300"/>
              <a:gd name="connsiteX118" fmla="*/ 939800 w 2324100"/>
              <a:gd name="connsiteY118" fmla="*/ 1225550 h 4051300"/>
              <a:gd name="connsiteX119" fmla="*/ 977900 w 2324100"/>
              <a:gd name="connsiteY119" fmla="*/ 1346200 h 4051300"/>
              <a:gd name="connsiteX120" fmla="*/ 1022350 w 2324100"/>
              <a:gd name="connsiteY120" fmla="*/ 1339850 h 4051300"/>
              <a:gd name="connsiteX121" fmla="*/ 1022350 w 2324100"/>
              <a:gd name="connsiteY121" fmla="*/ 1339850 h 4051300"/>
              <a:gd name="connsiteX122" fmla="*/ 1016000 w 2324100"/>
              <a:gd name="connsiteY122" fmla="*/ 1257300 h 4051300"/>
              <a:gd name="connsiteX123" fmla="*/ 1003300 w 2324100"/>
              <a:gd name="connsiteY123" fmla="*/ 1206500 h 4051300"/>
              <a:gd name="connsiteX124" fmla="*/ 1003300 w 2324100"/>
              <a:gd name="connsiteY124" fmla="*/ 1123950 h 4051300"/>
              <a:gd name="connsiteX125" fmla="*/ 1003300 w 2324100"/>
              <a:gd name="connsiteY125" fmla="*/ 1123950 h 4051300"/>
              <a:gd name="connsiteX126" fmla="*/ 1123950 w 2324100"/>
              <a:gd name="connsiteY126" fmla="*/ 1123950 h 4051300"/>
              <a:gd name="connsiteX127" fmla="*/ 1149350 w 2324100"/>
              <a:gd name="connsiteY127" fmla="*/ 1174750 h 4051300"/>
              <a:gd name="connsiteX128" fmla="*/ 1149350 w 2324100"/>
              <a:gd name="connsiteY128" fmla="*/ 1174750 h 4051300"/>
              <a:gd name="connsiteX129" fmla="*/ 1174750 w 2324100"/>
              <a:gd name="connsiteY129" fmla="*/ 1250950 h 4051300"/>
              <a:gd name="connsiteX130" fmla="*/ 1174750 w 2324100"/>
              <a:gd name="connsiteY130" fmla="*/ 1250950 h 4051300"/>
              <a:gd name="connsiteX131" fmla="*/ 1212850 w 2324100"/>
              <a:gd name="connsiteY131" fmla="*/ 1397000 h 4051300"/>
              <a:gd name="connsiteX132" fmla="*/ 1276350 w 2324100"/>
              <a:gd name="connsiteY132" fmla="*/ 1435100 h 4051300"/>
              <a:gd name="connsiteX133" fmla="*/ 1339850 w 2324100"/>
              <a:gd name="connsiteY133" fmla="*/ 1435100 h 4051300"/>
              <a:gd name="connsiteX134" fmla="*/ 1447800 w 2324100"/>
              <a:gd name="connsiteY134" fmla="*/ 1384300 h 4051300"/>
              <a:gd name="connsiteX135" fmla="*/ 1504950 w 2324100"/>
              <a:gd name="connsiteY135" fmla="*/ 1295400 h 4051300"/>
              <a:gd name="connsiteX136" fmla="*/ 1530350 w 2324100"/>
              <a:gd name="connsiteY136" fmla="*/ 1193800 h 4051300"/>
              <a:gd name="connsiteX137" fmla="*/ 1498600 w 2324100"/>
              <a:gd name="connsiteY137" fmla="*/ 1047750 h 4051300"/>
              <a:gd name="connsiteX138" fmla="*/ 1574800 w 2324100"/>
              <a:gd name="connsiteY138" fmla="*/ 996950 h 4051300"/>
              <a:gd name="connsiteX139" fmla="*/ 1606550 w 2324100"/>
              <a:gd name="connsiteY139" fmla="*/ 908050 h 4051300"/>
              <a:gd name="connsiteX140" fmla="*/ 1708150 w 2324100"/>
              <a:gd name="connsiteY140" fmla="*/ 908050 h 4051300"/>
              <a:gd name="connsiteX141" fmla="*/ 1752600 w 2324100"/>
              <a:gd name="connsiteY141" fmla="*/ 793750 h 4051300"/>
              <a:gd name="connsiteX142" fmla="*/ 1733550 w 2324100"/>
              <a:gd name="connsiteY142" fmla="*/ 704850 h 4051300"/>
              <a:gd name="connsiteX143" fmla="*/ 1727200 w 2324100"/>
              <a:gd name="connsiteY143" fmla="*/ 603250 h 4051300"/>
              <a:gd name="connsiteX144" fmla="*/ 1720850 w 2324100"/>
              <a:gd name="connsiteY144" fmla="*/ 546100 h 4051300"/>
              <a:gd name="connsiteX145" fmla="*/ 1720850 w 2324100"/>
              <a:gd name="connsiteY145" fmla="*/ 546100 h 4051300"/>
              <a:gd name="connsiteX146" fmla="*/ 1752600 w 2324100"/>
              <a:gd name="connsiteY146" fmla="*/ 552450 h 4051300"/>
              <a:gd name="connsiteX147" fmla="*/ 1797050 w 2324100"/>
              <a:gd name="connsiteY147" fmla="*/ 622300 h 4051300"/>
              <a:gd name="connsiteX148" fmla="*/ 1797050 w 2324100"/>
              <a:gd name="connsiteY148" fmla="*/ 622300 h 4051300"/>
              <a:gd name="connsiteX149" fmla="*/ 1854200 w 2324100"/>
              <a:gd name="connsiteY149" fmla="*/ 660400 h 4051300"/>
              <a:gd name="connsiteX150" fmla="*/ 1905000 w 2324100"/>
              <a:gd name="connsiteY150" fmla="*/ 590550 h 4051300"/>
              <a:gd name="connsiteX151" fmla="*/ 1993900 w 2324100"/>
              <a:gd name="connsiteY151" fmla="*/ 584200 h 4051300"/>
              <a:gd name="connsiteX152" fmla="*/ 2063750 w 2324100"/>
              <a:gd name="connsiteY152" fmla="*/ 577850 h 4051300"/>
              <a:gd name="connsiteX153" fmla="*/ 2070100 w 2324100"/>
              <a:gd name="connsiteY153" fmla="*/ 641350 h 4051300"/>
              <a:gd name="connsiteX154" fmla="*/ 2076450 w 2324100"/>
              <a:gd name="connsiteY154" fmla="*/ 666750 h 4051300"/>
              <a:gd name="connsiteX155" fmla="*/ 2076450 w 2324100"/>
              <a:gd name="connsiteY155" fmla="*/ 666750 h 4051300"/>
              <a:gd name="connsiteX156" fmla="*/ 2133600 w 2324100"/>
              <a:gd name="connsiteY156" fmla="*/ 558800 h 4051300"/>
              <a:gd name="connsiteX157" fmla="*/ 2171700 w 2324100"/>
              <a:gd name="connsiteY157" fmla="*/ 635000 h 4051300"/>
              <a:gd name="connsiteX158" fmla="*/ 2159000 w 2324100"/>
              <a:gd name="connsiteY158" fmla="*/ 723900 h 4051300"/>
              <a:gd name="connsiteX159" fmla="*/ 2197100 w 2324100"/>
              <a:gd name="connsiteY159" fmla="*/ 774700 h 4051300"/>
              <a:gd name="connsiteX160" fmla="*/ 2235200 w 2324100"/>
              <a:gd name="connsiteY160" fmla="*/ 869950 h 4051300"/>
              <a:gd name="connsiteX161" fmla="*/ 2254250 w 2324100"/>
              <a:gd name="connsiteY161" fmla="*/ 1003300 h 4051300"/>
              <a:gd name="connsiteX162" fmla="*/ 2324100 w 2324100"/>
              <a:gd name="connsiteY162" fmla="*/ 1111250 h 4051300"/>
              <a:gd name="connsiteX163" fmla="*/ 2279650 w 2324100"/>
              <a:gd name="connsiteY163" fmla="*/ 1155700 h 4051300"/>
              <a:gd name="connsiteX164" fmla="*/ 2292350 w 2324100"/>
              <a:gd name="connsiteY164" fmla="*/ 1270000 h 4051300"/>
              <a:gd name="connsiteX165" fmla="*/ 2292350 w 2324100"/>
              <a:gd name="connsiteY165" fmla="*/ 1358900 h 4051300"/>
              <a:gd name="connsiteX0" fmla="*/ 2228850 w 2324100"/>
              <a:gd name="connsiteY0" fmla="*/ 4051300 h 4051300"/>
              <a:gd name="connsiteX1" fmla="*/ 2178050 w 2324100"/>
              <a:gd name="connsiteY1" fmla="*/ 3956050 h 4051300"/>
              <a:gd name="connsiteX2" fmla="*/ 2171700 w 2324100"/>
              <a:gd name="connsiteY2" fmla="*/ 3892550 h 4051300"/>
              <a:gd name="connsiteX3" fmla="*/ 2127250 w 2324100"/>
              <a:gd name="connsiteY3" fmla="*/ 3841750 h 4051300"/>
              <a:gd name="connsiteX4" fmla="*/ 2127250 w 2324100"/>
              <a:gd name="connsiteY4" fmla="*/ 3841750 h 4051300"/>
              <a:gd name="connsiteX5" fmla="*/ 2095500 w 2324100"/>
              <a:gd name="connsiteY5" fmla="*/ 3803650 h 4051300"/>
              <a:gd name="connsiteX6" fmla="*/ 2070100 w 2324100"/>
              <a:gd name="connsiteY6" fmla="*/ 3746500 h 4051300"/>
              <a:gd name="connsiteX7" fmla="*/ 2063750 w 2324100"/>
              <a:gd name="connsiteY7" fmla="*/ 3727450 h 4051300"/>
              <a:gd name="connsiteX8" fmla="*/ 2063750 w 2324100"/>
              <a:gd name="connsiteY8" fmla="*/ 3727450 h 4051300"/>
              <a:gd name="connsiteX9" fmla="*/ 1930400 w 2324100"/>
              <a:gd name="connsiteY9" fmla="*/ 3606800 h 4051300"/>
              <a:gd name="connsiteX10" fmla="*/ 1879600 w 2324100"/>
              <a:gd name="connsiteY10" fmla="*/ 3517900 h 4051300"/>
              <a:gd name="connsiteX11" fmla="*/ 1879600 w 2324100"/>
              <a:gd name="connsiteY11" fmla="*/ 3517900 h 4051300"/>
              <a:gd name="connsiteX12" fmla="*/ 1866900 w 2324100"/>
              <a:gd name="connsiteY12" fmla="*/ 3403600 h 4051300"/>
              <a:gd name="connsiteX13" fmla="*/ 1866900 w 2324100"/>
              <a:gd name="connsiteY13" fmla="*/ 3403600 h 4051300"/>
              <a:gd name="connsiteX14" fmla="*/ 1860550 w 2324100"/>
              <a:gd name="connsiteY14" fmla="*/ 3365500 h 4051300"/>
              <a:gd name="connsiteX15" fmla="*/ 1847850 w 2324100"/>
              <a:gd name="connsiteY15" fmla="*/ 3302000 h 4051300"/>
              <a:gd name="connsiteX16" fmla="*/ 1790700 w 2324100"/>
              <a:gd name="connsiteY16" fmla="*/ 3282950 h 4051300"/>
              <a:gd name="connsiteX17" fmla="*/ 1765300 w 2324100"/>
              <a:gd name="connsiteY17" fmla="*/ 3194050 h 4051300"/>
              <a:gd name="connsiteX18" fmla="*/ 1790700 w 2324100"/>
              <a:gd name="connsiteY18" fmla="*/ 3143250 h 4051300"/>
              <a:gd name="connsiteX19" fmla="*/ 1790700 w 2324100"/>
              <a:gd name="connsiteY19" fmla="*/ 3143250 h 4051300"/>
              <a:gd name="connsiteX20" fmla="*/ 1809750 w 2324100"/>
              <a:gd name="connsiteY20" fmla="*/ 3060700 h 4051300"/>
              <a:gd name="connsiteX21" fmla="*/ 1854200 w 2324100"/>
              <a:gd name="connsiteY21" fmla="*/ 2997200 h 4051300"/>
              <a:gd name="connsiteX22" fmla="*/ 1803400 w 2324100"/>
              <a:gd name="connsiteY22" fmla="*/ 2940050 h 4051300"/>
              <a:gd name="connsiteX23" fmla="*/ 1803400 w 2324100"/>
              <a:gd name="connsiteY23" fmla="*/ 2940050 h 4051300"/>
              <a:gd name="connsiteX24" fmla="*/ 1765300 w 2324100"/>
              <a:gd name="connsiteY24" fmla="*/ 2933700 h 4051300"/>
              <a:gd name="connsiteX25" fmla="*/ 1765300 w 2324100"/>
              <a:gd name="connsiteY25" fmla="*/ 2933700 h 4051300"/>
              <a:gd name="connsiteX26" fmla="*/ 1765300 w 2324100"/>
              <a:gd name="connsiteY26" fmla="*/ 2933700 h 4051300"/>
              <a:gd name="connsiteX27" fmla="*/ 1784350 w 2324100"/>
              <a:gd name="connsiteY27" fmla="*/ 2819400 h 4051300"/>
              <a:gd name="connsiteX28" fmla="*/ 1784350 w 2324100"/>
              <a:gd name="connsiteY28" fmla="*/ 2819400 h 4051300"/>
              <a:gd name="connsiteX29" fmla="*/ 1689100 w 2324100"/>
              <a:gd name="connsiteY29" fmla="*/ 2832100 h 4051300"/>
              <a:gd name="connsiteX30" fmla="*/ 1651000 w 2324100"/>
              <a:gd name="connsiteY30" fmla="*/ 2787650 h 4051300"/>
              <a:gd name="connsiteX31" fmla="*/ 1714500 w 2324100"/>
              <a:gd name="connsiteY31" fmla="*/ 2749550 h 4051300"/>
              <a:gd name="connsiteX32" fmla="*/ 1682750 w 2324100"/>
              <a:gd name="connsiteY32" fmla="*/ 2667000 h 4051300"/>
              <a:gd name="connsiteX33" fmla="*/ 1644650 w 2324100"/>
              <a:gd name="connsiteY33" fmla="*/ 2578100 h 4051300"/>
              <a:gd name="connsiteX34" fmla="*/ 1631950 w 2324100"/>
              <a:gd name="connsiteY34" fmla="*/ 2470150 h 4051300"/>
              <a:gd name="connsiteX35" fmla="*/ 1587500 w 2324100"/>
              <a:gd name="connsiteY35" fmla="*/ 2400300 h 4051300"/>
              <a:gd name="connsiteX36" fmla="*/ 1549400 w 2324100"/>
              <a:gd name="connsiteY36" fmla="*/ 2305050 h 4051300"/>
              <a:gd name="connsiteX37" fmla="*/ 1498600 w 2324100"/>
              <a:gd name="connsiteY37" fmla="*/ 2235200 h 4051300"/>
              <a:gd name="connsiteX38" fmla="*/ 1454150 w 2324100"/>
              <a:gd name="connsiteY38" fmla="*/ 2101850 h 4051300"/>
              <a:gd name="connsiteX39" fmla="*/ 1390650 w 2324100"/>
              <a:gd name="connsiteY39" fmla="*/ 1987550 h 4051300"/>
              <a:gd name="connsiteX40" fmla="*/ 1314450 w 2324100"/>
              <a:gd name="connsiteY40" fmla="*/ 1885950 h 4051300"/>
              <a:gd name="connsiteX41" fmla="*/ 1238250 w 2324100"/>
              <a:gd name="connsiteY41" fmla="*/ 1803400 h 4051300"/>
              <a:gd name="connsiteX42" fmla="*/ 1155700 w 2324100"/>
              <a:gd name="connsiteY42" fmla="*/ 1746250 h 4051300"/>
              <a:gd name="connsiteX43" fmla="*/ 1117600 w 2324100"/>
              <a:gd name="connsiteY43" fmla="*/ 1682750 h 4051300"/>
              <a:gd name="connsiteX44" fmla="*/ 1155700 w 2324100"/>
              <a:gd name="connsiteY44" fmla="*/ 1612900 h 4051300"/>
              <a:gd name="connsiteX45" fmla="*/ 1155700 w 2324100"/>
              <a:gd name="connsiteY45" fmla="*/ 1612900 h 4051300"/>
              <a:gd name="connsiteX46" fmla="*/ 1098550 w 2324100"/>
              <a:gd name="connsiteY46" fmla="*/ 1574800 h 4051300"/>
              <a:gd name="connsiteX47" fmla="*/ 1098550 w 2324100"/>
              <a:gd name="connsiteY47" fmla="*/ 1663700 h 4051300"/>
              <a:gd name="connsiteX48" fmla="*/ 1054100 w 2324100"/>
              <a:gd name="connsiteY48" fmla="*/ 1695450 h 4051300"/>
              <a:gd name="connsiteX49" fmla="*/ 984250 w 2324100"/>
              <a:gd name="connsiteY49" fmla="*/ 1701800 h 4051300"/>
              <a:gd name="connsiteX50" fmla="*/ 920750 w 2324100"/>
              <a:gd name="connsiteY50" fmla="*/ 1733550 h 4051300"/>
              <a:gd name="connsiteX51" fmla="*/ 920750 w 2324100"/>
              <a:gd name="connsiteY51" fmla="*/ 1733550 h 4051300"/>
              <a:gd name="connsiteX52" fmla="*/ 889000 w 2324100"/>
              <a:gd name="connsiteY52" fmla="*/ 1778000 h 4051300"/>
              <a:gd name="connsiteX53" fmla="*/ 819150 w 2324100"/>
              <a:gd name="connsiteY53" fmla="*/ 1752600 h 4051300"/>
              <a:gd name="connsiteX54" fmla="*/ 730250 w 2324100"/>
              <a:gd name="connsiteY54" fmla="*/ 1778000 h 4051300"/>
              <a:gd name="connsiteX55" fmla="*/ 812800 w 2324100"/>
              <a:gd name="connsiteY55" fmla="*/ 1809750 h 4051300"/>
              <a:gd name="connsiteX56" fmla="*/ 876300 w 2324100"/>
              <a:gd name="connsiteY56" fmla="*/ 1854200 h 4051300"/>
              <a:gd name="connsiteX57" fmla="*/ 768350 w 2324100"/>
              <a:gd name="connsiteY57" fmla="*/ 1911350 h 4051300"/>
              <a:gd name="connsiteX58" fmla="*/ 635000 w 2324100"/>
              <a:gd name="connsiteY58" fmla="*/ 1898650 h 4051300"/>
              <a:gd name="connsiteX59" fmla="*/ 590550 w 2324100"/>
              <a:gd name="connsiteY59" fmla="*/ 1866900 h 4051300"/>
              <a:gd name="connsiteX60" fmla="*/ 558800 w 2324100"/>
              <a:gd name="connsiteY60" fmla="*/ 1930400 h 4051300"/>
              <a:gd name="connsiteX61" fmla="*/ 450850 w 2324100"/>
              <a:gd name="connsiteY61" fmla="*/ 1911350 h 4051300"/>
              <a:gd name="connsiteX62" fmla="*/ 400050 w 2324100"/>
              <a:gd name="connsiteY62" fmla="*/ 1841500 h 4051300"/>
              <a:gd name="connsiteX63" fmla="*/ 400050 w 2324100"/>
              <a:gd name="connsiteY63" fmla="*/ 1841500 h 4051300"/>
              <a:gd name="connsiteX64" fmla="*/ 298450 w 2324100"/>
              <a:gd name="connsiteY64" fmla="*/ 1778000 h 4051300"/>
              <a:gd name="connsiteX65" fmla="*/ 266700 w 2324100"/>
              <a:gd name="connsiteY65" fmla="*/ 1714500 h 4051300"/>
              <a:gd name="connsiteX66" fmla="*/ 222250 w 2324100"/>
              <a:gd name="connsiteY66" fmla="*/ 1625600 h 4051300"/>
              <a:gd name="connsiteX67" fmla="*/ 184150 w 2324100"/>
              <a:gd name="connsiteY67" fmla="*/ 1543050 h 4051300"/>
              <a:gd name="connsiteX68" fmla="*/ 133350 w 2324100"/>
              <a:gd name="connsiteY68" fmla="*/ 1454150 h 4051300"/>
              <a:gd name="connsiteX69" fmla="*/ 57150 w 2324100"/>
              <a:gd name="connsiteY69" fmla="*/ 1365250 h 4051300"/>
              <a:gd name="connsiteX70" fmla="*/ 44450 w 2324100"/>
              <a:gd name="connsiteY70" fmla="*/ 1282700 h 4051300"/>
              <a:gd name="connsiteX71" fmla="*/ 63500 w 2324100"/>
              <a:gd name="connsiteY71" fmla="*/ 1187450 h 4051300"/>
              <a:gd name="connsiteX72" fmla="*/ 76200 w 2324100"/>
              <a:gd name="connsiteY72" fmla="*/ 1123950 h 4051300"/>
              <a:gd name="connsiteX73" fmla="*/ 76200 w 2324100"/>
              <a:gd name="connsiteY73" fmla="*/ 1066800 h 4051300"/>
              <a:gd name="connsiteX74" fmla="*/ 0 w 2324100"/>
              <a:gd name="connsiteY74" fmla="*/ 1009650 h 4051300"/>
              <a:gd name="connsiteX75" fmla="*/ 38100 w 2324100"/>
              <a:gd name="connsiteY75" fmla="*/ 908050 h 4051300"/>
              <a:gd name="connsiteX76" fmla="*/ 38100 w 2324100"/>
              <a:gd name="connsiteY76" fmla="*/ 908050 h 4051300"/>
              <a:gd name="connsiteX77" fmla="*/ 6350 w 2324100"/>
              <a:gd name="connsiteY77" fmla="*/ 787400 h 4051300"/>
              <a:gd name="connsiteX78" fmla="*/ 57150 w 2324100"/>
              <a:gd name="connsiteY78" fmla="*/ 774700 h 4051300"/>
              <a:gd name="connsiteX79" fmla="*/ 82550 w 2324100"/>
              <a:gd name="connsiteY79" fmla="*/ 717550 h 4051300"/>
              <a:gd name="connsiteX80" fmla="*/ 165100 w 2324100"/>
              <a:gd name="connsiteY80" fmla="*/ 679450 h 4051300"/>
              <a:gd name="connsiteX81" fmla="*/ 222250 w 2324100"/>
              <a:gd name="connsiteY81" fmla="*/ 685800 h 4051300"/>
              <a:gd name="connsiteX82" fmla="*/ 222250 w 2324100"/>
              <a:gd name="connsiteY82" fmla="*/ 603250 h 4051300"/>
              <a:gd name="connsiteX83" fmla="*/ 254000 w 2324100"/>
              <a:gd name="connsiteY83" fmla="*/ 482600 h 4051300"/>
              <a:gd name="connsiteX84" fmla="*/ 368300 w 2324100"/>
              <a:gd name="connsiteY84" fmla="*/ 476250 h 4051300"/>
              <a:gd name="connsiteX85" fmla="*/ 425450 w 2324100"/>
              <a:gd name="connsiteY85" fmla="*/ 457200 h 4051300"/>
              <a:gd name="connsiteX86" fmla="*/ 482600 w 2324100"/>
              <a:gd name="connsiteY86" fmla="*/ 342900 h 4051300"/>
              <a:gd name="connsiteX87" fmla="*/ 565150 w 2324100"/>
              <a:gd name="connsiteY87" fmla="*/ 273050 h 4051300"/>
              <a:gd name="connsiteX88" fmla="*/ 615950 w 2324100"/>
              <a:gd name="connsiteY88" fmla="*/ 215900 h 4051300"/>
              <a:gd name="connsiteX89" fmla="*/ 571500 w 2324100"/>
              <a:gd name="connsiteY89" fmla="*/ 127000 h 4051300"/>
              <a:gd name="connsiteX90" fmla="*/ 552450 w 2324100"/>
              <a:gd name="connsiteY90" fmla="*/ 57150 h 4051300"/>
              <a:gd name="connsiteX91" fmla="*/ 641350 w 2324100"/>
              <a:gd name="connsiteY91" fmla="*/ 0 h 4051300"/>
              <a:gd name="connsiteX92" fmla="*/ 704850 w 2324100"/>
              <a:gd name="connsiteY92" fmla="*/ 6350 h 4051300"/>
              <a:gd name="connsiteX93" fmla="*/ 800100 w 2324100"/>
              <a:gd name="connsiteY93" fmla="*/ 19050 h 4051300"/>
              <a:gd name="connsiteX94" fmla="*/ 857250 w 2324100"/>
              <a:gd name="connsiteY94" fmla="*/ 6350 h 4051300"/>
              <a:gd name="connsiteX95" fmla="*/ 920750 w 2324100"/>
              <a:gd name="connsiteY95" fmla="*/ 6350 h 4051300"/>
              <a:gd name="connsiteX96" fmla="*/ 920750 w 2324100"/>
              <a:gd name="connsiteY96" fmla="*/ 69850 h 4051300"/>
              <a:gd name="connsiteX97" fmla="*/ 889000 w 2324100"/>
              <a:gd name="connsiteY97" fmla="*/ 139700 h 4051300"/>
              <a:gd name="connsiteX98" fmla="*/ 889000 w 2324100"/>
              <a:gd name="connsiteY98" fmla="*/ 139700 h 4051300"/>
              <a:gd name="connsiteX99" fmla="*/ 914400 w 2324100"/>
              <a:gd name="connsiteY99" fmla="*/ 254000 h 4051300"/>
              <a:gd name="connsiteX100" fmla="*/ 857250 w 2324100"/>
              <a:gd name="connsiteY100" fmla="*/ 304800 h 4051300"/>
              <a:gd name="connsiteX101" fmla="*/ 838200 w 2324100"/>
              <a:gd name="connsiteY101" fmla="*/ 342900 h 4051300"/>
              <a:gd name="connsiteX102" fmla="*/ 838200 w 2324100"/>
              <a:gd name="connsiteY102" fmla="*/ 419100 h 4051300"/>
              <a:gd name="connsiteX103" fmla="*/ 838200 w 2324100"/>
              <a:gd name="connsiteY103" fmla="*/ 508000 h 4051300"/>
              <a:gd name="connsiteX104" fmla="*/ 768350 w 2324100"/>
              <a:gd name="connsiteY104" fmla="*/ 546100 h 4051300"/>
              <a:gd name="connsiteX105" fmla="*/ 711200 w 2324100"/>
              <a:gd name="connsiteY105" fmla="*/ 577850 h 4051300"/>
              <a:gd name="connsiteX106" fmla="*/ 711200 w 2324100"/>
              <a:gd name="connsiteY106" fmla="*/ 577850 h 4051300"/>
              <a:gd name="connsiteX107" fmla="*/ 781050 w 2324100"/>
              <a:gd name="connsiteY107" fmla="*/ 673100 h 4051300"/>
              <a:gd name="connsiteX108" fmla="*/ 781050 w 2324100"/>
              <a:gd name="connsiteY108" fmla="*/ 673100 h 4051300"/>
              <a:gd name="connsiteX109" fmla="*/ 717550 w 2324100"/>
              <a:gd name="connsiteY109" fmla="*/ 685800 h 4051300"/>
              <a:gd name="connsiteX110" fmla="*/ 717550 w 2324100"/>
              <a:gd name="connsiteY110" fmla="*/ 685800 h 4051300"/>
              <a:gd name="connsiteX111" fmla="*/ 762000 w 2324100"/>
              <a:gd name="connsiteY111" fmla="*/ 774700 h 4051300"/>
              <a:gd name="connsiteX112" fmla="*/ 806450 w 2324100"/>
              <a:gd name="connsiteY112" fmla="*/ 838200 h 4051300"/>
              <a:gd name="connsiteX113" fmla="*/ 831850 w 2324100"/>
              <a:gd name="connsiteY113" fmla="*/ 889000 h 4051300"/>
              <a:gd name="connsiteX114" fmla="*/ 831850 w 2324100"/>
              <a:gd name="connsiteY114" fmla="*/ 889000 h 4051300"/>
              <a:gd name="connsiteX115" fmla="*/ 850900 w 2324100"/>
              <a:gd name="connsiteY115" fmla="*/ 952500 h 4051300"/>
              <a:gd name="connsiteX116" fmla="*/ 889000 w 2324100"/>
              <a:gd name="connsiteY116" fmla="*/ 1028700 h 4051300"/>
              <a:gd name="connsiteX117" fmla="*/ 908050 w 2324100"/>
              <a:gd name="connsiteY117" fmla="*/ 1104900 h 4051300"/>
              <a:gd name="connsiteX118" fmla="*/ 939800 w 2324100"/>
              <a:gd name="connsiteY118" fmla="*/ 1225550 h 4051300"/>
              <a:gd name="connsiteX119" fmla="*/ 977900 w 2324100"/>
              <a:gd name="connsiteY119" fmla="*/ 1346200 h 4051300"/>
              <a:gd name="connsiteX120" fmla="*/ 1022350 w 2324100"/>
              <a:gd name="connsiteY120" fmla="*/ 1339850 h 4051300"/>
              <a:gd name="connsiteX121" fmla="*/ 1022350 w 2324100"/>
              <a:gd name="connsiteY121" fmla="*/ 1339850 h 4051300"/>
              <a:gd name="connsiteX122" fmla="*/ 1016000 w 2324100"/>
              <a:gd name="connsiteY122" fmla="*/ 1257300 h 4051300"/>
              <a:gd name="connsiteX123" fmla="*/ 1003300 w 2324100"/>
              <a:gd name="connsiteY123" fmla="*/ 1206500 h 4051300"/>
              <a:gd name="connsiteX124" fmla="*/ 1003300 w 2324100"/>
              <a:gd name="connsiteY124" fmla="*/ 1123950 h 4051300"/>
              <a:gd name="connsiteX125" fmla="*/ 1003300 w 2324100"/>
              <a:gd name="connsiteY125" fmla="*/ 1123950 h 4051300"/>
              <a:gd name="connsiteX126" fmla="*/ 1123950 w 2324100"/>
              <a:gd name="connsiteY126" fmla="*/ 1123950 h 4051300"/>
              <a:gd name="connsiteX127" fmla="*/ 1149350 w 2324100"/>
              <a:gd name="connsiteY127" fmla="*/ 1174750 h 4051300"/>
              <a:gd name="connsiteX128" fmla="*/ 1149350 w 2324100"/>
              <a:gd name="connsiteY128" fmla="*/ 1174750 h 4051300"/>
              <a:gd name="connsiteX129" fmla="*/ 1174750 w 2324100"/>
              <a:gd name="connsiteY129" fmla="*/ 1250950 h 4051300"/>
              <a:gd name="connsiteX130" fmla="*/ 1174750 w 2324100"/>
              <a:gd name="connsiteY130" fmla="*/ 1250950 h 4051300"/>
              <a:gd name="connsiteX131" fmla="*/ 1212850 w 2324100"/>
              <a:gd name="connsiteY131" fmla="*/ 1397000 h 4051300"/>
              <a:gd name="connsiteX132" fmla="*/ 1276350 w 2324100"/>
              <a:gd name="connsiteY132" fmla="*/ 1435100 h 4051300"/>
              <a:gd name="connsiteX133" fmla="*/ 1339850 w 2324100"/>
              <a:gd name="connsiteY133" fmla="*/ 1435100 h 4051300"/>
              <a:gd name="connsiteX134" fmla="*/ 1447800 w 2324100"/>
              <a:gd name="connsiteY134" fmla="*/ 1384300 h 4051300"/>
              <a:gd name="connsiteX135" fmla="*/ 1504950 w 2324100"/>
              <a:gd name="connsiteY135" fmla="*/ 1295400 h 4051300"/>
              <a:gd name="connsiteX136" fmla="*/ 1530350 w 2324100"/>
              <a:gd name="connsiteY136" fmla="*/ 1193800 h 4051300"/>
              <a:gd name="connsiteX137" fmla="*/ 1498600 w 2324100"/>
              <a:gd name="connsiteY137" fmla="*/ 1047750 h 4051300"/>
              <a:gd name="connsiteX138" fmla="*/ 1574800 w 2324100"/>
              <a:gd name="connsiteY138" fmla="*/ 996950 h 4051300"/>
              <a:gd name="connsiteX139" fmla="*/ 1606550 w 2324100"/>
              <a:gd name="connsiteY139" fmla="*/ 908050 h 4051300"/>
              <a:gd name="connsiteX140" fmla="*/ 1708150 w 2324100"/>
              <a:gd name="connsiteY140" fmla="*/ 908050 h 4051300"/>
              <a:gd name="connsiteX141" fmla="*/ 1752600 w 2324100"/>
              <a:gd name="connsiteY141" fmla="*/ 793750 h 4051300"/>
              <a:gd name="connsiteX142" fmla="*/ 1733550 w 2324100"/>
              <a:gd name="connsiteY142" fmla="*/ 704850 h 4051300"/>
              <a:gd name="connsiteX143" fmla="*/ 1727200 w 2324100"/>
              <a:gd name="connsiteY143" fmla="*/ 603250 h 4051300"/>
              <a:gd name="connsiteX144" fmla="*/ 1720850 w 2324100"/>
              <a:gd name="connsiteY144" fmla="*/ 546100 h 4051300"/>
              <a:gd name="connsiteX145" fmla="*/ 1720850 w 2324100"/>
              <a:gd name="connsiteY145" fmla="*/ 546100 h 4051300"/>
              <a:gd name="connsiteX146" fmla="*/ 1752600 w 2324100"/>
              <a:gd name="connsiteY146" fmla="*/ 552450 h 4051300"/>
              <a:gd name="connsiteX147" fmla="*/ 1797050 w 2324100"/>
              <a:gd name="connsiteY147" fmla="*/ 622300 h 4051300"/>
              <a:gd name="connsiteX148" fmla="*/ 1797050 w 2324100"/>
              <a:gd name="connsiteY148" fmla="*/ 622300 h 4051300"/>
              <a:gd name="connsiteX149" fmla="*/ 1854200 w 2324100"/>
              <a:gd name="connsiteY149" fmla="*/ 660400 h 4051300"/>
              <a:gd name="connsiteX150" fmla="*/ 1905000 w 2324100"/>
              <a:gd name="connsiteY150" fmla="*/ 590550 h 4051300"/>
              <a:gd name="connsiteX151" fmla="*/ 1993900 w 2324100"/>
              <a:gd name="connsiteY151" fmla="*/ 584200 h 4051300"/>
              <a:gd name="connsiteX152" fmla="*/ 2063750 w 2324100"/>
              <a:gd name="connsiteY152" fmla="*/ 577850 h 4051300"/>
              <a:gd name="connsiteX153" fmla="*/ 2070100 w 2324100"/>
              <a:gd name="connsiteY153" fmla="*/ 641350 h 4051300"/>
              <a:gd name="connsiteX154" fmla="*/ 2076450 w 2324100"/>
              <a:gd name="connsiteY154" fmla="*/ 666750 h 4051300"/>
              <a:gd name="connsiteX155" fmla="*/ 2076450 w 2324100"/>
              <a:gd name="connsiteY155" fmla="*/ 666750 h 4051300"/>
              <a:gd name="connsiteX156" fmla="*/ 2133600 w 2324100"/>
              <a:gd name="connsiteY156" fmla="*/ 558800 h 4051300"/>
              <a:gd name="connsiteX157" fmla="*/ 2171700 w 2324100"/>
              <a:gd name="connsiteY157" fmla="*/ 635000 h 4051300"/>
              <a:gd name="connsiteX158" fmla="*/ 2159000 w 2324100"/>
              <a:gd name="connsiteY158" fmla="*/ 723900 h 4051300"/>
              <a:gd name="connsiteX159" fmla="*/ 2197100 w 2324100"/>
              <a:gd name="connsiteY159" fmla="*/ 774700 h 4051300"/>
              <a:gd name="connsiteX160" fmla="*/ 2235200 w 2324100"/>
              <a:gd name="connsiteY160" fmla="*/ 869950 h 4051300"/>
              <a:gd name="connsiteX161" fmla="*/ 2254250 w 2324100"/>
              <a:gd name="connsiteY161" fmla="*/ 1003300 h 4051300"/>
              <a:gd name="connsiteX162" fmla="*/ 2324100 w 2324100"/>
              <a:gd name="connsiteY162" fmla="*/ 1111250 h 4051300"/>
              <a:gd name="connsiteX163" fmla="*/ 2279650 w 2324100"/>
              <a:gd name="connsiteY163" fmla="*/ 1155700 h 4051300"/>
              <a:gd name="connsiteX164" fmla="*/ 2292350 w 2324100"/>
              <a:gd name="connsiteY164" fmla="*/ 1270000 h 4051300"/>
              <a:gd name="connsiteX165" fmla="*/ 2292350 w 2324100"/>
              <a:gd name="connsiteY165" fmla="*/ 1358900 h 4051300"/>
              <a:gd name="connsiteX166" fmla="*/ 2287938 w 2324100"/>
              <a:gd name="connsiteY166" fmla="*/ 1358900 h 4051300"/>
              <a:gd name="connsiteX0" fmla="*/ 2228850 w 2324100"/>
              <a:gd name="connsiteY0" fmla="*/ 4051300 h 4051300"/>
              <a:gd name="connsiteX1" fmla="*/ 2178050 w 2324100"/>
              <a:gd name="connsiteY1" fmla="*/ 3956050 h 4051300"/>
              <a:gd name="connsiteX2" fmla="*/ 2171700 w 2324100"/>
              <a:gd name="connsiteY2" fmla="*/ 3892550 h 4051300"/>
              <a:gd name="connsiteX3" fmla="*/ 2127250 w 2324100"/>
              <a:gd name="connsiteY3" fmla="*/ 3841750 h 4051300"/>
              <a:gd name="connsiteX4" fmla="*/ 2127250 w 2324100"/>
              <a:gd name="connsiteY4" fmla="*/ 3841750 h 4051300"/>
              <a:gd name="connsiteX5" fmla="*/ 2095500 w 2324100"/>
              <a:gd name="connsiteY5" fmla="*/ 3803650 h 4051300"/>
              <a:gd name="connsiteX6" fmla="*/ 2070100 w 2324100"/>
              <a:gd name="connsiteY6" fmla="*/ 3746500 h 4051300"/>
              <a:gd name="connsiteX7" fmla="*/ 2063750 w 2324100"/>
              <a:gd name="connsiteY7" fmla="*/ 3727450 h 4051300"/>
              <a:gd name="connsiteX8" fmla="*/ 2063750 w 2324100"/>
              <a:gd name="connsiteY8" fmla="*/ 3727450 h 4051300"/>
              <a:gd name="connsiteX9" fmla="*/ 1930400 w 2324100"/>
              <a:gd name="connsiteY9" fmla="*/ 3606800 h 4051300"/>
              <a:gd name="connsiteX10" fmla="*/ 1879600 w 2324100"/>
              <a:gd name="connsiteY10" fmla="*/ 3517900 h 4051300"/>
              <a:gd name="connsiteX11" fmla="*/ 1879600 w 2324100"/>
              <a:gd name="connsiteY11" fmla="*/ 3517900 h 4051300"/>
              <a:gd name="connsiteX12" fmla="*/ 1866900 w 2324100"/>
              <a:gd name="connsiteY12" fmla="*/ 3403600 h 4051300"/>
              <a:gd name="connsiteX13" fmla="*/ 1866900 w 2324100"/>
              <a:gd name="connsiteY13" fmla="*/ 3403600 h 4051300"/>
              <a:gd name="connsiteX14" fmla="*/ 1860550 w 2324100"/>
              <a:gd name="connsiteY14" fmla="*/ 3365500 h 4051300"/>
              <a:gd name="connsiteX15" fmla="*/ 1847850 w 2324100"/>
              <a:gd name="connsiteY15" fmla="*/ 3302000 h 4051300"/>
              <a:gd name="connsiteX16" fmla="*/ 1790700 w 2324100"/>
              <a:gd name="connsiteY16" fmla="*/ 3282950 h 4051300"/>
              <a:gd name="connsiteX17" fmla="*/ 1765300 w 2324100"/>
              <a:gd name="connsiteY17" fmla="*/ 3194050 h 4051300"/>
              <a:gd name="connsiteX18" fmla="*/ 1790700 w 2324100"/>
              <a:gd name="connsiteY18" fmla="*/ 3143250 h 4051300"/>
              <a:gd name="connsiteX19" fmla="*/ 1790700 w 2324100"/>
              <a:gd name="connsiteY19" fmla="*/ 3143250 h 4051300"/>
              <a:gd name="connsiteX20" fmla="*/ 1809750 w 2324100"/>
              <a:gd name="connsiteY20" fmla="*/ 3060700 h 4051300"/>
              <a:gd name="connsiteX21" fmla="*/ 1854200 w 2324100"/>
              <a:gd name="connsiteY21" fmla="*/ 2997200 h 4051300"/>
              <a:gd name="connsiteX22" fmla="*/ 1803400 w 2324100"/>
              <a:gd name="connsiteY22" fmla="*/ 2940050 h 4051300"/>
              <a:gd name="connsiteX23" fmla="*/ 1803400 w 2324100"/>
              <a:gd name="connsiteY23" fmla="*/ 2940050 h 4051300"/>
              <a:gd name="connsiteX24" fmla="*/ 1765300 w 2324100"/>
              <a:gd name="connsiteY24" fmla="*/ 2933700 h 4051300"/>
              <a:gd name="connsiteX25" fmla="*/ 1765300 w 2324100"/>
              <a:gd name="connsiteY25" fmla="*/ 2933700 h 4051300"/>
              <a:gd name="connsiteX26" fmla="*/ 1765300 w 2324100"/>
              <a:gd name="connsiteY26" fmla="*/ 2933700 h 4051300"/>
              <a:gd name="connsiteX27" fmla="*/ 1784350 w 2324100"/>
              <a:gd name="connsiteY27" fmla="*/ 2819400 h 4051300"/>
              <a:gd name="connsiteX28" fmla="*/ 1784350 w 2324100"/>
              <a:gd name="connsiteY28" fmla="*/ 2819400 h 4051300"/>
              <a:gd name="connsiteX29" fmla="*/ 1689100 w 2324100"/>
              <a:gd name="connsiteY29" fmla="*/ 2832100 h 4051300"/>
              <a:gd name="connsiteX30" fmla="*/ 1651000 w 2324100"/>
              <a:gd name="connsiteY30" fmla="*/ 2787650 h 4051300"/>
              <a:gd name="connsiteX31" fmla="*/ 1714500 w 2324100"/>
              <a:gd name="connsiteY31" fmla="*/ 2749550 h 4051300"/>
              <a:gd name="connsiteX32" fmla="*/ 1682750 w 2324100"/>
              <a:gd name="connsiteY32" fmla="*/ 2667000 h 4051300"/>
              <a:gd name="connsiteX33" fmla="*/ 1644650 w 2324100"/>
              <a:gd name="connsiteY33" fmla="*/ 2578100 h 4051300"/>
              <a:gd name="connsiteX34" fmla="*/ 1631950 w 2324100"/>
              <a:gd name="connsiteY34" fmla="*/ 2470150 h 4051300"/>
              <a:gd name="connsiteX35" fmla="*/ 1587500 w 2324100"/>
              <a:gd name="connsiteY35" fmla="*/ 2400300 h 4051300"/>
              <a:gd name="connsiteX36" fmla="*/ 1549400 w 2324100"/>
              <a:gd name="connsiteY36" fmla="*/ 2305050 h 4051300"/>
              <a:gd name="connsiteX37" fmla="*/ 1498600 w 2324100"/>
              <a:gd name="connsiteY37" fmla="*/ 2235200 h 4051300"/>
              <a:gd name="connsiteX38" fmla="*/ 1454150 w 2324100"/>
              <a:gd name="connsiteY38" fmla="*/ 2101850 h 4051300"/>
              <a:gd name="connsiteX39" fmla="*/ 1390650 w 2324100"/>
              <a:gd name="connsiteY39" fmla="*/ 1987550 h 4051300"/>
              <a:gd name="connsiteX40" fmla="*/ 1314450 w 2324100"/>
              <a:gd name="connsiteY40" fmla="*/ 1885950 h 4051300"/>
              <a:gd name="connsiteX41" fmla="*/ 1238250 w 2324100"/>
              <a:gd name="connsiteY41" fmla="*/ 1803400 h 4051300"/>
              <a:gd name="connsiteX42" fmla="*/ 1155700 w 2324100"/>
              <a:gd name="connsiteY42" fmla="*/ 1746250 h 4051300"/>
              <a:gd name="connsiteX43" fmla="*/ 1117600 w 2324100"/>
              <a:gd name="connsiteY43" fmla="*/ 1682750 h 4051300"/>
              <a:gd name="connsiteX44" fmla="*/ 1155700 w 2324100"/>
              <a:gd name="connsiteY44" fmla="*/ 1612900 h 4051300"/>
              <a:gd name="connsiteX45" fmla="*/ 1155700 w 2324100"/>
              <a:gd name="connsiteY45" fmla="*/ 1612900 h 4051300"/>
              <a:gd name="connsiteX46" fmla="*/ 1098550 w 2324100"/>
              <a:gd name="connsiteY46" fmla="*/ 1574800 h 4051300"/>
              <a:gd name="connsiteX47" fmla="*/ 1098550 w 2324100"/>
              <a:gd name="connsiteY47" fmla="*/ 1663700 h 4051300"/>
              <a:gd name="connsiteX48" fmla="*/ 1054100 w 2324100"/>
              <a:gd name="connsiteY48" fmla="*/ 1695450 h 4051300"/>
              <a:gd name="connsiteX49" fmla="*/ 984250 w 2324100"/>
              <a:gd name="connsiteY49" fmla="*/ 1701800 h 4051300"/>
              <a:gd name="connsiteX50" fmla="*/ 920750 w 2324100"/>
              <a:gd name="connsiteY50" fmla="*/ 1733550 h 4051300"/>
              <a:gd name="connsiteX51" fmla="*/ 920750 w 2324100"/>
              <a:gd name="connsiteY51" fmla="*/ 1733550 h 4051300"/>
              <a:gd name="connsiteX52" fmla="*/ 889000 w 2324100"/>
              <a:gd name="connsiteY52" fmla="*/ 1778000 h 4051300"/>
              <a:gd name="connsiteX53" fmla="*/ 819150 w 2324100"/>
              <a:gd name="connsiteY53" fmla="*/ 1752600 h 4051300"/>
              <a:gd name="connsiteX54" fmla="*/ 730250 w 2324100"/>
              <a:gd name="connsiteY54" fmla="*/ 1778000 h 4051300"/>
              <a:gd name="connsiteX55" fmla="*/ 812800 w 2324100"/>
              <a:gd name="connsiteY55" fmla="*/ 1809750 h 4051300"/>
              <a:gd name="connsiteX56" fmla="*/ 876300 w 2324100"/>
              <a:gd name="connsiteY56" fmla="*/ 1854200 h 4051300"/>
              <a:gd name="connsiteX57" fmla="*/ 768350 w 2324100"/>
              <a:gd name="connsiteY57" fmla="*/ 1911350 h 4051300"/>
              <a:gd name="connsiteX58" fmla="*/ 635000 w 2324100"/>
              <a:gd name="connsiteY58" fmla="*/ 1898650 h 4051300"/>
              <a:gd name="connsiteX59" fmla="*/ 590550 w 2324100"/>
              <a:gd name="connsiteY59" fmla="*/ 1866900 h 4051300"/>
              <a:gd name="connsiteX60" fmla="*/ 558800 w 2324100"/>
              <a:gd name="connsiteY60" fmla="*/ 1930400 h 4051300"/>
              <a:gd name="connsiteX61" fmla="*/ 450850 w 2324100"/>
              <a:gd name="connsiteY61" fmla="*/ 1911350 h 4051300"/>
              <a:gd name="connsiteX62" fmla="*/ 400050 w 2324100"/>
              <a:gd name="connsiteY62" fmla="*/ 1841500 h 4051300"/>
              <a:gd name="connsiteX63" fmla="*/ 400050 w 2324100"/>
              <a:gd name="connsiteY63" fmla="*/ 1841500 h 4051300"/>
              <a:gd name="connsiteX64" fmla="*/ 298450 w 2324100"/>
              <a:gd name="connsiteY64" fmla="*/ 1778000 h 4051300"/>
              <a:gd name="connsiteX65" fmla="*/ 266700 w 2324100"/>
              <a:gd name="connsiteY65" fmla="*/ 1714500 h 4051300"/>
              <a:gd name="connsiteX66" fmla="*/ 222250 w 2324100"/>
              <a:gd name="connsiteY66" fmla="*/ 1625600 h 4051300"/>
              <a:gd name="connsiteX67" fmla="*/ 184150 w 2324100"/>
              <a:gd name="connsiteY67" fmla="*/ 1543050 h 4051300"/>
              <a:gd name="connsiteX68" fmla="*/ 133350 w 2324100"/>
              <a:gd name="connsiteY68" fmla="*/ 1454150 h 4051300"/>
              <a:gd name="connsiteX69" fmla="*/ 57150 w 2324100"/>
              <a:gd name="connsiteY69" fmla="*/ 1365250 h 4051300"/>
              <a:gd name="connsiteX70" fmla="*/ 44450 w 2324100"/>
              <a:gd name="connsiteY70" fmla="*/ 1282700 h 4051300"/>
              <a:gd name="connsiteX71" fmla="*/ 63500 w 2324100"/>
              <a:gd name="connsiteY71" fmla="*/ 1187450 h 4051300"/>
              <a:gd name="connsiteX72" fmla="*/ 76200 w 2324100"/>
              <a:gd name="connsiteY72" fmla="*/ 1123950 h 4051300"/>
              <a:gd name="connsiteX73" fmla="*/ 76200 w 2324100"/>
              <a:gd name="connsiteY73" fmla="*/ 1066800 h 4051300"/>
              <a:gd name="connsiteX74" fmla="*/ 0 w 2324100"/>
              <a:gd name="connsiteY74" fmla="*/ 1009650 h 4051300"/>
              <a:gd name="connsiteX75" fmla="*/ 38100 w 2324100"/>
              <a:gd name="connsiteY75" fmla="*/ 908050 h 4051300"/>
              <a:gd name="connsiteX76" fmla="*/ 38100 w 2324100"/>
              <a:gd name="connsiteY76" fmla="*/ 908050 h 4051300"/>
              <a:gd name="connsiteX77" fmla="*/ 6350 w 2324100"/>
              <a:gd name="connsiteY77" fmla="*/ 787400 h 4051300"/>
              <a:gd name="connsiteX78" fmla="*/ 57150 w 2324100"/>
              <a:gd name="connsiteY78" fmla="*/ 774700 h 4051300"/>
              <a:gd name="connsiteX79" fmla="*/ 82550 w 2324100"/>
              <a:gd name="connsiteY79" fmla="*/ 717550 h 4051300"/>
              <a:gd name="connsiteX80" fmla="*/ 165100 w 2324100"/>
              <a:gd name="connsiteY80" fmla="*/ 679450 h 4051300"/>
              <a:gd name="connsiteX81" fmla="*/ 222250 w 2324100"/>
              <a:gd name="connsiteY81" fmla="*/ 685800 h 4051300"/>
              <a:gd name="connsiteX82" fmla="*/ 222250 w 2324100"/>
              <a:gd name="connsiteY82" fmla="*/ 603250 h 4051300"/>
              <a:gd name="connsiteX83" fmla="*/ 254000 w 2324100"/>
              <a:gd name="connsiteY83" fmla="*/ 482600 h 4051300"/>
              <a:gd name="connsiteX84" fmla="*/ 368300 w 2324100"/>
              <a:gd name="connsiteY84" fmla="*/ 476250 h 4051300"/>
              <a:gd name="connsiteX85" fmla="*/ 425450 w 2324100"/>
              <a:gd name="connsiteY85" fmla="*/ 457200 h 4051300"/>
              <a:gd name="connsiteX86" fmla="*/ 482600 w 2324100"/>
              <a:gd name="connsiteY86" fmla="*/ 342900 h 4051300"/>
              <a:gd name="connsiteX87" fmla="*/ 565150 w 2324100"/>
              <a:gd name="connsiteY87" fmla="*/ 273050 h 4051300"/>
              <a:gd name="connsiteX88" fmla="*/ 615950 w 2324100"/>
              <a:gd name="connsiteY88" fmla="*/ 215900 h 4051300"/>
              <a:gd name="connsiteX89" fmla="*/ 571500 w 2324100"/>
              <a:gd name="connsiteY89" fmla="*/ 127000 h 4051300"/>
              <a:gd name="connsiteX90" fmla="*/ 552450 w 2324100"/>
              <a:gd name="connsiteY90" fmla="*/ 57150 h 4051300"/>
              <a:gd name="connsiteX91" fmla="*/ 641350 w 2324100"/>
              <a:gd name="connsiteY91" fmla="*/ 0 h 4051300"/>
              <a:gd name="connsiteX92" fmla="*/ 704850 w 2324100"/>
              <a:gd name="connsiteY92" fmla="*/ 6350 h 4051300"/>
              <a:gd name="connsiteX93" fmla="*/ 800100 w 2324100"/>
              <a:gd name="connsiteY93" fmla="*/ 19050 h 4051300"/>
              <a:gd name="connsiteX94" fmla="*/ 857250 w 2324100"/>
              <a:gd name="connsiteY94" fmla="*/ 6350 h 4051300"/>
              <a:gd name="connsiteX95" fmla="*/ 920750 w 2324100"/>
              <a:gd name="connsiteY95" fmla="*/ 6350 h 4051300"/>
              <a:gd name="connsiteX96" fmla="*/ 920750 w 2324100"/>
              <a:gd name="connsiteY96" fmla="*/ 69850 h 4051300"/>
              <a:gd name="connsiteX97" fmla="*/ 889000 w 2324100"/>
              <a:gd name="connsiteY97" fmla="*/ 139700 h 4051300"/>
              <a:gd name="connsiteX98" fmla="*/ 889000 w 2324100"/>
              <a:gd name="connsiteY98" fmla="*/ 139700 h 4051300"/>
              <a:gd name="connsiteX99" fmla="*/ 914400 w 2324100"/>
              <a:gd name="connsiteY99" fmla="*/ 254000 h 4051300"/>
              <a:gd name="connsiteX100" fmla="*/ 857250 w 2324100"/>
              <a:gd name="connsiteY100" fmla="*/ 304800 h 4051300"/>
              <a:gd name="connsiteX101" fmla="*/ 838200 w 2324100"/>
              <a:gd name="connsiteY101" fmla="*/ 342900 h 4051300"/>
              <a:gd name="connsiteX102" fmla="*/ 838200 w 2324100"/>
              <a:gd name="connsiteY102" fmla="*/ 419100 h 4051300"/>
              <a:gd name="connsiteX103" fmla="*/ 838200 w 2324100"/>
              <a:gd name="connsiteY103" fmla="*/ 508000 h 4051300"/>
              <a:gd name="connsiteX104" fmla="*/ 768350 w 2324100"/>
              <a:gd name="connsiteY104" fmla="*/ 546100 h 4051300"/>
              <a:gd name="connsiteX105" fmla="*/ 711200 w 2324100"/>
              <a:gd name="connsiteY105" fmla="*/ 577850 h 4051300"/>
              <a:gd name="connsiteX106" fmla="*/ 711200 w 2324100"/>
              <a:gd name="connsiteY106" fmla="*/ 577850 h 4051300"/>
              <a:gd name="connsiteX107" fmla="*/ 781050 w 2324100"/>
              <a:gd name="connsiteY107" fmla="*/ 673100 h 4051300"/>
              <a:gd name="connsiteX108" fmla="*/ 781050 w 2324100"/>
              <a:gd name="connsiteY108" fmla="*/ 673100 h 4051300"/>
              <a:gd name="connsiteX109" fmla="*/ 717550 w 2324100"/>
              <a:gd name="connsiteY109" fmla="*/ 685800 h 4051300"/>
              <a:gd name="connsiteX110" fmla="*/ 717550 w 2324100"/>
              <a:gd name="connsiteY110" fmla="*/ 685800 h 4051300"/>
              <a:gd name="connsiteX111" fmla="*/ 762000 w 2324100"/>
              <a:gd name="connsiteY111" fmla="*/ 774700 h 4051300"/>
              <a:gd name="connsiteX112" fmla="*/ 806450 w 2324100"/>
              <a:gd name="connsiteY112" fmla="*/ 838200 h 4051300"/>
              <a:gd name="connsiteX113" fmla="*/ 831850 w 2324100"/>
              <a:gd name="connsiteY113" fmla="*/ 889000 h 4051300"/>
              <a:gd name="connsiteX114" fmla="*/ 831850 w 2324100"/>
              <a:gd name="connsiteY114" fmla="*/ 889000 h 4051300"/>
              <a:gd name="connsiteX115" fmla="*/ 850900 w 2324100"/>
              <a:gd name="connsiteY115" fmla="*/ 952500 h 4051300"/>
              <a:gd name="connsiteX116" fmla="*/ 889000 w 2324100"/>
              <a:gd name="connsiteY116" fmla="*/ 1028700 h 4051300"/>
              <a:gd name="connsiteX117" fmla="*/ 908050 w 2324100"/>
              <a:gd name="connsiteY117" fmla="*/ 1104900 h 4051300"/>
              <a:gd name="connsiteX118" fmla="*/ 939800 w 2324100"/>
              <a:gd name="connsiteY118" fmla="*/ 1225550 h 4051300"/>
              <a:gd name="connsiteX119" fmla="*/ 977900 w 2324100"/>
              <a:gd name="connsiteY119" fmla="*/ 1346200 h 4051300"/>
              <a:gd name="connsiteX120" fmla="*/ 1022350 w 2324100"/>
              <a:gd name="connsiteY120" fmla="*/ 1339850 h 4051300"/>
              <a:gd name="connsiteX121" fmla="*/ 1022350 w 2324100"/>
              <a:gd name="connsiteY121" fmla="*/ 1339850 h 4051300"/>
              <a:gd name="connsiteX122" fmla="*/ 1016000 w 2324100"/>
              <a:gd name="connsiteY122" fmla="*/ 1257300 h 4051300"/>
              <a:gd name="connsiteX123" fmla="*/ 1003300 w 2324100"/>
              <a:gd name="connsiteY123" fmla="*/ 1206500 h 4051300"/>
              <a:gd name="connsiteX124" fmla="*/ 1003300 w 2324100"/>
              <a:gd name="connsiteY124" fmla="*/ 1123950 h 4051300"/>
              <a:gd name="connsiteX125" fmla="*/ 1003300 w 2324100"/>
              <a:gd name="connsiteY125" fmla="*/ 1123950 h 4051300"/>
              <a:gd name="connsiteX126" fmla="*/ 1123950 w 2324100"/>
              <a:gd name="connsiteY126" fmla="*/ 1123950 h 4051300"/>
              <a:gd name="connsiteX127" fmla="*/ 1149350 w 2324100"/>
              <a:gd name="connsiteY127" fmla="*/ 1174750 h 4051300"/>
              <a:gd name="connsiteX128" fmla="*/ 1149350 w 2324100"/>
              <a:gd name="connsiteY128" fmla="*/ 1174750 h 4051300"/>
              <a:gd name="connsiteX129" fmla="*/ 1174750 w 2324100"/>
              <a:gd name="connsiteY129" fmla="*/ 1250950 h 4051300"/>
              <a:gd name="connsiteX130" fmla="*/ 1174750 w 2324100"/>
              <a:gd name="connsiteY130" fmla="*/ 1250950 h 4051300"/>
              <a:gd name="connsiteX131" fmla="*/ 1212850 w 2324100"/>
              <a:gd name="connsiteY131" fmla="*/ 1397000 h 4051300"/>
              <a:gd name="connsiteX132" fmla="*/ 1276350 w 2324100"/>
              <a:gd name="connsiteY132" fmla="*/ 1435100 h 4051300"/>
              <a:gd name="connsiteX133" fmla="*/ 1339850 w 2324100"/>
              <a:gd name="connsiteY133" fmla="*/ 1435100 h 4051300"/>
              <a:gd name="connsiteX134" fmla="*/ 1447800 w 2324100"/>
              <a:gd name="connsiteY134" fmla="*/ 1384300 h 4051300"/>
              <a:gd name="connsiteX135" fmla="*/ 1504950 w 2324100"/>
              <a:gd name="connsiteY135" fmla="*/ 1295400 h 4051300"/>
              <a:gd name="connsiteX136" fmla="*/ 1530350 w 2324100"/>
              <a:gd name="connsiteY136" fmla="*/ 1193800 h 4051300"/>
              <a:gd name="connsiteX137" fmla="*/ 1498600 w 2324100"/>
              <a:gd name="connsiteY137" fmla="*/ 1047750 h 4051300"/>
              <a:gd name="connsiteX138" fmla="*/ 1574800 w 2324100"/>
              <a:gd name="connsiteY138" fmla="*/ 996950 h 4051300"/>
              <a:gd name="connsiteX139" fmla="*/ 1606550 w 2324100"/>
              <a:gd name="connsiteY139" fmla="*/ 908050 h 4051300"/>
              <a:gd name="connsiteX140" fmla="*/ 1708150 w 2324100"/>
              <a:gd name="connsiteY140" fmla="*/ 908050 h 4051300"/>
              <a:gd name="connsiteX141" fmla="*/ 1752600 w 2324100"/>
              <a:gd name="connsiteY141" fmla="*/ 793750 h 4051300"/>
              <a:gd name="connsiteX142" fmla="*/ 1733550 w 2324100"/>
              <a:gd name="connsiteY142" fmla="*/ 704850 h 4051300"/>
              <a:gd name="connsiteX143" fmla="*/ 1727200 w 2324100"/>
              <a:gd name="connsiteY143" fmla="*/ 603250 h 4051300"/>
              <a:gd name="connsiteX144" fmla="*/ 1720850 w 2324100"/>
              <a:gd name="connsiteY144" fmla="*/ 546100 h 4051300"/>
              <a:gd name="connsiteX145" fmla="*/ 1720850 w 2324100"/>
              <a:gd name="connsiteY145" fmla="*/ 546100 h 4051300"/>
              <a:gd name="connsiteX146" fmla="*/ 1752600 w 2324100"/>
              <a:gd name="connsiteY146" fmla="*/ 552450 h 4051300"/>
              <a:gd name="connsiteX147" fmla="*/ 1797050 w 2324100"/>
              <a:gd name="connsiteY147" fmla="*/ 622300 h 4051300"/>
              <a:gd name="connsiteX148" fmla="*/ 1797050 w 2324100"/>
              <a:gd name="connsiteY148" fmla="*/ 622300 h 4051300"/>
              <a:gd name="connsiteX149" fmla="*/ 1854200 w 2324100"/>
              <a:gd name="connsiteY149" fmla="*/ 660400 h 4051300"/>
              <a:gd name="connsiteX150" fmla="*/ 1905000 w 2324100"/>
              <a:gd name="connsiteY150" fmla="*/ 590550 h 4051300"/>
              <a:gd name="connsiteX151" fmla="*/ 1993900 w 2324100"/>
              <a:gd name="connsiteY151" fmla="*/ 584200 h 4051300"/>
              <a:gd name="connsiteX152" fmla="*/ 2063750 w 2324100"/>
              <a:gd name="connsiteY152" fmla="*/ 577850 h 4051300"/>
              <a:gd name="connsiteX153" fmla="*/ 2070100 w 2324100"/>
              <a:gd name="connsiteY153" fmla="*/ 641350 h 4051300"/>
              <a:gd name="connsiteX154" fmla="*/ 2076450 w 2324100"/>
              <a:gd name="connsiteY154" fmla="*/ 666750 h 4051300"/>
              <a:gd name="connsiteX155" fmla="*/ 2076450 w 2324100"/>
              <a:gd name="connsiteY155" fmla="*/ 666750 h 4051300"/>
              <a:gd name="connsiteX156" fmla="*/ 2133600 w 2324100"/>
              <a:gd name="connsiteY156" fmla="*/ 558800 h 4051300"/>
              <a:gd name="connsiteX157" fmla="*/ 2171700 w 2324100"/>
              <a:gd name="connsiteY157" fmla="*/ 635000 h 4051300"/>
              <a:gd name="connsiteX158" fmla="*/ 2159000 w 2324100"/>
              <a:gd name="connsiteY158" fmla="*/ 723900 h 4051300"/>
              <a:gd name="connsiteX159" fmla="*/ 2197100 w 2324100"/>
              <a:gd name="connsiteY159" fmla="*/ 774700 h 4051300"/>
              <a:gd name="connsiteX160" fmla="*/ 2235200 w 2324100"/>
              <a:gd name="connsiteY160" fmla="*/ 869950 h 4051300"/>
              <a:gd name="connsiteX161" fmla="*/ 2254250 w 2324100"/>
              <a:gd name="connsiteY161" fmla="*/ 1003300 h 4051300"/>
              <a:gd name="connsiteX162" fmla="*/ 2324100 w 2324100"/>
              <a:gd name="connsiteY162" fmla="*/ 1111250 h 4051300"/>
              <a:gd name="connsiteX163" fmla="*/ 2279650 w 2324100"/>
              <a:gd name="connsiteY163" fmla="*/ 1155700 h 4051300"/>
              <a:gd name="connsiteX164" fmla="*/ 2292350 w 2324100"/>
              <a:gd name="connsiteY164" fmla="*/ 1270000 h 4051300"/>
              <a:gd name="connsiteX165" fmla="*/ 2292350 w 2324100"/>
              <a:gd name="connsiteY165" fmla="*/ 1358900 h 4051300"/>
              <a:gd name="connsiteX166" fmla="*/ 2287938 w 2324100"/>
              <a:gd name="connsiteY166" fmla="*/ 1358900 h 4051300"/>
              <a:gd name="connsiteX0" fmla="*/ 2228850 w 2324100"/>
              <a:gd name="connsiteY0" fmla="*/ 4051300 h 4051300"/>
              <a:gd name="connsiteX1" fmla="*/ 2178050 w 2324100"/>
              <a:gd name="connsiteY1" fmla="*/ 3956050 h 4051300"/>
              <a:gd name="connsiteX2" fmla="*/ 2171700 w 2324100"/>
              <a:gd name="connsiteY2" fmla="*/ 3892550 h 4051300"/>
              <a:gd name="connsiteX3" fmla="*/ 2127250 w 2324100"/>
              <a:gd name="connsiteY3" fmla="*/ 3841750 h 4051300"/>
              <a:gd name="connsiteX4" fmla="*/ 2127250 w 2324100"/>
              <a:gd name="connsiteY4" fmla="*/ 3841750 h 4051300"/>
              <a:gd name="connsiteX5" fmla="*/ 2095500 w 2324100"/>
              <a:gd name="connsiteY5" fmla="*/ 3803650 h 4051300"/>
              <a:gd name="connsiteX6" fmla="*/ 2070100 w 2324100"/>
              <a:gd name="connsiteY6" fmla="*/ 3746500 h 4051300"/>
              <a:gd name="connsiteX7" fmla="*/ 2063750 w 2324100"/>
              <a:gd name="connsiteY7" fmla="*/ 3727450 h 4051300"/>
              <a:gd name="connsiteX8" fmla="*/ 2063750 w 2324100"/>
              <a:gd name="connsiteY8" fmla="*/ 3727450 h 4051300"/>
              <a:gd name="connsiteX9" fmla="*/ 1930400 w 2324100"/>
              <a:gd name="connsiteY9" fmla="*/ 3606800 h 4051300"/>
              <a:gd name="connsiteX10" fmla="*/ 1879600 w 2324100"/>
              <a:gd name="connsiteY10" fmla="*/ 3517900 h 4051300"/>
              <a:gd name="connsiteX11" fmla="*/ 1879600 w 2324100"/>
              <a:gd name="connsiteY11" fmla="*/ 3517900 h 4051300"/>
              <a:gd name="connsiteX12" fmla="*/ 1866900 w 2324100"/>
              <a:gd name="connsiteY12" fmla="*/ 3403600 h 4051300"/>
              <a:gd name="connsiteX13" fmla="*/ 1866900 w 2324100"/>
              <a:gd name="connsiteY13" fmla="*/ 3403600 h 4051300"/>
              <a:gd name="connsiteX14" fmla="*/ 1860550 w 2324100"/>
              <a:gd name="connsiteY14" fmla="*/ 3365500 h 4051300"/>
              <a:gd name="connsiteX15" fmla="*/ 1847850 w 2324100"/>
              <a:gd name="connsiteY15" fmla="*/ 3302000 h 4051300"/>
              <a:gd name="connsiteX16" fmla="*/ 1790700 w 2324100"/>
              <a:gd name="connsiteY16" fmla="*/ 3282950 h 4051300"/>
              <a:gd name="connsiteX17" fmla="*/ 1765300 w 2324100"/>
              <a:gd name="connsiteY17" fmla="*/ 3194050 h 4051300"/>
              <a:gd name="connsiteX18" fmla="*/ 1790700 w 2324100"/>
              <a:gd name="connsiteY18" fmla="*/ 3143250 h 4051300"/>
              <a:gd name="connsiteX19" fmla="*/ 1790700 w 2324100"/>
              <a:gd name="connsiteY19" fmla="*/ 3143250 h 4051300"/>
              <a:gd name="connsiteX20" fmla="*/ 1809750 w 2324100"/>
              <a:gd name="connsiteY20" fmla="*/ 3060700 h 4051300"/>
              <a:gd name="connsiteX21" fmla="*/ 1854200 w 2324100"/>
              <a:gd name="connsiteY21" fmla="*/ 2997200 h 4051300"/>
              <a:gd name="connsiteX22" fmla="*/ 1803400 w 2324100"/>
              <a:gd name="connsiteY22" fmla="*/ 2940050 h 4051300"/>
              <a:gd name="connsiteX23" fmla="*/ 1803400 w 2324100"/>
              <a:gd name="connsiteY23" fmla="*/ 2940050 h 4051300"/>
              <a:gd name="connsiteX24" fmla="*/ 1765300 w 2324100"/>
              <a:gd name="connsiteY24" fmla="*/ 2933700 h 4051300"/>
              <a:gd name="connsiteX25" fmla="*/ 1765300 w 2324100"/>
              <a:gd name="connsiteY25" fmla="*/ 2933700 h 4051300"/>
              <a:gd name="connsiteX26" fmla="*/ 1765300 w 2324100"/>
              <a:gd name="connsiteY26" fmla="*/ 2933700 h 4051300"/>
              <a:gd name="connsiteX27" fmla="*/ 1784350 w 2324100"/>
              <a:gd name="connsiteY27" fmla="*/ 2819400 h 4051300"/>
              <a:gd name="connsiteX28" fmla="*/ 1784350 w 2324100"/>
              <a:gd name="connsiteY28" fmla="*/ 2819400 h 4051300"/>
              <a:gd name="connsiteX29" fmla="*/ 1689100 w 2324100"/>
              <a:gd name="connsiteY29" fmla="*/ 2832100 h 4051300"/>
              <a:gd name="connsiteX30" fmla="*/ 1651000 w 2324100"/>
              <a:gd name="connsiteY30" fmla="*/ 2787650 h 4051300"/>
              <a:gd name="connsiteX31" fmla="*/ 1714500 w 2324100"/>
              <a:gd name="connsiteY31" fmla="*/ 2749550 h 4051300"/>
              <a:gd name="connsiteX32" fmla="*/ 1682750 w 2324100"/>
              <a:gd name="connsiteY32" fmla="*/ 2667000 h 4051300"/>
              <a:gd name="connsiteX33" fmla="*/ 1644650 w 2324100"/>
              <a:gd name="connsiteY33" fmla="*/ 2578100 h 4051300"/>
              <a:gd name="connsiteX34" fmla="*/ 1631950 w 2324100"/>
              <a:gd name="connsiteY34" fmla="*/ 2470150 h 4051300"/>
              <a:gd name="connsiteX35" fmla="*/ 1587500 w 2324100"/>
              <a:gd name="connsiteY35" fmla="*/ 2400300 h 4051300"/>
              <a:gd name="connsiteX36" fmla="*/ 1549400 w 2324100"/>
              <a:gd name="connsiteY36" fmla="*/ 2305050 h 4051300"/>
              <a:gd name="connsiteX37" fmla="*/ 1498600 w 2324100"/>
              <a:gd name="connsiteY37" fmla="*/ 2235200 h 4051300"/>
              <a:gd name="connsiteX38" fmla="*/ 1454150 w 2324100"/>
              <a:gd name="connsiteY38" fmla="*/ 2101850 h 4051300"/>
              <a:gd name="connsiteX39" fmla="*/ 1390650 w 2324100"/>
              <a:gd name="connsiteY39" fmla="*/ 1987550 h 4051300"/>
              <a:gd name="connsiteX40" fmla="*/ 1314450 w 2324100"/>
              <a:gd name="connsiteY40" fmla="*/ 1885950 h 4051300"/>
              <a:gd name="connsiteX41" fmla="*/ 1238250 w 2324100"/>
              <a:gd name="connsiteY41" fmla="*/ 1803400 h 4051300"/>
              <a:gd name="connsiteX42" fmla="*/ 1155700 w 2324100"/>
              <a:gd name="connsiteY42" fmla="*/ 1746250 h 4051300"/>
              <a:gd name="connsiteX43" fmla="*/ 1117600 w 2324100"/>
              <a:gd name="connsiteY43" fmla="*/ 1682750 h 4051300"/>
              <a:gd name="connsiteX44" fmla="*/ 1155700 w 2324100"/>
              <a:gd name="connsiteY44" fmla="*/ 1612900 h 4051300"/>
              <a:gd name="connsiteX45" fmla="*/ 1155700 w 2324100"/>
              <a:gd name="connsiteY45" fmla="*/ 1612900 h 4051300"/>
              <a:gd name="connsiteX46" fmla="*/ 1098550 w 2324100"/>
              <a:gd name="connsiteY46" fmla="*/ 1574800 h 4051300"/>
              <a:gd name="connsiteX47" fmla="*/ 1098550 w 2324100"/>
              <a:gd name="connsiteY47" fmla="*/ 1663700 h 4051300"/>
              <a:gd name="connsiteX48" fmla="*/ 1054100 w 2324100"/>
              <a:gd name="connsiteY48" fmla="*/ 1695450 h 4051300"/>
              <a:gd name="connsiteX49" fmla="*/ 984250 w 2324100"/>
              <a:gd name="connsiteY49" fmla="*/ 1701800 h 4051300"/>
              <a:gd name="connsiteX50" fmla="*/ 920750 w 2324100"/>
              <a:gd name="connsiteY50" fmla="*/ 1733550 h 4051300"/>
              <a:gd name="connsiteX51" fmla="*/ 920750 w 2324100"/>
              <a:gd name="connsiteY51" fmla="*/ 1733550 h 4051300"/>
              <a:gd name="connsiteX52" fmla="*/ 889000 w 2324100"/>
              <a:gd name="connsiteY52" fmla="*/ 1778000 h 4051300"/>
              <a:gd name="connsiteX53" fmla="*/ 819150 w 2324100"/>
              <a:gd name="connsiteY53" fmla="*/ 1752600 h 4051300"/>
              <a:gd name="connsiteX54" fmla="*/ 730250 w 2324100"/>
              <a:gd name="connsiteY54" fmla="*/ 1778000 h 4051300"/>
              <a:gd name="connsiteX55" fmla="*/ 812800 w 2324100"/>
              <a:gd name="connsiteY55" fmla="*/ 1809750 h 4051300"/>
              <a:gd name="connsiteX56" fmla="*/ 876300 w 2324100"/>
              <a:gd name="connsiteY56" fmla="*/ 1854200 h 4051300"/>
              <a:gd name="connsiteX57" fmla="*/ 768350 w 2324100"/>
              <a:gd name="connsiteY57" fmla="*/ 1911350 h 4051300"/>
              <a:gd name="connsiteX58" fmla="*/ 635000 w 2324100"/>
              <a:gd name="connsiteY58" fmla="*/ 1898650 h 4051300"/>
              <a:gd name="connsiteX59" fmla="*/ 590550 w 2324100"/>
              <a:gd name="connsiteY59" fmla="*/ 1866900 h 4051300"/>
              <a:gd name="connsiteX60" fmla="*/ 558800 w 2324100"/>
              <a:gd name="connsiteY60" fmla="*/ 1930400 h 4051300"/>
              <a:gd name="connsiteX61" fmla="*/ 450850 w 2324100"/>
              <a:gd name="connsiteY61" fmla="*/ 1911350 h 4051300"/>
              <a:gd name="connsiteX62" fmla="*/ 400050 w 2324100"/>
              <a:gd name="connsiteY62" fmla="*/ 1841500 h 4051300"/>
              <a:gd name="connsiteX63" fmla="*/ 400050 w 2324100"/>
              <a:gd name="connsiteY63" fmla="*/ 1841500 h 4051300"/>
              <a:gd name="connsiteX64" fmla="*/ 298450 w 2324100"/>
              <a:gd name="connsiteY64" fmla="*/ 1778000 h 4051300"/>
              <a:gd name="connsiteX65" fmla="*/ 266700 w 2324100"/>
              <a:gd name="connsiteY65" fmla="*/ 1714500 h 4051300"/>
              <a:gd name="connsiteX66" fmla="*/ 222250 w 2324100"/>
              <a:gd name="connsiteY66" fmla="*/ 1625600 h 4051300"/>
              <a:gd name="connsiteX67" fmla="*/ 184150 w 2324100"/>
              <a:gd name="connsiteY67" fmla="*/ 1543050 h 4051300"/>
              <a:gd name="connsiteX68" fmla="*/ 133350 w 2324100"/>
              <a:gd name="connsiteY68" fmla="*/ 1454150 h 4051300"/>
              <a:gd name="connsiteX69" fmla="*/ 57150 w 2324100"/>
              <a:gd name="connsiteY69" fmla="*/ 1365250 h 4051300"/>
              <a:gd name="connsiteX70" fmla="*/ 44450 w 2324100"/>
              <a:gd name="connsiteY70" fmla="*/ 1282700 h 4051300"/>
              <a:gd name="connsiteX71" fmla="*/ 63500 w 2324100"/>
              <a:gd name="connsiteY71" fmla="*/ 1187450 h 4051300"/>
              <a:gd name="connsiteX72" fmla="*/ 76200 w 2324100"/>
              <a:gd name="connsiteY72" fmla="*/ 1123950 h 4051300"/>
              <a:gd name="connsiteX73" fmla="*/ 76200 w 2324100"/>
              <a:gd name="connsiteY73" fmla="*/ 1066800 h 4051300"/>
              <a:gd name="connsiteX74" fmla="*/ 0 w 2324100"/>
              <a:gd name="connsiteY74" fmla="*/ 1009650 h 4051300"/>
              <a:gd name="connsiteX75" fmla="*/ 38100 w 2324100"/>
              <a:gd name="connsiteY75" fmla="*/ 908050 h 4051300"/>
              <a:gd name="connsiteX76" fmla="*/ 38100 w 2324100"/>
              <a:gd name="connsiteY76" fmla="*/ 908050 h 4051300"/>
              <a:gd name="connsiteX77" fmla="*/ 6350 w 2324100"/>
              <a:gd name="connsiteY77" fmla="*/ 787400 h 4051300"/>
              <a:gd name="connsiteX78" fmla="*/ 57150 w 2324100"/>
              <a:gd name="connsiteY78" fmla="*/ 774700 h 4051300"/>
              <a:gd name="connsiteX79" fmla="*/ 82550 w 2324100"/>
              <a:gd name="connsiteY79" fmla="*/ 717550 h 4051300"/>
              <a:gd name="connsiteX80" fmla="*/ 165100 w 2324100"/>
              <a:gd name="connsiteY80" fmla="*/ 679450 h 4051300"/>
              <a:gd name="connsiteX81" fmla="*/ 222250 w 2324100"/>
              <a:gd name="connsiteY81" fmla="*/ 685800 h 4051300"/>
              <a:gd name="connsiteX82" fmla="*/ 222250 w 2324100"/>
              <a:gd name="connsiteY82" fmla="*/ 603250 h 4051300"/>
              <a:gd name="connsiteX83" fmla="*/ 254000 w 2324100"/>
              <a:gd name="connsiteY83" fmla="*/ 482600 h 4051300"/>
              <a:gd name="connsiteX84" fmla="*/ 368300 w 2324100"/>
              <a:gd name="connsiteY84" fmla="*/ 476250 h 4051300"/>
              <a:gd name="connsiteX85" fmla="*/ 425450 w 2324100"/>
              <a:gd name="connsiteY85" fmla="*/ 457200 h 4051300"/>
              <a:gd name="connsiteX86" fmla="*/ 482600 w 2324100"/>
              <a:gd name="connsiteY86" fmla="*/ 342900 h 4051300"/>
              <a:gd name="connsiteX87" fmla="*/ 565150 w 2324100"/>
              <a:gd name="connsiteY87" fmla="*/ 273050 h 4051300"/>
              <a:gd name="connsiteX88" fmla="*/ 615950 w 2324100"/>
              <a:gd name="connsiteY88" fmla="*/ 215900 h 4051300"/>
              <a:gd name="connsiteX89" fmla="*/ 571500 w 2324100"/>
              <a:gd name="connsiteY89" fmla="*/ 127000 h 4051300"/>
              <a:gd name="connsiteX90" fmla="*/ 552450 w 2324100"/>
              <a:gd name="connsiteY90" fmla="*/ 57150 h 4051300"/>
              <a:gd name="connsiteX91" fmla="*/ 641350 w 2324100"/>
              <a:gd name="connsiteY91" fmla="*/ 0 h 4051300"/>
              <a:gd name="connsiteX92" fmla="*/ 704850 w 2324100"/>
              <a:gd name="connsiteY92" fmla="*/ 6350 h 4051300"/>
              <a:gd name="connsiteX93" fmla="*/ 800100 w 2324100"/>
              <a:gd name="connsiteY93" fmla="*/ 19050 h 4051300"/>
              <a:gd name="connsiteX94" fmla="*/ 857250 w 2324100"/>
              <a:gd name="connsiteY94" fmla="*/ 6350 h 4051300"/>
              <a:gd name="connsiteX95" fmla="*/ 920750 w 2324100"/>
              <a:gd name="connsiteY95" fmla="*/ 6350 h 4051300"/>
              <a:gd name="connsiteX96" fmla="*/ 920750 w 2324100"/>
              <a:gd name="connsiteY96" fmla="*/ 69850 h 4051300"/>
              <a:gd name="connsiteX97" fmla="*/ 889000 w 2324100"/>
              <a:gd name="connsiteY97" fmla="*/ 139700 h 4051300"/>
              <a:gd name="connsiteX98" fmla="*/ 889000 w 2324100"/>
              <a:gd name="connsiteY98" fmla="*/ 139700 h 4051300"/>
              <a:gd name="connsiteX99" fmla="*/ 914400 w 2324100"/>
              <a:gd name="connsiteY99" fmla="*/ 254000 h 4051300"/>
              <a:gd name="connsiteX100" fmla="*/ 857250 w 2324100"/>
              <a:gd name="connsiteY100" fmla="*/ 304800 h 4051300"/>
              <a:gd name="connsiteX101" fmla="*/ 838200 w 2324100"/>
              <a:gd name="connsiteY101" fmla="*/ 342900 h 4051300"/>
              <a:gd name="connsiteX102" fmla="*/ 838200 w 2324100"/>
              <a:gd name="connsiteY102" fmla="*/ 419100 h 4051300"/>
              <a:gd name="connsiteX103" fmla="*/ 838200 w 2324100"/>
              <a:gd name="connsiteY103" fmla="*/ 508000 h 4051300"/>
              <a:gd name="connsiteX104" fmla="*/ 768350 w 2324100"/>
              <a:gd name="connsiteY104" fmla="*/ 546100 h 4051300"/>
              <a:gd name="connsiteX105" fmla="*/ 711200 w 2324100"/>
              <a:gd name="connsiteY105" fmla="*/ 577850 h 4051300"/>
              <a:gd name="connsiteX106" fmla="*/ 711200 w 2324100"/>
              <a:gd name="connsiteY106" fmla="*/ 577850 h 4051300"/>
              <a:gd name="connsiteX107" fmla="*/ 781050 w 2324100"/>
              <a:gd name="connsiteY107" fmla="*/ 673100 h 4051300"/>
              <a:gd name="connsiteX108" fmla="*/ 781050 w 2324100"/>
              <a:gd name="connsiteY108" fmla="*/ 673100 h 4051300"/>
              <a:gd name="connsiteX109" fmla="*/ 717550 w 2324100"/>
              <a:gd name="connsiteY109" fmla="*/ 685800 h 4051300"/>
              <a:gd name="connsiteX110" fmla="*/ 717550 w 2324100"/>
              <a:gd name="connsiteY110" fmla="*/ 685800 h 4051300"/>
              <a:gd name="connsiteX111" fmla="*/ 762000 w 2324100"/>
              <a:gd name="connsiteY111" fmla="*/ 774700 h 4051300"/>
              <a:gd name="connsiteX112" fmla="*/ 806450 w 2324100"/>
              <a:gd name="connsiteY112" fmla="*/ 838200 h 4051300"/>
              <a:gd name="connsiteX113" fmla="*/ 831850 w 2324100"/>
              <a:gd name="connsiteY113" fmla="*/ 889000 h 4051300"/>
              <a:gd name="connsiteX114" fmla="*/ 831850 w 2324100"/>
              <a:gd name="connsiteY114" fmla="*/ 889000 h 4051300"/>
              <a:gd name="connsiteX115" fmla="*/ 850900 w 2324100"/>
              <a:gd name="connsiteY115" fmla="*/ 952500 h 4051300"/>
              <a:gd name="connsiteX116" fmla="*/ 889000 w 2324100"/>
              <a:gd name="connsiteY116" fmla="*/ 1028700 h 4051300"/>
              <a:gd name="connsiteX117" fmla="*/ 908050 w 2324100"/>
              <a:gd name="connsiteY117" fmla="*/ 1104900 h 4051300"/>
              <a:gd name="connsiteX118" fmla="*/ 939800 w 2324100"/>
              <a:gd name="connsiteY118" fmla="*/ 1225550 h 4051300"/>
              <a:gd name="connsiteX119" fmla="*/ 977900 w 2324100"/>
              <a:gd name="connsiteY119" fmla="*/ 1346200 h 4051300"/>
              <a:gd name="connsiteX120" fmla="*/ 1022350 w 2324100"/>
              <a:gd name="connsiteY120" fmla="*/ 1339850 h 4051300"/>
              <a:gd name="connsiteX121" fmla="*/ 1022350 w 2324100"/>
              <a:gd name="connsiteY121" fmla="*/ 1339850 h 4051300"/>
              <a:gd name="connsiteX122" fmla="*/ 1016000 w 2324100"/>
              <a:gd name="connsiteY122" fmla="*/ 1257300 h 4051300"/>
              <a:gd name="connsiteX123" fmla="*/ 1003300 w 2324100"/>
              <a:gd name="connsiteY123" fmla="*/ 1206500 h 4051300"/>
              <a:gd name="connsiteX124" fmla="*/ 1003300 w 2324100"/>
              <a:gd name="connsiteY124" fmla="*/ 1123950 h 4051300"/>
              <a:gd name="connsiteX125" fmla="*/ 1003300 w 2324100"/>
              <a:gd name="connsiteY125" fmla="*/ 1123950 h 4051300"/>
              <a:gd name="connsiteX126" fmla="*/ 1123950 w 2324100"/>
              <a:gd name="connsiteY126" fmla="*/ 1123950 h 4051300"/>
              <a:gd name="connsiteX127" fmla="*/ 1149350 w 2324100"/>
              <a:gd name="connsiteY127" fmla="*/ 1174750 h 4051300"/>
              <a:gd name="connsiteX128" fmla="*/ 1149350 w 2324100"/>
              <a:gd name="connsiteY128" fmla="*/ 1174750 h 4051300"/>
              <a:gd name="connsiteX129" fmla="*/ 1174750 w 2324100"/>
              <a:gd name="connsiteY129" fmla="*/ 1250950 h 4051300"/>
              <a:gd name="connsiteX130" fmla="*/ 1174750 w 2324100"/>
              <a:gd name="connsiteY130" fmla="*/ 1250950 h 4051300"/>
              <a:gd name="connsiteX131" fmla="*/ 1212850 w 2324100"/>
              <a:gd name="connsiteY131" fmla="*/ 1397000 h 4051300"/>
              <a:gd name="connsiteX132" fmla="*/ 1276350 w 2324100"/>
              <a:gd name="connsiteY132" fmla="*/ 1435100 h 4051300"/>
              <a:gd name="connsiteX133" fmla="*/ 1339850 w 2324100"/>
              <a:gd name="connsiteY133" fmla="*/ 1435100 h 4051300"/>
              <a:gd name="connsiteX134" fmla="*/ 1447800 w 2324100"/>
              <a:gd name="connsiteY134" fmla="*/ 1384300 h 4051300"/>
              <a:gd name="connsiteX135" fmla="*/ 1504950 w 2324100"/>
              <a:gd name="connsiteY135" fmla="*/ 1295400 h 4051300"/>
              <a:gd name="connsiteX136" fmla="*/ 1530350 w 2324100"/>
              <a:gd name="connsiteY136" fmla="*/ 1193800 h 4051300"/>
              <a:gd name="connsiteX137" fmla="*/ 1498600 w 2324100"/>
              <a:gd name="connsiteY137" fmla="*/ 1047750 h 4051300"/>
              <a:gd name="connsiteX138" fmla="*/ 1574800 w 2324100"/>
              <a:gd name="connsiteY138" fmla="*/ 996950 h 4051300"/>
              <a:gd name="connsiteX139" fmla="*/ 1606550 w 2324100"/>
              <a:gd name="connsiteY139" fmla="*/ 908050 h 4051300"/>
              <a:gd name="connsiteX140" fmla="*/ 1708150 w 2324100"/>
              <a:gd name="connsiteY140" fmla="*/ 908050 h 4051300"/>
              <a:gd name="connsiteX141" fmla="*/ 1752600 w 2324100"/>
              <a:gd name="connsiteY141" fmla="*/ 793750 h 4051300"/>
              <a:gd name="connsiteX142" fmla="*/ 1733550 w 2324100"/>
              <a:gd name="connsiteY142" fmla="*/ 704850 h 4051300"/>
              <a:gd name="connsiteX143" fmla="*/ 1727200 w 2324100"/>
              <a:gd name="connsiteY143" fmla="*/ 603250 h 4051300"/>
              <a:gd name="connsiteX144" fmla="*/ 1720850 w 2324100"/>
              <a:gd name="connsiteY144" fmla="*/ 546100 h 4051300"/>
              <a:gd name="connsiteX145" fmla="*/ 1720850 w 2324100"/>
              <a:gd name="connsiteY145" fmla="*/ 546100 h 4051300"/>
              <a:gd name="connsiteX146" fmla="*/ 1752600 w 2324100"/>
              <a:gd name="connsiteY146" fmla="*/ 552450 h 4051300"/>
              <a:gd name="connsiteX147" fmla="*/ 1797050 w 2324100"/>
              <a:gd name="connsiteY147" fmla="*/ 622300 h 4051300"/>
              <a:gd name="connsiteX148" fmla="*/ 1797050 w 2324100"/>
              <a:gd name="connsiteY148" fmla="*/ 622300 h 4051300"/>
              <a:gd name="connsiteX149" fmla="*/ 1854200 w 2324100"/>
              <a:gd name="connsiteY149" fmla="*/ 660400 h 4051300"/>
              <a:gd name="connsiteX150" fmla="*/ 1905000 w 2324100"/>
              <a:gd name="connsiteY150" fmla="*/ 590550 h 4051300"/>
              <a:gd name="connsiteX151" fmla="*/ 1993900 w 2324100"/>
              <a:gd name="connsiteY151" fmla="*/ 584200 h 4051300"/>
              <a:gd name="connsiteX152" fmla="*/ 2063750 w 2324100"/>
              <a:gd name="connsiteY152" fmla="*/ 577850 h 4051300"/>
              <a:gd name="connsiteX153" fmla="*/ 2070100 w 2324100"/>
              <a:gd name="connsiteY153" fmla="*/ 641350 h 4051300"/>
              <a:gd name="connsiteX154" fmla="*/ 2076450 w 2324100"/>
              <a:gd name="connsiteY154" fmla="*/ 666750 h 4051300"/>
              <a:gd name="connsiteX155" fmla="*/ 2076450 w 2324100"/>
              <a:gd name="connsiteY155" fmla="*/ 666750 h 4051300"/>
              <a:gd name="connsiteX156" fmla="*/ 2133600 w 2324100"/>
              <a:gd name="connsiteY156" fmla="*/ 558800 h 4051300"/>
              <a:gd name="connsiteX157" fmla="*/ 2171700 w 2324100"/>
              <a:gd name="connsiteY157" fmla="*/ 635000 h 4051300"/>
              <a:gd name="connsiteX158" fmla="*/ 2159000 w 2324100"/>
              <a:gd name="connsiteY158" fmla="*/ 723900 h 4051300"/>
              <a:gd name="connsiteX159" fmla="*/ 2197100 w 2324100"/>
              <a:gd name="connsiteY159" fmla="*/ 774700 h 4051300"/>
              <a:gd name="connsiteX160" fmla="*/ 2235200 w 2324100"/>
              <a:gd name="connsiteY160" fmla="*/ 869950 h 4051300"/>
              <a:gd name="connsiteX161" fmla="*/ 2254250 w 2324100"/>
              <a:gd name="connsiteY161" fmla="*/ 1003300 h 4051300"/>
              <a:gd name="connsiteX162" fmla="*/ 2324100 w 2324100"/>
              <a:gd name="connsiteY162" fmla="*/ 1111250 h 4051300"/>
              <a:gd name="connsiteX163" fmla="*/ 2279650 w 2324100"/>
              <a:gd name="connsiteY163" fmla="*/ 1155700 h 4051300"/>
              <a:gd name="connsiteX164" fmla="*/ 2292350 w 2324100"/>
              <a:gd name="connsiteY164" fmla="*/ 1270000 h 4051300"/>
              <a:gd name="connsiteX165" fmla="*/ 2292350 w 2324100"/>
              <a:gd name="connsiteY165" fmla="*/ 1358900 h 4051300"/>
              <a:gd name="connsiteX166" fmla="*/ 2287938 w 2324100"/>
              <a:gd name="connsiteY166" fmla="*/ 1358900 h 4051300"/>
              <a:gd name="connsiteX167" fmla="*/ 2268888 w 2324100"/>
              <a:gd name="connsiteY167" fmla="*/ 1346200 h 4051300"/>
              <a:gd name="connsiteX0" fmla="*/ 2228850 w 2324100"/>
              <a:gd name="connsiteY0" fmla="*/ 4051300 h 4051300"/>
              <a:gd name="connsiteX1" fmla="*/ 2178050 w 2324100"/>
              <a:gd name="connsiteY1" fmla="*/ 3956050 h 4051300"/>
              <a:gd name="connsiteX2" fmla="*/ 2171700 w 2324100"/>
              <a:gd name="connsiteY2" fmla="*/ 3892550 h 4051300"/>
              <a:gd name="connsiteX3" fmla="*/ 2127250 w 2324100"/>
              <a:gd name="connsiteY3" fmla="*/ 3841750 h 4051300"/>
              <a:gd name="connsiteX4" fmla="*/ 2127250 w 2324100"/>
              <a:gd name="connsiteY4" fmla="*/ 3841750 h 4051300"/>
              <a:gd name="connsiteX5" fmla="*/ 2095500 w 2324100"/>
              <a:gd name="connsiteY5" fmla="*/ 3803650 h 4051300"/>
              <a:gd name="connsiteX6" fmla="*/ 2070100 w 2324100"/>
              <a:gd name="connsiteY6" fmla="*/ 3746500 h 4051300"/>
              <a:gd name="connsiteX7" fmla="*/ 2063750 w 2324100"/>
              <a:gd name="connsiteY7" fmla="*/ 3727450 h 4051300"/>
              <a:gd name="connsiteX8" fmla="*/ 2063750 w 2324100"/>
              <a:gd name="connsiteY8" fmla="*/ 3727450 h 4051300"/>
              <a:gd name="connsiteX9" fmla="*/ 1930400 w 2324100"/>
              <a:gd name="connsiteY9" fmla="*/ 3606800 h 4051300"/>
              <a:gd name="connsiteX10" fmla="*/ 1879600 w 2324100"/>
              <a:gd name="connsiteY10" fmla="*/ 3517900 h 4051300"/>
              <a:gd name="connsiteX11" fmla="*/ 1879600 w 2324100"/>
              <a:gd name="connsiteY11" fmla="*/ 3517900 h 4051300"/>
              <a:gd name="connsiteX12" fmla="*/ 1866900 w 2324100"/>
              <a:gd name="connsiteY12" fmla="*/ 3403600 h 4051300"/>
              <a:gd name="connsiteX13" fmla="*/ 1866900 w 2324100"/>
              <a:gd name="connsiteY13" fmla="*/ 3403600 h 4051300"/>
              <a:gd name="connsiteX14" fmla="*/ 1860550 w 2324100"/>
              <a:gd name="connsiteY14" fmla="*/ 3365500 h 4051300"/>
              <a:gd name="connsiteX15" fmla="*/ 1847850 w 2324100"/>
              <a:gd name="connsiteY15" fmla="*/ 3302000 h 4051300"/>
              <a:gd name="connsiteX16" fmla="*/ 1790700 w 2324100"/>
              <a:gd name="connsiteY16" fmla="*/ 3282950 h 4051300"/>
              <a:gd name="connsiteX17" fmla="*/ 1765300 w 2324100"/>
              <a:gd name="connsiteY17" fmla="*/ 3194050 h 4051300"/>
              <a:gd name="connsiteX18" fmla="*/ 1790700 w 2324100"/>
              <a:gd name="connsiteY18" fmla="*/ 3143250 h 4051300"/>
              <a:gd name="connsiteX19" fmla="*/ 1790700 w 2324100"/>
              <a:gd name="connsiteY19" fmla="*/ 3143250 h 4051300"/>
              <a:gd name="connsiteX20" fmla="*/ 1809750 w 2324100"/>
              <a:gd name="connsiteY20" fmla="*/ 3060700 h 4051300"/>
              <a:gd name="connsiteX21" fmla="*/ 1854200 w 2324100"/>
              <a:gd name="connsiteY21" fmla="*/ 2997200 h 4051300"/>
              <a:gd name="connsiteX22" fmla="*/ 1803400 w 2324100"/>
              <a:gd name="connsiteY22" fmla="*/ 2940050 h 4051300"/>
              <a:gd name="connsiteX23" fmla="*/ 1803400 w 2324100"/>
              <a:gd name="connsiteY23" fmla="*/ 2940050 h 4051300"/>
              <a:gd name="connsiteX24" fmla="*/ 1765300 w 2324100"/>
              <a:gd name="connsiteY24" fmla="*/ 2933700 h 4051300"/>
              <a:gd name="connsiteX25" fmla="*/ 1765300 w 2324100"/>
              <a:gd name="connsiteY25" fmla="*/ 2933700 h 4051300"/>
              <a:gd name="connsiteX26" fmla="*/ 1765300 w 2324100"/>
              <a:gd name="connsiteY26" fmla="*/ 2933700 h 4051300"/>
              <a:gd name="connsiteX27" fmla="*/ 1784350 w 2324100"/>
              <a:gd name="connsiteY27" fmla="*/ 2819400 h 4051300"/>
              <a:gd name="connsiteX28" fmla="*/ 1784350 w 2324100"/>
              <a:gd name="connsiteY28" fmla="*/ 2819400 h 4051300"/>
              <a:gd name="connsiteX29" fmla="*/ 1689100 w 2324100"/>
              <a:gd name="connsiteY29" fmla="*/ 2832100 h 4051300"/>
              <a:gd name="connsiteX30" fmla="*/ 1651000 w 2324100"/>
              <a:gd name="connsiteY30" fmla="*/ 2787650 h 4051300"/>
              <a:gd name="connsiteX31" fmla="*/ 1714500 w 2324100"/>
              <a:gd name="connsiteY31" fmla="*/ 2749550 h 4051300"/>
              <a:gd name="connsiteX32" fmla="*/ 1682750 w 2324100"/>
              <a:gd name="connsiteY32" fmla="*/ 2667000 h 4051300"/>
              <a:gd name="connsiteX33" fmla="*/ 1644650 w 2324100"/>
              <a:gd name="connsiteY33" fmla="*/ 2578100 h 4051300"/>
              <a:gd name="connsiteX34" fmla="*/ 1631950 w 2324100"/>
              <a:gd name="connsiteY34" fmla="*/ 2470150 h 4051300"/>
              <a:gd name="connsiteX35" fmla="*/ 1587500 w 2324100"/>
              <a:gd name="connsiteY35" fmla="*/ 2400300 h 4051300"/>
              <a:gd name="connsiteX36" fmla="*/ 1549400 w 2324100"/>
              <a:gd name="connsiteY36" fmla="*/ 2305050 h 4051300"/>
              <a:gd name="connsiteX37" fmla="*/ 1498600 w 2324100"/>
              <a:gd name="connsiteY37" fmla="*/ 2235200 h 4051300"/>
              <a:gd name="connsiteX38" fmla="*/ 1454150 w 2324100"/>
              <a:gd name="connsiteY38" fmla="*/ 2101850 h 4051300"/>
              <a:gd name="connsiteX39" fmla="*/ 1390650 w 2324100"/>
              <a:gd name="connsiteY39" fmla="*/ 1987550 h 4051300"/>
              <a:gd name="connsiteX40" fmla="*/ 1314450 w 2324100"/>
              <a:gd name="connsiteY40" fmla="*/ 1885950 h 4051300"/>
              <a:gd name="connsiteX41" fmla="*/ 1238250 w 2324100"/>
              <a:gd name="connsiteY41" fmla="*/ 1803400 h 4051300"/>
              <a:gd name="connsiteX42" fmla="*/ 1155700 w 2324100"/>
              <a:gd name="connsiteY42" fmla="*/ 1746250 h 4051300"/>
              <a:gd name="connsiteX43" fmla="*/ 1117600 w 2324100"/>
              <a:gd name="connsiteY43" fmla="*/ 1682750 h 4051300"/>
              <a:gd name="connsiteX44" fmla="*/ 1155700 w 2324100"/>
              <a:gd name="connsiteY44" fmla="*/ 1612900 h 4051300"/>
              <a:gd name="connsiteX45" fmla="*/ 1155700 w 2324100"/>
              <a:gd name="connsiteY45" fmla="*/ 1612900 h 4051300"/>
              <a:gd name="connsiteX46" fmla="*/ 1098550 w 2324100"/>
              <a:gd name="connsiteY46" fmla="*/ 1574800 h 4051300"/>
              <a:gd name="connsiteX47" fmla="*/ 1098550 w 2324100"/>
              <a:gd name="connsiteY47" fmla="*/ 1663700 h 4051300"/>
              <a:gd name="connsiteX48" fmla="*/ 1054100 w 2324100"/>
              <a:gd name="connsiteY48" fmla="*/ 1695450 h 4051300"/>
              <a:gd name="connsiteX49" fmla="*/ 984250 w 2324100"/>
              <a:gd name="connsiteY49" fmla="*/ 1701800 h 4051300"/>
              <a:gd name="connsiteX50" fmla="*/ 920750 w 2324100"/>
              <a:gd name="connsiteY50" fmla="*/ 1733550 h 4051300"/>
              <a:gd name="connsiteX51" fmla="*/ 920750 w 2324100"/>
              <a:gd name="connsiteY51" fmla="*/ 1733550 h 4051300"/>
              <a:gd name="connsiteX52" fmla="*/ 889000 w 2324100"/>
              <a:gd name="connsiteY52" fmla="*/ 1778000 h 4051300"/>
              <a:gd name="connsiteX53" fmla="*/ 819150 w 2324100"/>
              <a:gd name="connsiteY53" fmla="*/ 1752600 h 4051300"/>
              <a:gd name="connsiteX54" fmla="*/ 730250 w 2324100"/>
              <a:gd name="connsiteY54" fmla="*/ 1778000 h 4051300"/>
              <a:gd name="connsiteX55" fmla="*/ 812800 w 2324100"/>
              <a:gd name="connsiteY55" fmla="*/ 1809750 h 4051300"/>
              <a:gd name="connsiteX56" fmla="*/ 876300 w 2324100"/>
              <a:gd name="connsiteY56" fmla="*/ 1854200 h 4051300"/>
              <a:gd name="connsiteX57" fmla="*/ 768350 w 2324100"/>
              <a:gd name="connsiteY57" fmla="*/ 1911350 h 4051300"/>
              <a:gd name="connsiteX58" fmla="*/ 635000 w 2324100"/>
              <a:gd name="connsiteY58" fmla="*/ 1898650 h 4051300"/>
              <a:gd name="connsiteX59" fmla="*/ 590550 w 2324100"/>
              <a:gd name="connsiteY59" fmla="*/ 1866900 h 4051300"/>
              <a:gd name="connsiteX60" fmla="*/ 558800 w 2324100"/>
              <a:gd name="connsiteY60" fmla="*/ 1930400 h 4051300"/>
              <a:gd name="connsiteX61" fmla="*/ 450850 w 2324100"/>
              <a:gd name="connsiteY61" fmla="*/ 1911350 h 4051300"/>
              <a:gd name="connsiteX62" fmla="*/ 400050 w 2324100"/>
              <a:gd name="connsiteY62" fmla="*/ 1841500 h 4051300"/>
              <a:gd name="connsiteX63" fmla="*/ 400050 w 2324100"/>
              <a:gd name="connsiteY63" fmla="*/ 1841500 h 4051300"/>
              <a:gd name="connsiteX64" fmla="*/ 298450 w 2324100"/>
              <a:gd name="connsiteY64" fmla="*/ 1778000 h 4051300"/>
              <a:gd name="connsiteX65" fmla="*/ 266700 w 2324100"/>
              <a:gd name="connsiteY65" fmla="*/ 1714500 h 4051300"/>
              <a:gd name="connsiteX66" fmla="*/ 222250 w 2324100"/>
              <a:gd name="connsiteY66" fmla="*/ 1625600 h 4051300"/>
              <a:gd name="connsiteX67" fmla="*/ 184150 w 2324100"/>
              <a:gd name="connsiteY67" fmla="*/ 1543050 h 4051300"/>
              <a:gd name="connsiteX68" fmla="*/ 133350 w 2324100"/>
              <a:gd name="connsiteY68" fmla="*/ 1454150 h 4051300"/>
              <a:gd name="connsiteX69" fmla="*/ 57150 w 2324100"/>
              <a:gd name="connsiteY69" fmla="*/ 1365250 h 4051300"/>
              <a:gd name="connsiteX70" fmla="*/ 44450 w 2324100"/>
              <a:gd name="connsiteY70" fmla="*/ 1282700 h 4051300"/>
              <a:gd name="connsiteX71" fmla="*/ 63500 w 2324100"/>
              <a:gd name="connsiteY71" fmla="*/ 1187450 h 4051300"/>
              <a:gd name="connsiteX72" fmla="*/ 76200 w 2324100"/>
              <a:gd name="connsiteY72" fmla="*/ 1123950 h 4051300"/>
              <a:gd name="connsiteX73" fmla="*/ 76200 w 2324100"/>
              <a:gd name="connsiteY73" fmla="*/ 1066800 h 4051300"/>
              <a:gd name="connsiteX74" fmla="*/ 0 w 2324100"/>
              <a:gd name="connsiteY74" fmla="*/ 1009650 h 4051300"/>
              <a:gd name="connsiteX75" fmla="*/ 38100 w 2324100"/>
              <a:gd name="connsiteY75" fmla="*/ 908050 h 4051300"/>
              <a:gd name="connsiteX76" fmla="*/ 38100 w 2324100"/>
              <a:gd name="connsiteY76" fmla="*/ 908050 h 4051300"/>
              <a:gd name="connsiteX77" fmla="*/ 6350 w 2324100"/>
              <a:gd name="connsiteY77" fmla="*/ 787400 h 4051300"/>
              <a:gd name="connsiteX78" fmla="*/ 57150 w 2324100"/>
              <a:gd name="connsiteY78" fmla="*/ 774700 h 4051300"/>
              <a:gd name="connsiteX79" fmla="*/ 82550 w 2324100"/>
              <a:gd name="connsiteY79" fmla="*/ 717550 h 4051300"/>
              <a:gd name="connsiteX80" fmla="*/ 165100 w 2324100"/>
              <a:gd name="connsiteY80" fmla="*/ 679450 h 4051300"/>
              <a:gd name="connsiteX81" fmla="*/ 222250 w 2324100"/>
              <a:gd name="connsiteY81" fmla="*/ 685800 h 4051300"/>
              <a:gd name="connsiteX82" fmla="*/ 222250 w 2324100"/>
              <a:gd name="connsiteY82" fmla="*/ 603250 h 4051300"/>
              <a:gd name="connsiteX83" fmla="*/ 254000 w 2324100"/>
              <a:gd name="connsiteY83" fmla="*/ 482600 h 4051300"/>
              <a:gd name="connsiteX84" fmla="*/ 368300 w 2324100"/>
              <a:gd name="connsiteY84" fmla="*/ 476250 h 4051300"/>
              <a:gd name="connsiteX85" fmla="*/ 425450 w 2324100"/>
              <a:gd name="connsiteY85" fmla="*/ 457200 h 4051300"/>
              <a:gd name="connsiteX86" fmla="*/ 482600 w 2324100"/>
              <a:gd name="connsiteY86" fmla="*/ 342900 h 4051300"/>
              <a:gd name="connsiteX87" fmla="*/ 565150 w 2324100"/>
              <a:gd name="connsiteY87" fmla="*/ 273050 h 4051300"/>
              <a:gd name="connsiteX88" fmla="*/ 615950 w 2324100"/>
              <a:gd name="connsiteY88" fmla="*/ 215900 h 4051300"/>
              <a:gd name="connsiteX89" fmla="*/ 571500 w 2324100"/>
              <a:gd name="connsiteY89" fmla="*/ 127000 h 4051300"/>
              <a:gd name="connsiteX90" fmla="*/ 552450 w 2324100"/>
              <a:gd name="connsiteY90" fmla="*/ 57150 h 4051300"/>
              <a:gd name="connsiteX91" fmla="*/ 641350 w 2324100"/>
              <a:gd name="connsiteY91" fmla="*/ 0 h 4051300"/>
              <a:gd name="connsiteX92" fmla="*/ 704850 w 2324100"/>
              <a:gd name="connsiteY92" fmla="*/ 6350 h 4051300"/>
              <a:gd name="connsiteX93" fmla="*/ 800100 w 2324100"/>
              <a:gd name="connsiteY93" fmla="*/ 19050 h 4051300"/>
              <a:gd name="connsiteX94" fmla="*/ 857250 w 2324100"/>
              <a:gd name="connsiteY94" fmla="*/ 6350 h 4051300"/>
              <a:gd name="connsiteX95" fmla="*/ 920750 w 2324100"/>
              <a:gd name="connsiteY95" fmla="*/ 6350 h 4051300"/>
              <a:gd name="connsiteX96" fmla="*/ 920750 w 2324100"/>
              <a:gd name="connsiteY96" fmla="*/ 69850 h 4051300"/>
              <a:gd name="connsiteX97" fmla="*/ 889000 w 2324100"/>
              <a:gd name="connsiteY97" fmla="*/ 139700 h 4051300"/>
              <a:gd name="connsiteX98" fmla="*/ 889000 w 2324100"/>
              <a:gd name="connsiteY98" fmla="*/ 139700 h 4051300"/>
              <a:gd name="connsiteX99" fmla="*/ 914400 w 2324100"/>
              <a:gd name="connsiteY99" fmla="*/ 254000 h 4051300"/>
              <a:gd name="connsiteX100" fmla="*/ 857250 w 2324100"/>
              <a:gd name="connsiteY100" fmla="*/ 304800 h 4051300"/>
              <a:gd name="connsiteX101" fmla="*/ 838200 w 2324100"/>
              <a:gd name="connsiteY101" fmla="*/ 342900 h 4051300"/>
              <a:gd name="connsiteX102" fmla="*/ 838200 w 2324100"/>
              <a:gd name="connsiteY102" fmla="*/ 419100 h 4051300"/>
              <a:gd name="connsiteX103" fmla="*/ 838200 w 2324100"/>
              <a:gd name="connsiteY103" fmla="*/ 508000 h 4051300"/>
              <a:gd name="connsiteX104" fmla="*/ 768350 w 2324100"/>
              <a:gd name="connsiteY104" fmla="*/ 546100 h 4051300"/>
              <a:gd name="connsiteX105" fmla="*/ 711200 w 2324100"/>
              <a:gd name="connsiteY105" fmla="*/ 577850 h 4051300"/>
              <a:gd name="connsiteX106" fmla="*/ 711200 w 2324100"/>
              <a:gd name="connsiteY106" fmla="*/ 577850 h 4051300"/>
              <a:gd name="connsiteX107" fmla="*/ 781050 w 2324100"/>
              <a:gd name="connsiteY107" fmla="*/ 673100 h 4051300"/>
              <a:gd name="connsiteX108" fmla="*/ 781050 w 2324100"/>
              <a:gd name="connsiteY108" fmla="*/ 673100 h 4051300"/>
              <a:gd name="connsiteX109" fmla="*/ 717550 w 2324100"/>
              <a:gd name="connsiteY109" fmla="*/ 685800 h 4051300"/>
              <a:gd name="connsiteX110" fmla="*/ 717550 w 2324100"/>
              <a:gd name="connsiteY110" fmla="*/ 685800 h 4051300"/>
              <a:gd name="connsiteX111" fmla="*/ 762000 w 2324100"/>
              <a:gd name="connsiteY111" fmla="*/ 774700 h 4051300"/>
              <a:gd name="connsiteX112" fmla="*/ 806450 w 2324100"/>
              <a:gd name="connsiteY112" fmla="*/ 838200 h 4051300"/>
              <a:gd name="connsiteX113" fmla="*/ 831850 w 2324100"/>
              <a:gd name="connsiteY113" fmla="*/ 889000 h 4051300"/>
              <a:gd name="connsiteX114" fmla="*/ 831850 w 2324100"/>
              <a:gd name="connsiteY114" fmla="*/ 889000 h 4051300"/>
              <a:gd name="connsiteX115" fmla="*/ 850900 w 2324100"/>
              <a:gd name="connsiteY115" fmla="*/ 952500 h 4051300"/>
              <a:gd name="connsiteX116" fmla="*/ 889000 w 2324100"/>
              <a:gd name="connsiteY116" fmla="*/ 1028700 h 4051300"/>
              <a:gd name="connsiteX117" fmla="*/ 908050 w 2324100"/>
              <a:gd name="connsiteY117" fmla="*/ 1104900 h 4051300"/>
              <a:gd name="connsiteX118" fmla="*/ 939800 w 2324100"/>
              <a:gd name="connsiteY118" fmla="*/ 1225550 h 4051300"/>
              <a:gd name="connsiteX119" fmla="*/ 977900 w 2324100"/>
              <a:gd name="connsiteY119" fmla="*/ 1346200 h 4051300"/>
              <a:gd name="connsiteX120" fmla="*/ 1022350 w 2324100"/>
              <a:gd name="connsiteY120" fmla="*/ 1339850 h 4051300"/>
              <a:gd name="connsiteX121" fmla="*/ 1022350 w 2324100"/>
              <a:gd name="connsiteY121" fmla="*/ 1339850 h 4051300"/>
              <a:gd name="connsiteX122" fmla="*/ 1016000 w 2324100"/>
              <a:gd name="connsiteY122" fmla="*/ 1257300 h 4051300"/>
              <a:gd name="connsiteX123" fmla="*/ 1003300 w 2324100"/>
              <a:gd name="connsiteY123" fmla="*/ 1206500 h 4051300"/>
              <a:gd name="connsiteX124" fmla="*/ 1003300 w 2324100"/>
              <a:gd name="connsiteY124" fmla="*/ 1123950 h 4051300"/>
              <a:gd name="connsiteX125" fmla="*/ 1003300 w 2324100"/>
              <a:gd name="connsiteY125" fmla="*/ 1123950 h 4051300"/>
              <a:gd name="connsiteX126" fmla="*/ 1123950 w 2324100"/>
              <a:gd name="connsiteY126" fmla="*/ 1123950 h 4051300"/>
              <a:gd name="connsiteX127" fmla="*/ 1149350 w 2324100"/>
              <a:gd name="connsiteY127" fmla="*/ 1174750 h 4051300"/>
              <a:gd name="connsiteX128" fmla="*/ 1149350 w 2324100"/>
              <a:gd name="connsiteY128" fmla="*/ 1174750 h 4051300"/>
              <a:gd name="connsiteX129" fmla="*/ 1174750 w 2324100"/>
              <a:gd name="connsiteY129" fmla="*/ 1250950 h 4051300"/>
              <a:gd name="connsiteX130" fmla="*/ 1174750 w 2324100"/>
              <a:gd name="connsiteY130" fmla="*/ 1250950 h 4051300"/>
              <a:gd name="connsiteX131" fmla="*/ 1212850 w 2324100"/>
              <a:gd name="connsiteY131" fmla="*/ 1397000 h 4051300"/>
              <a:gd name="connsiteX132" fmla="*/ 1276350 w 2324100"/>
              <a:gd name="connsiteY132" fmla="*/ 1435100 h 4051300"/>
              <a:gd name="connsiteX133" fmla="*/ 1339850 w 2324100"/>
              <a:gd name="connsiteY133" fmla="*/ 1435100 h 4051300"/>
              <a:gd name="connsiteX134" fmla="*/ 1447800 w 2324100"/>
              <a:gd name="connsiteY134" fmla="*/ 1384300 h 4051300"/>
              <a:gd name="connsiteX135" fmla="*/ 1504950 w 2324100"/>
              <a:gd name="connsiteY135" fmla="*/ 1295400 h 4051300"/>
              <a:gd name="connsiteX136" fmla="*/ 1530350 w 2324100"/>
              <a:gd name="connsiteY136" fmla="*/ 1193800 h 4051300"/>
              <a:gd name="connsiteX137" fmla="*/ 1498600 w 2324100"/>
              <a:gd name="connsiteY137" fmla="*/ 1047750 h 4051300"/>
              <a:gd name="connsiteX138" fmla="*/ 1574800 w 2324100"/>
              <a:gd name="connsiteY138" fmla="*/ 996950 h 4051300"/>
              <a:gd name="connsiteX139" fmla="*/ 1606550 w 2324100"/>
              <a:gd name="connsiteY139" fmla="*/ 908050 h 4051300"/>
              <a:gd name="connsiteX140" fmla="*/ 1708150 w 2324100"/>
              <a:gd name="connsiteY140" fmla="*/ 908050 h 4051300"/>
              <a:gd name="connsiteX141" fmla="*/ 1752600 w 2324100"/>
              <a:gd name="connsiteY141" fmla="*/ 793750 h 4051300"/>
              <a:gd name="connsiteX142" fmla="*/ 1733550 w 2324100"/>
              <a:gd name="connsiteY142" fmla="*/ 704850 h 4051300"/>
              <a:gd name="connsiteX143" fmla="*/ 1727200 w 2324100"/>
              <a:gd name="connsiteY143" fmla="*/ 603250 h 4051300"/>
              <a:gd name="connsiteX144" fmla="*/ 1720850 w 2324100"/>
              <a:gd name="connsiteY144" fmla="*/ 546100 h 4051300"/>
              <a:gd name="connsiteX145" fmla="*/ 1720850 w 2324100"/>
              <a:gd name="connsiteY145" fmla="*/ 546100 h 4051300"/>
              <a:gd name="connsiteX146" fmla="*/ 1752600 w 2324100"/>
              <a:gd name="connsiteY146" fmla="*/ 552450 h 4051300"/>
              <a:gd name="connsiteX147" fmla="*/ 1797050 w 2324100"/>
              <a:gd name="connsiteY147" fmla="*/ 622300 h 4051300"/>
              <a:gd name="connsiteX148" fmla="*/ 1797050 w 2324100"/>
              <a:gd name="connsiteY148" fmla="*/ 622300 h 4051300"/>
              <a:gd name="connsiteX149" fmla="*/ 1854200 w 2324100"/>
              <a:gd name="connsiteY149" fmla="*/ 660400 h 4051300"/>
              <a:gd name="connsiteX150" fmla="*/ 1905000 w 2324100"/>
              <a:gd name="connsiteY150" fmla="*/ 590550 h 4051300"/>
              <a:gd name="connsiteX151" fmla="*/ 1993900 w 2324100"/>
              <a:gd name="connsiteY151" fmla="*/ 584200 h 4051300"/>
              <a:gd name="connsiteX152" fmla="*/ 2063750 w 2324100"/>
              <a:gd name="connsiteY152" fmla="*/ 577850 h 4051300"/>
              <a:gd name="connsiteX153" fmla="*/ 2070100 w 2324100"/>
              <a:gd name="connsiteY153" fmla="*/ 641350 h 4051300"/>
              <a:gd name="connsiteX154" fmla="*/ 2076450 w 2324100"/>
              <a:gd name="connsiteY154" fmla="*/ 666750 h 4051300"/>
              <a:gd name="connsiteX155" fmla="*/ 2076450 w 2324100"/>
              <a:gd name="connsiteY155" fmla="*/ 666750 h 4051300"/>
              <a:gd name="connsiteX156" fmla="*/ 2133600 w 2324100"/>
              <a:gd name="connsiteY156" fmla="*/ 558800 h 4051300"/>
              <a:gd name="connsiteX157" fmla="*/ 2171700 w 2324100"/>
              <a:gd name="connsiteY157" fmla="*/ 635000 h 4051300"/>
              <a:gd name="connsiteX158" fmla="*/ 2159000 w 2324100"/>
              <a:gd name="connsiteY158" fmla="*/ 723900 h 4051300"/>
              <a:gd name="connsiteX159" fmla="*/ 2197100 w 2324100"/>
              <a:gd name="connsiteY159" fmla="*/ 774700 h 4051300"/>
              <a:gd name="connsiteX160" fmla="*/ 2235200 w 2324100"/>
              <a:gd name="connsiteY160" fmla="*/ 869950 h 4051300"/>
              <a:gd name="connsiteX161" fmla="*/ 2254250 w 2324100"/>
              <a:gd name="connsiteY161" fmla="*/ 1003300 h 4051300"/>
              <a:gd name="connsiteX162" fmla="*/ 2324100 w 2324100"/>
              <a:gd name="connsiteY162" fmla="*/ 1111250 h 4051300"/>
              <a:gd name="connsiteX163" fmla="*/ 2279650 w 2324100"/>
              <a:gd name="connsiteY163" fmla="*/ 1155700 h 4051300"/>
              <a:gd name="connsiteX164" fmla="*/ 2292350 w 2324100"/>
              <a:gd name="connsiteY164" fmla="*/ 1270000 h 4051300"/>
              <a:gd name="connsiteX165" fmla="*/ 2292350 w 2324100"/>
              <a:gd name="connsiteY165" fmla="*/ 1358900 h 4051300"/>
              <a:gd name="connsiteX166" fmla="*/ 2287938 w 2324100"/>
              <a:gd name="connsiteY166" fmla="*/ 1358900 h 4051300"/>
              <a:gd name="connsiteX167" fmla="*/ 2237138 w 2324100"/>
              <a:gd name="connsiteY167" fmla="*/ 1498600 h 4051300"/>
              <a:gd name="connsiteX0" fmla="*/ 2228850 w 2324100"/>
              <a:gd name="connsiteY0" fmla="*/ 4051300 h 4051300"/>
              <a:gd name="connsiteX1" fmla="*/ 2178050 w 2324100"/>
              <a:gd name="connsiteY1" fmla="*/ 3956050 h 4051300"/>
              <a:gd name="connsiteX2" fmla="*/ 2171700 w 2324100"/>
              <a:gd name="connsiteY2" fmla="*/ 3892550 h 4051300"/>
              <a:gd name="connsiteX3" fmla="*/ 2127250 w 2324100"/>
              <a:gd name="connsiteY3" fmla="*/ 3841750 h 4051300"/>
              <a:gd name="connsiteX4" fmla="*/ 2127250 w 2324100"/>
              <a:gd name="connsiteY4" fmla="*/ 3841750 h 4051300"/>
              <a:gd name="connsiteX5" fmla="*/ 2095500 w 2324100"/>
              <a:gd name="connsiteY5" fmla="*/ 3803650 h 4051300"/>
              <a:gd name="connsiteX6" fmla="*/ 2070100 w 2324100"/>
              <a:gd name="connsiteY6" fmla="*/ 3746500 h 4051300"/>
              <a:gd name="connsiteX7" fmla="*/ 2063750 w 2324100"/>
              <a:gd name="connsiteY7" fmla="*/ 3727450 h 4051300"/>
              <a:gd name="connsiteX8" fmla="*/ 2063750 w 2324100"/>
              <a:gd name="connsiteY8" fmla="*/ 3727450 h 4051300"/>
              <a:gd name="connsiteX9" fmla="*/ 1930400 w 2324100"/>
              <a:gd name="connsiteY9" fmla="*/ 3606800 h 4051300"/>
              <a:gd name="connsiteX10" fmla="*/ 1879600 w 2324100"/>
              <a:gd name="connsiteY10" fmla="*/ 3517900 h 4051300"/>
              <a:gd name="connsiteX11" fmla="*/ 1879600 w 2324100"/>
              <a:gd name="connsiteY11" fmla="*/ 3517900 h 4051300"/>
              <a:gd name="connsiteX12" fmla="*/ 1866900 w 2324100"/>
              <a:gd name="connsiteY12" fmla="*/ 3403600 h 4051300"/>
              <a:gd name="connsiteX13" fmla="*/ 1866900 w 2324100"/>
              <a:gd name="connsiteY13" fmla="*/ 3403600 h 4051300"/>
              <a:gd name="connsiteX14" fmla="*/ 1860550 w 2324100"/>
              <a:gd name="connsiteY14" fmla="*/ 3365500 h 4051300"/>
              <a:gd name="connsiteX15" fmla="*/ 1847850 w 2324100"/>
              <a:gd name="connsiteY15" fmla="*/ 3302000 h 4051300"/>
              <a:gd name="connsiteX16" fmla="*/ 1790700 w 2324100"/>
              <a:gd name="connsiteY16" fmla="*/ 3282950 h 4051300"/>
              <a:gd name="connsiteX17" fmla="*/ 1765300 w 2324100"/>
              <a:gd name="connsiteY17" fmla="*/ 3194050 h 4051300"/>
              <a:gd name="connsiteX18" fmla="*/ 1790700 w 2324100"/>
              <a:gd name="connsiteY18" fmla="*/ 3143250 h 4051300"/>
              <a:gd name="connsiteX19" fmla="*/ 1790700 w 2324100"/>
              <a:gd name="connsiteY19" fmla="*/ 3143250 h 4051300"/>
              <a:gd name="connsiteX20" fmla="*/ 1809750 w 2324100"/>
              <a:gd name="connsiteY20" fmla="*/ 3060700 h 4051300"/>
              <a:gd name="connsiteX21" fmla="*/ 1854200 w 2324100"/>
              <a:gd name="connsiteY21" fmla="*/ 2997200 h 4051300"/>
              <a:gd name="connsiteX22" fmla="*/ 1803400 w 2324100"/>
              <a:gd name="connsiteY22" fmla="*/ 2940050 h 4051300"/>
              <a:gd name="connsiteX23" fmla="*/ 1803400 w 2324100"/>
              <a:gd name="connsiteY23" fmla="*/ 2940050 h 4051300"/>
              <a:gd name="connsiteX24" fmla="*/ 1765300 w 2324100"/>
              <a:gd name="connsiteY24" fmla="*/ 2933700 h 4051300"/>
              <a:gd name="connsiteX25" fmla="*/ 1765300 w 2324100"/>
              <a:gd name="connsiteY25" fmla="*/ 2933700 h 4051300"/>
              <a:gd name="connsiteX26" fmla="*/ 1765300 w 2324100"/>
              <a:gd name="connsiteY26" fmla="*/ 2933700 h 4051300"/>
              <a:gd name="connsiteX27" fmla="*/ 1784350 w 2324100"/>
              <a:gd name="connsiteY27" fmla="*/ 2819400 h 4051300"/>
              <a:gd name="connsiteX28" fmla="*/ 1784350 w 2324100"/>
              <a:gd name="connsiteY28" fmla="*/ 2819400 h 4051300"/>
              <a:gd name="connsiteX29" fmla="*/ 1689100 w 2324100"/>
              <a:gd name="connsiteY29" fmla="*/ 2832100 h 4051300"/>
              <a:gd name="connsiteX30" fmla="*/ 1651000 w 2324100"/>
              <a:gd name="connsiteY30" fmla="*/ 2787650 h 4051300"/>
              <a:gd name="connsiteX31" fmla="*/ 1714500 w 2324100"/>
              <a:gd name="connsiteY31" fmla="*/ 2749550 h 4051300"/>
              <a:gd name="connsiteX32" fmla="*/ 1682750 w 2324100"/>
              <a:gd name="connsiteY32" fmla="*/ 2667000 h 4051300"/>
              <a:gd name="connsiteX33" fmla="*/ 1644650 w 2324100"/>
              <a:gd name="connsiteY33" fmla="*/ 2578100 h 4051300"/>
              <a:gd name="connsiteX34" fmla="*/ 1631950 w 2324100"/>
              <a:gd name="connsiteY34" fmla="*/ 2470150 h 4051300"/>
              <a:gd name="connsiteX35" fmla="*/ 1587500 w 2324100"/>
              <a:gd name="connsiteY35" fmla="*/ 2400300 h 4051300"/>
              <a:gd name="connsiteX36" fmla="*/ 1549400 w 2324100"/>
              <a:gd name="connsiteY36" fmla="*/ 2305050 h 4051300"/>
              <a:gd name="connsiteX37" fmla="*/ 1498600 w 2324100"/>
              <a:gd name="connsiteY37" fmla="*/ 2235200 h 4051300"/>
              <a:gd name="connsiteX38" fmla="*/ 1454150 w 2324100"/>
              <a:gd name="connsiteY38" fmla="*/ 2101850 h 4051300"/>
              <a:gd name="connsiteX39" fmla="*/ 1390650 w 2324100"/>
              <a:gd name="connsiteY39" fmla="*/ 1987550 h 4051300"/>
              <a:gd name="connsiteX40" fmla="*/ 1314450 w 2324100"/>
              <a:gd name="connsiteY40" fmla="*/ 1885950 h 4051300"/>
              <a:gd name="connsiteX41" fmla="*/ 1238250 w 2324100"/>
              <a:gd name="connsiteY41" fmla="*/ 1803400 h 4051300"/>
              <a:gd name="connsiteX42" fmla="*/ 1155700 w 2324100"/>
              <a:gd name="connsiteY42" fmla="*/ 1746250 h 4051300"/>
              <a:gd name="connsiteX43" fmla="*/ 1117600 w 2324100"/>
              <a:gd name="connsiteY43" fmla="*/ 1682750 h 4051300"/>
              <a:gd name="connsiteX44" fmla="*/ 1155700 w 2324100"/>
              <a:gd name="connsiteY44" fmla="*/ 1612900 h 4051300"/>
              <a:gd name="connsiteX45" fmla="*/ 1155700 w 2324100"/>
              <a:gd name="connsiteY45" fmla="*/ 1612900 h 4051300"/>
              <a:gd name="connsiteX46" fmla="*/ 1098550 w 2324100"/>
              <a:gd name="connsiteY46" fmla="*/ 1574800 h 4051300"/>
              <a:gd name="connsiteX47" fmla="*/ 1098550 w 2324100"/>
              <a:gd name="connsiteY47" fmla="*/ 1663700 h 4051300"/>
              <a:gd name="connsiteX48" fmla="*/ 1054100 w 2324100"/>
              <a:gd name="connsiteY48" fmla="*/ 1695450 h 4051300"/>
              <a:gd name="connsiteX49" fmla="*/ 984250 w 2324100"/>
              <a:gd name="connsiteY49" fmla="*/ 1701800 h 4051300"/>
              <a:gd name="connsiteX50" fmla="*/ 920750 w 2324100"/>
              <a:gd name="connsiteY50" fmla="*/ 1733550 h 4051300"/>
              <a:gd name="connsiteX51" fmla="*/ 920750 w 2324100"/>
              <a:gd name="connsiteY51" fmla="*/ 1733550 h 4051300"/>
              <a:gd name="connsiteX52" fmla="*/ 889000 w 2324100"/>
              <a:gd name="connsiteY52" fmla="*/ 1778000 h 4051300"/>
              <a:gd name="connsiteX53" fmla="*/ 819150 w 2324100"/>
              <a:gd name="connsiteY53" fmla="*/ 1752600 h 4051300"/>
              <a:gd name="connsiteX54" fmla="*/ 730250 w 2324100"/>
              <a:gd name="connsiteY54" fmla="*/ 1778000 h 4051300"/>
              <a:gd name="connsiteX55" fmla="*/ 812800 w 2324100"/>
              <a:gd name="connsiteY55" fmla="*/ 1809750 h 4051300"/>
              <a:gd name="connsiteX56" fmla="*/ 876300 w 2324100"/>
              <a:gd name="connsiteY56" fmla="*/ 1854200 h 4051300"/>
              <a:gd name="connsiteX57" fmla="*/ 768350 w 2324100"/>
              <a:gd name="connsiteY57" fmla="*/ 1911350 h 4051300"/>
              <a:gd name="connsiteX58" fmla="*/ 635000 w 2324100"/>
              <a:gd name="connsiteY58" fmla="*/ 1898650 h 4051300"/>
              <a:gd name="connsiteX59" fmla="*/ 590550 w 2324100"/>
              <a:gd name="connsiteY59" fmla="*/ 1866900 h 4051300"/>
              <a:gd name="connsiteX60" fmla="*/ 558800 w 2324100"/>
              <a:gd name="connsiteY60" fmla="*/ 1930400 h 4051300"/>
              <a:gd name="connsiteX61" fmla="*/ 450850 w 2324100"/>
              <a:gd name="connsiteY61" fmla="*/ 1911350 h 4051300"/>
              <a:gd name="connsiteX62" fmla="*/ 400050 w 2324100"/>
              <a:gd name="connsiteY62" fmla="*/ 1841500 h 4051300"/>
              <a:gd name="connsiteX63" fmla="*/ 400050 w 2324100"/>
              <a:gd name="connsiteY63" fmla="*/ 1841500 h 4051300"/>
              <a:gd name="connsiteX64" fmla="*/ 298450 w 2324100"/>
              <a:gd name="connsiteY64" fmla="*/ 1778000 h 4051300"/>
              <a:gd name="connsiteX65" fmla="*/ 266700 w 2324100"/>
              <a:gd name="connsiteY65" fmla="*/ 1714500 h 4051300"/>
              <a:gd name="connsiteX66" fmla="*/ 222250 w 2324100"/>
              <a:gd name="connsiteY66" fmla="*/ 1625600 h 4051300"/>
              <a:gd name="connsiteX67" fmla="*/ 184150 w 2324100"/>
              <a:gd name="connsiteY67" fmla="*/ 1543050 h 4051300"/>
              <a:gd name="connsiteX68" fmla="*/ 133350 w 2324100"/>
              <a:gd name="connsiteY68" fmla="*/ 1454150 h 4051300"/>
              <a:gd name="connsiteX69" fmla="*/ 57150 w 2324100"/>
              <a:gd name="connsiteY69" fmla="*/ 1365250 h 4051300"/>
              <a:gd name="connsiteX70" fmla="*/ 44450 w 2324100"/>
              <a:gd name="connsiteY70" fmla="*/ 1282700 h 4051300"/>
              <a:gd name="connsiteX71" fmla="*/ 63500 w 2324100"/>
              <a:gd name="connsiteY71" fmla="*/ 1187450 h 4051300"/>
              <a:gd name="connsiteX72" fmla="*/ 76200 w 2324100"/>
              <a:gd name="connsiteY72" fmla="*/ 1123950 h 4051300"/>
              <a:gd name="connsiteX73" fmla="*/ 76200 w 2324100"/>
              <a:gd name="connsiteY73" fmla="*/ 1066800 h 4051300"/>
              <a:gd name="connsiteX74" fmla="*/ 0 w 2324100"/>
              <a:gd name="connsiteY74" fmla="*/ 1009650 h 4051300"/>
              <a:gd name="connsiteX75" fmla="*/ 38100 w 2324100"/>
              <a:gd name="connsiteY75" fmla="*/ 908050 h 4051300"/>
              <a:gd name="connsiteX76" fmla="*/ 38100 w 2324100"/>
              <a:gd name="connsiteY76" fmla="*/ 908050 h 4051300"/>
              <a:gd name="connsiteX77" fmla="*/ 6350 w 2324100"/>
              <a:gd name="connsiteY77" fmla="*/ 787400 h 4051300"/>
              <a:gd name="connsiteX78" fmla="*/ 57150 w 2324100"/>
              <a:gd name="connsiteY78" fmla="*/ 774700 h 4051300"/>
              <a:gd name="connsiteX79" fmla="*/ 82550 w 2324100"/>
              <a:gd name="connsiteY79" fmla="*/ 717550 h 4051300"/>
              <a:gd name="connsiteX80" fmla="*/ 165100 w 2324100"/>
              <a:gd name="connsiteY80" fmla="*/ 679450 h 4051300"/>
              <a:gd name="connsiteX81" fmla="*/ 222250 w 2324100"/>
              <a:gd name="connsiteY81" fmla="*/ 685800 h 4051300"/>
              <a:gd name="connsiteX82" fmla="*/ 222250 w 2324100"/>
              <a:gd name="connsiteY82" fmla="*/ 603250 h 4051300"/>
              <a:gd name="connsiteX83" fmla="*/ 254000 w 2324100"/>
              <a:gd name="connsiteY83" fmla="*/ 482600 h 4051300"/>
              <a:gd name="connsiteX84" fmla="*/ 368300 w 2324100"/>
              <a:gd name="connsiteY84" fmla="*/ 476250 h 4051300"/>
              <a:gd name="connsiteX85" fmla="*/ 425450 w 2324100"/>
              <a:gd name="connsiteY85" fmla="*/ 457200 h 4051300"/>
              <a:gd name="connsiteX86" fmla="*/ 482600 w 2324100"/>
              <a:gd name="connsiteY86" fmla="*/ 342900 h 4051300"/>
              <a:gd name="connsiteX87" fmla="*/ 565150 w 2324100"/>
              <a:gd name="connsiteY87" fmla="*/ 273050 h 4051300"/>
              <a:gd name="connsiteX88" fmla="*/ 615950 w 2324100"/>
              <a:gd name="connsiteY88" fmla="*/ 215900 h 4051300"/>
              <a:gd name="connsiteX89" fmla="*/ 571500 w 2324100"/>
              <a:gd name="connsiteY89" fmla="*/ 127000 h 4051300"/>
              <a:gd name="connsiteX90" fmla="*/ 552450 w 2324100"/>
              <a:gd name="connsiteY90" fmla="*/ 57150 h 4051300"/>
              <a:gd name="connsiteX91" fmla="*/ 641350 w 2324100"/>
              <a:gd name="connsiteY91" fmla="*/ 0 h 4051300"/>
              <a:gd name="connsiteX92" fmla="*/ 704850 w 2324100"/>
              <a:gd name="connsiteY92" fmla="*/ 6350 h 4051300"/>
              <a:gd name="connsiteX93" fmla="*/ 800100 w 2324100"/>
              <a:gd name="connsiteY93" fmla="*/ 19050 h 4051300"/>
              <a:gd name="connsiteX94" fmla="*/ 857250 w 2324100"/>
              <a:gd name="connsiteY94" fmla="*/ 6350 h 4051300"/>
              <a:gd name="connsiteX95" fmla="*/ 920750 w 2324100"/>
              <a:gd name="connsiteY95" fmla="*/ 6350 h 4051300"/>
              <a:gd name="connsiteX96" fmla="*/ 920750 w 2324100"/>
              <a:gd name="connsiteY96" fmla="*/ 69850 h 4051300"/>
              <a:gd name="connsiteX97" fmla="*/ 889000 w 2324100"/>
              <a:gd name="connsiteY97" fmla="*/ 139700 h 4051300"/>
              <a:gd name="connsiteX98" fmla="*/ 889000 w 2324100"/>
              <a:gd name="connsiteY98" fmla="*/ 139700 h 4051300"/>
              <a:gd name="connsiteX99" fmla="*/ 914400 w 2324100"/>
              <a:gd name="connsiteY99" fmla="*/ 254000 h 4051300"/>
              <a:gd name="connsiteX100" fmla="*/ 857250 w 2324100"/>
              <a:gd name="connsiteY100" fmla="*/ 304800 h 4051300"/>
              <a:gd name="connsiteX101" fmla="*/ 838200 w 2324100"/>
              <a:gd name="connsiteY101" fmla="*/ 342900 h 4051300"/>
              <a:gd name="connsiteX102" fmla="*/ 838200 w 2324100"/>
              <a:gd name="connsiteY102" fmla="*/ 419100 h 4051300"/>
              <a:gd name="connsiteX103" fmla="*/ 838200 w 2324100"/>
              <a:gd name="connsiteY103" fmla="*/ 508000 h 4051300"/>
              <a:gd name="connsiteX104" fmla="*/ 768350 w 2324100"/>
              <a:gd name="connsiteY104" fmla="*/ 546100 h 4051300"/>
              <a:gd name="connsiteX105" fmla="*/ 711200 w 2324100"/>
              <a:gd name="connsiteY105" fmla="*/ 577850 h 4051300"/>
              <a:gd name="connsiteX106" fmla="*/ 711200 w 2324100"/>
              <a:gd name="connsiteY106" fmla="*/ 577850 h 4051300"/>
              <a:gd name="connsiteX107" fmla="*/ 781050 w 2324100"/>
              <a:gd name="connsiteY107" fmla="*/ 673100 h 4051300"/>
              <a:gd name="connsiteX108" fmla="*/ 781050 w 2324100"/>
              <a:gd name="connsiteY108" fmla="*/ 673100 h 4051300"/>
              <a:gd name="connsiteX109" fmla="*/ 717550 w 2324100"/>
              <a:gd name="connsiteY109" fmla="*/ 685800 h 4051300"/>
              <a:gd name="connsiteX110" fmla="*/ 717550 w 2324100"/>
              <a:gd name="connsiteY110" fmla="*/ 685800 h 4051300"/>
              <a:gd name="connsiteX111" fmla="*/ 762000 w 2324100"/>
              <a:gd name="connsiteY111" fmla="*/ 774700 h 4051300"/>
              <a:gd name="connsiteX112" fmla="*/ 806450 w 2324100"/>
              <a:gd name="connsiteY112" fmla="*/ 838200 h 4051300"/>
              <a:gd name="connsiteX113" fmla="*/ 831850 w 2324100"/>
              <a:gd name="connsiteY113" fmla="*/ 889000 h 4051300"/>
              <a:gd name="connsiteX114" fmla="*/ 831850 w 2324100"/>
              <a:gd name="connsiteY114" fmla="*/ 889000 h 4051300"/>
              <a:gd name="connsiteX115" fmla="*/ 850900 w 2324100"/>
              <a:gd name="connsiteY115" fmla="*/ 952500 h 4051300"/>
              <a:gd name="connsiteX116" fmla="*/ 889000 w 2324100"/>
              <a:gd name="connsiteY116" fmla="*/ 1028700 h 4051300"/>
              <a:gd name="connsiteX117" fmla="*/ 908050 w 2324100"/>
              <a:gd name="connsiteY117" fmla="*/ 1104900 h 4051300"/>
              <a:gd name="connsiteX118" fmla="*/ 939800 w 2324100"/>
              <a:gd name="connsiteY118" fmla="*/ 1225550 h 4051300"/>
              <a:gd name="connsiteX119" fmla="*/ 977900 w 2324100"/>
              <a:gd name="connsiteY119" fmla="*/ 1346200 h 4051300"/>
              <a:gd name="connsiteX120" fmla="*/ 1022350 w 2324100"/>
              <a:gd name="connsiteY120" fmla="*/ 1339850 h 4051300"/>
              <a:gd name="connsiteX121" fmla="*/ 1022350 w 2324100"/>
              <a:gd name="connsiteY121" fmla="*/ 1339850 h 4051300"/>
              <a:gd name="connsiteX122" fmla="*/ 1016000 w 2324100"/>
              <a:gd name="connsiteY122" fmla="*/ 1257300 h 4051300"/>
              <a:gd name="connsiteX123" fmla="*/ 1003300 w 2324100"/>
              <a:gd name="connsiteY123" fmla="*/ 1206500 h 4051300"/>
              <a:gd name="connsiteX124" fmla="*/ 1003300 w 2324100"/>
              <a:gd name="connsiteY124" fmla="*/ 1123950 h 4051300"/>
              <a:gd name="connsiteX125" fmla="*/ 1003300 w 2324100"/>
              <a:gd name="connsiteY125" fmla="*/ 1123950 h 4051300"/>
              <a:gd name="connsiteX126" fmla="*/ 1123950 w 2324100"/>
              <a:gd name="connsiteY126" fmla="*/ 1123950 h 4051300"/>
              <a:gd name="connsiteX127" fmla="*/ 1149350 w 2324100"/>
              <a:gd name="connsiteY127" fmla="*/ 1174750 h 4051300"/>
              <a:gd name="connsiteX128" fmla="*/ 1149350 w 2324100"/>
              <a:gd name="connsiteY128" fmla="*/ 1174750 h 4051300"/>
              <a:gd name="connsiteX129" fmla="*/ 1174750 w 2324100"/>
              <a:gd name="connsiteY129" fmla="*/ 1250950 h 4051300"/>
              <a:gd name="connsiteX130" fmla="*/ 1174750 w 2324100"/>
              <a:gd name="connsiteY130" fmla="*/ 1250950 h 4051300"/>
              <a:gd name="connsiteX131" fmla="*/ 1212850 w 2324100"/>
              <a:gd name="connsiteY131" fmla="*/ 1397000 h 4051300"/>
              <a:gd name="connsiteX132" fmla="*/ 1276350 w 2324100"/>
              <a:gd name="connsiteY132" fmla="*/ 1435100 h 4051300"/>
              <a:gd name="connsiteX133" fmla="*/ 1339850 w 2324100"/>
              <a:gd name="connsiteY133" fmla="*/ 1435100 h 4051300"/>
              <a:gd name="connsiteX134" fmla="*/ 1447800 w 2324100"/>
              <a:gd name="connsiteY134" fmla="*/ 1384300 h 4051300"/>
              <a:gd name="connsiteX135" fmla="*/ 1504950 w 2324100"/>
              <a:gd name="connsiteY135" fmla="*/ 1295400 h 4051300"/>
              <a:gd name="connsiteX136" fmla="*/ 1530350 w 2324100"/>
              <a:gd name="connsiteY136" fmla="*/ 1193800 h 4051300"/>
              <a:gd name="connsiteX137" fmla="*/ 1498600 w 2324100"/>
              <a:gd name="connsiteY137" fmla="*/ 1047750 h 4051300"/>
              <a:gd name="connsiteX138" fmla="*/ 1574800 w 2324100"/>
              <a:gd name="connsiteY138" fmla="*/ 996950 h 4051300"/>
              <a:gd name="connsiteX139" fmla="*/ 1606550 w 2324100"/>
              <a:gd name="connsiteY139" fmla="*/ 908050 h 4051300"/>
              <a:gd name="connsiteX140" fmla="*/ 1708150 w 2324100"/>
              <a:gd name="connsiteY140" fmla="*/ 908050 h 4051300"/>
              <a:gd name="connsiteX141" fmla="*/ 1752600 w 2324100"/>
              <a:gd name="connsiteY141" fmla="*/ 793750 h 4051300"/>
              <a:gd name="connsiteX142" fmla="*/ 1733550 w 2324100"/>
              <a:gd name="connsiteY142" fmla="*/ 704850 h 4051300"/>
              <a:gd name="connsiteX143" fmla="*/ 1727200 w 2324100"/>
              <a:gd name="connsiteY143" fmla="*/ 603250 h 4051300"/>
              <a:gd name="connsiteX144" fmla="*/ 1720850 w 2324100"/>
              <a:gd name="connsiteY144" fmla="*/ 546100 h 4051300"/>
              <a:gd name="connsiteX145" fmla="*/ 1720850 w 2324100"/>
              <a:gd name="connsiteY145" fmla="*/ 546100 h 4051300"/>
              <a:gd name="connsiteX146" fmla="*/ 1752600 w 2324100"/>
              <a:gd name="connsiteY146" fmla="*/ 552450 h 4051300"/>
              <a:gd name="connsiteX147" fmla="*/ 1797050 w 2324100"/>
              <a:gd name="connsiteY147" fmla="*/ 622300 h 4051300"/>
              <a:gd name="connsiteX148" fmla="*/ 1797050 w 2324100"/>
              <a:gd name="connsiteY148" fmla="*/ 622300 h 4051300"/>
              <a:gd name="connsiteX149" fmla="*/ 1854200 w 2324100"/>
              <a:gd name="connsiteY149" fmla="*/ 660400 h 4051300"/>
              <a:gd name="connsiteX150" fmla="*/ 1905000 w 2324100"/>
              <a:gd name="connsiteY150" fmla="*/ 590550 h 4051300"/>
              <a:gd name="connsiteX151" fmla="*/ 1993900 w 2324100"/>
              <a:gd name="connsiteY151" fmla="*/ 584200 h 4051300"/>
              <a:gd name="connsiteX152" fmla="*/ 2063750 w 2324100"/>
              <a:gd name="connsiteY152" fmla="*/ 577850 h 4051300"/>
              <a:gd name="connsiteX153" fmla="*/ 2070100 w 2324100"/>
              <a:gd name="connsiteY153" fmla="*/ 641350 h 4051300"/>
              <a:gd name="connsiteX154" fmla="*/ 2076450 w 2324100"/>
              <a:gd name="connsiteY154" fmla="*/ 666750 h 4051300"/>
              <a:gd name="connsiteX155" fmla="*/ 2076450 w 2324100"/>
              <a:gd name="connsiteY155" fmla="*/ 666750 h 4051300"/>
              <a:gd name="connsiteX156" fmla="*/ 2133600 w 2324100"/>
              <a:gd name="connsiteY156" fmla="*/ 558800 h 4051300"/>
              <a:gd name="connsiteX157" fmla="*/ 2171700 w 2324100"/>
              <a:gd name="connsiteY157" fmla="*/ 635000 h 4051300"/>
              <a:gd name="connsiteX158" fmla="*/ 2159000 w 2324100"/>
              <a:gd name="connsiteY158" fmla="*/ 723900 h 4051300"/>
              <a:gd name="connsiteX159" fmla="*/ 2197100 w 2324100"/>
              <a:gd name="connsiteY159" fmla="*/ 774700 h 4051300"/>
              <a:gd name="connsiteX160" fmla="*/ 2235200 w 2324100"/>
              <a:gd name="connsiteY160" fmla="*/ 869950 h 4051300"/>
              <a:gd name="connsiteX161" fmla="*/ 2254250 w 2324100"/>
              <a:gd name="connsiteY161" fmla="*/ 1003300 h 4051300"/>
              <a:gd name="connsiteX162" fmla="*/ 2324100 w 2324100"/>
              <a:gd name="connsiteY162" fmla="*/ 1111250 h 4051300"/>
              <a:gd name="connsiteX163" fmla="*/ 2279650 w 2324100"/>
              <a:gd name="connsiteY163" fmla="*/ 1155700 h 4051300"/>
              <a:gd name="connsiteX164" fmla="*/ 2292350 w 2324100"/>
              <a:gd name="connsiteY164" fmla="*/ 1270000 h 4051300"/>
              <a:gd name="connsiteX165" fmla="*/ 2292350 w 2324100"/>
              <a:gd name="connsiteY165" fmla="*/ 1358900 h 4051300"/>
              <a:gd name="connsiteX166" fmla="*/ 2287938 w 2324100"/>
              <a:gd name="connsiteY166" fmla="*/ 1358900 h 4051300"/>
              <a:gd name="connsiteX167" fmla="*/ 2319688 w 2324100"/>
              <a:gd name="connsiteY167" fmla="*/ 1581150 h 4051300"/>
              <a:gd name="connsiteX0" fmla="*/ 2228850 w 2324100"/>
              <a:gd name="connsiteY0" fmla="*/ 4051300 h 4051300"/>
              <a:gd name="connsiteX1" fmla="*/ 2178050 w 2324100"/>
              <a:gd name="connsiteY1" fmla="*/ 3956050 h 4051300"/>
              <a:gd name="connsiteX2" fmla="*/ 2171700 w 2324100"/>
              <a:gd name="connsiteY2" fmla="*/ 3892550 h 4051300"/>
              <a:gd name="connsiteX3" fmla="*/ 2127250 w 2324100"/>
              <a:gd name="connsiteY3" fmla="*/ 3841750 h 4051300"/>
              <a:gd name="connsiteX4" fmla="*/ 2127250 w 2324100"/>
              <a:gd name="connsiteY4" fmla="*/ 3841750 h 4051300"/>
              <a:gd name="connsiteX5" fmla="*/ 2095500 w 2324100"/>
              <a:gd name="connsiteY5" fmla="*/ 3803650 h 4051300"/>
              <a:gd name="connsiteX6" fmla="*/ 2070100 w 2324100"/>
              <a:gd name="connsiteY6" fmla="*/ 3746500 h 4051300"/>
              <a:gd name="connsiteX7" fmla="*/ 2063750 w 2324100"/>
              <a:gd name="connsiteY7" fmla="*/ 3727450 h 4051300"/>
              <a:gd name="connsiteX8" fmla="*/ 2063750 w 2324100"/>
              <a:gd name="connsiteY8" fmla="*/ 3727450 h 4051300"/>
              <a:gd name="connsiteX9" fmla="*/ 1930400 w 2324100"/>
              <a:gd name="connsiteY9" fmla="*/ 3606800 h 4051300"/>
              <a:gd name="connsiteX10" fmla="*/ 1879600 w 2324100"/>
              <a:gd name="connsiteY10" fmla="*/ 3517900 h 4051300"/>
              <a:gd name="connsiteX11" fmla="*/ 1879600 w 2324100"/>
              <a:gd name="connsiteY11" fmla="*/ 3517900 h 4051300"/>
              <a:gd name="connsiteX12" fmla="*/ 1866900 w 2324100"/>
              <a:gd name="connsiteY12" fmla="*/ 3403600 h 4051300"/>
              <a:gd name="connsiteX13" fmla="*/ 1866900 w 2324100"/>
              <a:gd name="connsiteY13" fmla="*/ 3403600 h 4051300"/>
              <a:gd name="connsiteX14" fmla="*/ 1860550 w 2324100"/>
              <a:gd name="connsiteY14" fmla="*/ 3365500 h 4051300"/>
              <a:gd name="connsiteX15" fmla="*/ 1847850 w 2324100"/>
              <a:gd name="connsiteY15" fmla="*/ 3302000 h 4051300"/>
              <a:gd name="connsiteX16" fmla="*/ 1790700 w 2324100"/>
              <a:gd name="connsiteY16" fmla="*/ 3282950 h 4051300"/>
              <a:gd name="connsiteX17" fmla="*/ 1765300 w 2324100"/>
              <a:gd name="connsiteY17" fmla="*/ 3194050 h 4051300"/>
              <a:gd name="connsiteX18" fmla="*/ 1790700 w 2324100"/>
              <a:gd name="connsiteY18" fmla="*/ 3143250 h 4051300"/>
              <a:gd name="connsiteX19" fmla="*/ 1790700 w 2324100"/>
              <a:gd name="connsiteY19" fmla="*/ 3143250 h 4051300"/>
              <a:gd name="connsiteX20" fmla="*/ 1809750 w 2324100"/>
              <a:gd name="connsiteY20" fmla="*/ 3060700 h 4051300"/>
              <a:gd name="connsiteX21" fmla="*/ 1854200 w 2324100"/>
              <a:gd name="connsiteY21" fmla="*/ 2997200 h 4051300"/>
              <a:gd name="connsiteX22" fmla="*/ 1803400 w 2324100"/>
              <a:gd name="connsiteY22" fmla="*/ 2940050 h 4051300"/>
              <a:gd name="connsiteX23" fmla="*/ 1803400 w 2324100"/>
              <a:gd name="connsiteY23" fmla="*/ 2940050 h 4051300"/>
              <a:gd name="connsiteX24" fmla="*/ 1765300 w 2324100"/>
              <a:gd name="connsiteY24" fmla="*/ 2933700 h 4051300"/>
              <a:gd name="connsiteX25" fmla="*/ 1765300 w 2324100"/>
              <a:gd name="connsiteY25" fmla="*/ 2933700 h 4051300"/>
              <a:gd name="connsiteX26" fmla="*/ 1765300 w 2324100"/>
              <a:gd name="connsiteY26" fmla="*/ 2933700 h 4051300"/>
              <a:gd name="connsiteX27" fmla="*/ 1784350 w 2324100"/>
              <a:gd name="connsiteY27" fmla="*/ 2819400 h 4051300"/>
              <a:gd name="connsiteX28" fmla="*/ 1784350 w 2324100"/>
              <a:gd name="connsiteY28" fmla="*/ 2819400 h 4051300"/>
              <a:gd name="connsiteX29" fmla="*/ 1689100 w 2324100"/>
              <a:gd name="connsiteY29" fmla="*/ 2832100 h 4051300"/>
              <a:gd name="connsiteX30" fmla="*/ 1651000 w 2324100"/>
              <a:gd name="connsiteY30" fmla="*/ 2787650 h 4051300"/>
              <a:gd name="connsiteX31" fmla="*/ 1714500 w 2324100"/>
              <a:gd name="connsiteY31" fmla="*/ 2749550 h 4051300"/>
              <a:gd name="connsiteX32" fmla="*/ 1682750 w 2324100"/>
              <a:gd name="connsiteY32" fmla="*/ 2667000 h 4051300"/>
              <a:gd name="connsiteX33" fmla="*/ 1644650 w 2324100"/>
              <a:gd name="connsiteY33" fmla="*/ 2578100 h 4051300"/>
              <a:gd name="connsiteX34" fmla="*/ 1631950 w 2324100"/>
              <a:gd name="connsiteY34" fmla="*/ 2470150 h 4051300"/>
              <a:gd name="connsiteX35" fmla="*/ 1587500 w 2324100"/>
              <a:gd name="connsiteY35" fmla="*/ 2400300 h 4051300"/>
              <a:gd name="connsiteX36" fmla="*/ 1549400 w 2324100"/>
              <a:gd name="connsiteY36" fmla="*/ 2305050 h 4051300"/>
              <a:gd name="connsiteX37" fmla="*/ 1498600 w 2324100"/>
              <a:gd name="connsiteY37" fmla="*/ 2235200 h 4051300"/>
              <a:gd name="connsiteX38" fmla="*/ 1454150 w 2324100"/>
              <a:gd name="connsiteY38" fmla="*/ 2101850 h 4051300"/>
              <a:gd name="connsiteX39" fmla="*/ 1390650 w 2324100"/>
              <a:gd name="connsiteY39" fmla="*/ 1987550 h 4051300"/>
              <a:gd name="connsiteX40" fmla="*/ 1314450 w 2324100"/>
              <a:gd name="connsiteY40" fmla="*/ 1885950 h 4051300"/>
              <a:gd name="connsiteX41" fmla="*/ 1238250 w 2324100"/>
              <a:gd name="connsiteY41" fmla="*/ 1803400 h 4051300"/>
              <a:gd name="connsiteX42" fmla="*/ 1155700 w 2324100"/>
              <a:gd name="connsiteY42" fmla="*/ 1746250 h 4051300"/>
              <a:gd name="connsiteX43" fmla="*/ 1117600 w 2324100"/>
              <a:gd name="connsiteY43" fmla="*/ 1682750 h 4051300"/>
              <a:gd name="connsiteX44" fmla="*/ 1155700 w 2324100"/>
              <a:gd name="connsiteY44" fmla="*/ 1612900 h 4051300"/>
              <a:gd name="connsiteX45" fmla="*/ 1155700 w 2324100"/>
              <a:gd name="connsiteY45" fmla="*/ 1612900 h 4051300"/>
              <a:gd name="connsiteX46" fmla="*/ 1098550 w 2324100"/>
              <a:gd name="connsiteY46" fmla="*/ 1574800 h 4051300"/>
              <a:gd name="connsiteX47" fmla="*/ 1098550 w 2324100"/>
              <a:gd name="connsiteY47" fmla="*/ 1663700 h 4051300"/>
              <a:gd name="connsiteX48" fmla="*/ 1054100 w 2324100"/>
              <a:gd name="connsiteY48" fmla="*/ 1695450 h 4051300"/>
              <a:gd name="connsiteX49" fmla="*/ 984250 w 2324100"/>
              <a:gd name="connsiteY49" fmla="*/ 1701800 h 4051300"/>
              <a:gd name="connsiteX50" fmla="*/ 920750 w 2324100"/>
              <a:gd name="connsiteY50" fmla="*/ 1733550 h 4051300"/>
              <a:gd name="connsiteX51" fmla="*/ 920750 w 2324100"/>
              <a:gd name="connsiteY51" fmla="*/ 1733550 h 4051300"/>
              <a:gd name="connsiteX52" fmla="*/ 889000 w 2324100"/>
              <a:gd name="connsiteY52" fmla="*/ 1778000 h 4051300"/>
              <a:gd name="connsiteX53" fmla="*/ 819150 w 2324100"/>
              <a:gd name="connsiteY53" fmla="*/ 1752600 h 4051300"/>
              <a:gd name="connsiteX54" fmla="*/ 730250 w 2324100"/>
              <a:gd name="connsiteY54" fmla="*/ 1778000 h 4051300"/>
              <a:gd name="connsiteX55" fmla="*/ 812800 w 2324100"/>
              <a:gd name="connsiteY55" fmla="*/ 1809750 h 4051300"/>
              <a:gd name="connsiteX56" fmla="*/ 876300 w 2324100"/>
              <a:gd name="connsiteY56" fmla="*/ 1854200 h 4051300"/>
              <a:gd name="connsiteX57" fmla="*/ 768350 w 2324100"/>
              <a:gd name="connsiteY57" fmla="*/ 1911350 h 4051300"/>
              <a:gd name="connsiteX58" fmla="*/ 635000 w 2324100"/>
              <a:gd name="connsiteY58" fmla="*/ 1898650 h 4051300"/>
              <a:gd name="connsiteX59" fmla="*/ 590550 w 2324100"/>
              <a:gd name="connsiteY59" fmla="*/ 1866900 h 4051300"/>
              <a:gd name="connsiteX60" fmla="*/ 558800 w 2324100"/>
              <a:gd name="connsiteY60" fmla="*/ 1930400 h 4051300"/>
              <a:gd name="connsiteX61" fmla="*/ 450850 w 2324100"/>
              <a:gd name="connsiteY61" fmla="*/ 1911350 h 4051300"/>
              <a:gd name="connsiteX62" fmla="*/ 400050 w 2324100"/>
              <a:gd name="connsiteY62" fmla="*/ 1841500 h 4051300"/>
              <a:gd name="connsiteX63" fmla="*/ 400050 w 2324100"/>
              <a:gd name="connsiteY63" fmla="*/ 1841500 h 4051300"/>
              <a:gd name="connsiteX64" fmla="*/ 298450 w 2324100"/>
              <a:gd name="connsiteY64" fmla="*/ 1778000 h 4051300"/>
              <a:gd name="connsiteX65" fmla="*/ 266700 w 2324100"/>
              <a:gd name="connsiteY65" fmla="*/ 1714500 h 4051300"/>
              <a:gd name="connsiteX66" fmla="*/ 222250 w 2324100"/>
              <a:gd name="connsiteY66" fmla="*/ 1625600 h 4051300"/>
              <a:gd name="connsiteX67" fmla="*/ 184150 w 2324100"/>
              <a:gd name="connsiteY67" fmla="*/ 1543050 h 4051300"/>
              <a:gd name="connsiteX68" fmla="*/ 133350 w 2324100"/>
              <a:gd name="connsiteY68" fmla="*/ 1454150 h 4051300"/>
              <a:gd name="connsiteX69" fmla="*/ 57150 w 2324100"/>
              <a:gd name="connsiteY69" fmla="*/ 1365250 h 4051300"/>
              <a:gd name="connsiteX70" fmla="*/ 44450 w 2324100"/>
              <a:gd name="connsiteY70" fmla="*/ 1282700 h 4051300"/>
              <a:gd name="connsiteX71" fmla="*/ 63500 w 2324100"/>
              <a:gd name="connsiteY71" fmla="*/ 1187450 h 4051300"/>
              <a:gd name="connsiteX72" fmla="*/ 76200 w 2324100"/>
              <a:gd name="connsiteY72" fmla="*/ 1123950 h 4051300"/>
              <a:gd name="connsiteX73" fmla="*/ 76200 w 2324100"/>
              <a:gd name="connsiteY73" fmla="*/ 1066800 h 4051300"/>
              <a:gd name="connsiteX74" fmla="*/ 0 w 2324100"/>
              <a:gd name="connsiteY74" fmla="*/ 1009650 h 4051300"/>
              <a:gd name="connsiteX75" fmla="*/ 38100 w 2324100"/>
              <a:gd name="connsiteY75" fmla="*/ 908050 h 4051300"/>
              <a:gd name="connsiteX76" fmla="*/ 38100 w 2324100"/>
              <a:gd name="connsiteY76" fmla="*/ 908050 h 4051300"/>
              <a:gd name="connsiteX77" fmla="*/ 6350 w 2324100"/>
              <a:gd name="connsiteY77" fmla="*/ 787400 h 4051300"/>
              <a:gd name="connsiteX78" fmla="*/ 57150 w 2324100"/>
              <a:gd name="connsiteY78" fmla="*/ 774700 h 4051300"/>
              <a:gd name="connsiteX79" fmla="*/ 82550 w 2324100"/>
              <a:gd name="connsiteY79" fmla="*/ 717550 h 4051300"/>
              <a:gd name="connsiteX80" fmla="*/ 165100 w 2324100"/>
              <a:gd name="connsiteY80" fmla="*/ 679450 h 4051300"/>
              <a:gd name="connsiteX81" fmla="*/ 222250 w 2324100"/>
              <a:gd name="connsiteY81" fmla="*/ 685800 h 4051300"/>
              <a:gd name="connsiteX82" fmla="*/ 222250 w 2324100"/>
              <a:gd name="connsiteY82" fmla="*/ 603250 h 4051300"/>
              <a:gd name="connsiteX83" fmla="*/ 254000 w 2324100"/>
              <a:gd name="connsiteY83" fmla="*/ 482600 h 4051300"/>
              <a:gd name="connsiteX84" fmla="*/ 368300 w 2324100"/>
              <a:gd name="connsiteY84" fmla="*/ 476250 h 4051300"/>
              <a:gd name="connsiteX85" fmla="*/ 425450 w 2324100"/>
              <a:gd name="connsiteY85" fmla="*/ 457200 h 4051300"/>
              <a:gd name="connsiteX86" fmla="*/ 482600 w 2324100"/>
              <a:gd name="connsiteY86" fmla="*/ 342900 h 4051300"/>
              <a:gd name="connsiteX87" fmla="*/ 565150 w 2324100"/>
              <a:gd name="connsiteY87" fmla="*/ 273050 h 4051300"/>
              <a:gd name="connsiteX88" fmla="*/ 615950 w 2324100"/>
              <a:gd name="connsiteY88" fmla="*/ 215900 h 4051300"/>
              <a:gd name="connsiteX89" fmla="*/ 571500 w 2324100"/>
              <a:gd name="connsiteY89" fmla="*/ 127000 h 4051300"/>
              <a:gd name="connsiteX90" fmla="*/ 552450 w 2324100"/>
              <a:gd name="connsiteY90" fmla="*/ 57150 h 4051300"/>
              <a:gd name="connsiteX91" fmla="*/ 641350 w 2324100"/>
              <a:gd name="connsiteY91" fmla="*/ 0 h 4051300"/>
              <a:gd name="connsiteX92" fmla="*/ 704850 w 2324100"/>
              <a:gd name="connsiteY92" fmla="*/ 6350 h 4051300"/>
              <a:gd name="connsiteX93" fmla="*/ 800100 w 2324100"/>
              <a:gd name="connsiteY93" fmla="*/ 19050 h 4051300"/>
              <a:gd name="connsiteX94" fmla="*/ 857250 w 2324100"/>
              <a:gd name="connsiteY94" fmla="*/ 6350 h 4051300"/>
              <a:gd name="connsiteX95" fmla="*/ 920750 w 2324100"/>
              <a:gd name="connsiteY95" fmla="*/ 6350 h 4051300"/>
              <a:gd name="connsiteX96" fmla="*/ 920750 w 2324100"/>
              <a:gd name="connsiteY96" fmla="*/ 69850 h 4051300"/>
              <a:gd name="connsiteX97" fmla="*/ 889000 w 2324100"/>
              <a:gd name="connsiteY97" fmla="*/ 139700 h 4051300"/>
              <a:gd name="connsiteX98" fmla="*/ 889000 w 2324100"/>
              <a:gd name="connsiteY98" fmla="*/ 139700 h 4051300"/>
              <a:gd name="connsiteX99" fmla="*/ 914400 w 2324100"/>
              <a:gd name="connsiteY99" fmla="*/ 254000 h 4051300"/>
              <a:gd name="connsiteX100" fmla="*/ 857250 w 2324100"/>
              <a:gd name="connsiteY100" fmla="*/ 304800 h 4051300"/>
              <a:gd name="connsiteX101" fmla="*/ 838200 w 2324100"/>
              <a:gd name="connsiteY101" fmla="*/ 342900 h 4051300"/>
              <a:gd name="connsiteX102" fmla="*/ 838200 w 2324100"/>
              <a:gd name="connsiteY102" fmla="*/ 419100 h 4051300"/>
              <a:gd name="connsiteX103" fmla="*/ 838200 w 2324100"/>
              <a:gd name="connsiteY103" fmla="*/ 508000 h 4051300"/>
              <a:gd name="connsiteX104" fmla="*/ 768350 w 2324100"/>
              <a:gd name="connsiteY104" fmla="*/ 546100 h 4051300"/>
              <a:gd name="connsiteX105" fmla="*/ 711200 w 2324100"/>
              <a:gd name="connsiteY105" fmla="*/ 577850 h 4051300"/>
              <a:gd name="connsiteX106" fmla="*/ 711200 w 2324100"/>
              <a:gd name="connsiteY106" fmla="*/ 577850 h 4051300"/>
              <a:gd name="connsiteX107" fmla="*/ 781050 w 2324100"/>
              <a:gd name="connsiteY107" fmla="*/ 673100 h 4051300"/>
              <a:gd name="connsiteX108" fmla="*/ 781050 w 2324100"/>
              <a:gd name="connsiteY108" fmla="*/ 673100 h 4051300"/>
              <a:gd name="connsiteX109" fmla="*/ 717550 w 2324100"/>
              <a:gd name="connsiteY109" fmla="*/ 685800 h 4051300"/>
              <a:gd name="connsiteX110" fmla="*/ 717550 w 2324100"/>
              <a:gd name="connsiteY110" fmla="*/ 685800 h 4051300"/>
              <a:gd name="connsiteX111" fmla="*/ 762000 w 2324100"/>
              <a:gd name="connsiteY111" fmla="*/ 774700 h 4051300"/>
              <a:gd name="connsiteX112" fmla="*/ 806450 w 2324100"/>
              <a:gd name="connsiteY112" fmla="*/ 838200 h 4051300"/>
              <a:gd name="connsiteX113" fmla="*/ 831850 w 2324100"/>
              <a:gd name="connsiteY113" fmla="*/ 889000 h 4051300"/>
              <a:gd name="connsiteX114" fmla="*/ 831850 w 2324100"/>
              <a:gd name="connsiteY114" fmla="*/ 889000 h 4051300"/>
              <a:gd name="connsiteX115" fmla="*/ 850900 w 2324100"/>
              <a:gd name="connsiteY115" fmla="*/ 952500 h 4051300"/>
              <a:gd name="connsiteX116" fmla="*/ 889000 w 2324100"/>
              <a:gd name="connsiteY116" fmla="*/ 1028700 h 4051300"/>
              <a:gd name="connsiteX117" fmla="*/ 908050 w 2324100"/>
              <a:gd name="connsiteY117" fmla="*/ 1104900 h 4051300"/>
              <a:gd name="connsiteX118" fmla="*/ 939800 w 2324100"/>
              <a:gd name="connsiteY118" fmla="*/ 1225550 h 4051300"/>
              <a:gd name="connsiteX119" fmla="*/ 977900 w 2324100"/>
              <a:gd name="connsiteY119" fmla="*/ 1346200 h 4051300"/>
              <a:gd name="connsiteX120" fmla="*/ 1022350 w 2324100"/>
              <a:gd name="connsiteY120" fmla="*/ 1339850 h 4051300"/>
              <a:gd name="connsiteX121" fmla="*/ 1022350 w 2324100"/>
              <a:gd name="connsiteY121" fmla="*/ 1339850 h 4051300"/>
              <a:gd name="connsiteX122" fmla="*/ 1016000 w 2324100"/>
              <a:gd name="connsiteY122" fmla="*/ 1257300 h 4051300"/>
              <a:gd name="connsiteX123" fmla="*/ 1003300 w 2324100"/>
              <a:gd name="connsiteY123" fmla="*/ 1206500 h 4051300"/>
              <a:gd name="connsiteX124" fmla="*/ 1003300 w 2324100"/>
              <a:gd name="connsiteY124" fmla="*/ 1123950 h 4051300"/>
              <a:gd name="connsiteX125" fmla="*/ 1003300 w 2324100"/>
              <a:gd name="connsiteY125" fmla="*/ 1123950 h 4051300"/>
              <a:gd name="connsiteX126" fmla="*/ 1123950 w 2324100"/>
              <a:gd name="connsiteY126" fmla="*/ 1123950 h 4051300"/>
              <a:gd name="connsiteX127" fmla="*/ 1149350 w 2324100"/>
              <a:gd name="connsiteY127" fmla="*/ 1174750 h 4051300"/>
              <a:gd name="connsiteX128" fmla="*/ 1149350 w 2324100"/>
              <a:gd name="connsiteY128" fmla="*/ 1174750 h 4051300"/>
              <a:gd name="connsiteX129" fmla="*/ 1174750 w 2324100"/>
              <a:gd name="connsiteY129" fmla="*/ 1250950 h 4051300"/>
              <a:gd name="connsiteX130" fmla="*/ 1174750 w 2324100"/>
              <a:gd name="connsiteY130" fmla="*/ 1250950 h 4051300"/>
              <a:gd name="connsiteX131" fmla="*/ 1212850 w 2324100"/>
              <a:gd name="connsiteY131" fmla="*/ 1397000 h 4051300"/>
              <a:gd name="connsiteX132" fmla="*/ 1276350 w 2324100"/>
              <a:gd name="connsiteY132" fmla="*/ 1435100 h 4051300"/>
              <a:gd name="connsiteX133" fmla="*/ 1339850 w 2324100"/>
              <a:gd name="connsiteY133" fmla="*/ 1435100 h 4051300"/>
              <a:gd name="connsiteX134" fmla="*/ 1447800 w 2324100"/>
              <a:gd name="connsiteY134" fmla="*/ 1384300 h 4051300"/>
              <a:gd name="connsiteX135" fmla="*/ 1504950 w 2324100"/>
              <a:gd name="connsiteY135" fmla="*/ 1295400 h 4051300"/>
              <a:gd name="connsiteX136" fmla="*/ 1530350 w 2324100"/>
              <a:gd name="connsiteY136" fmla="*/ 1193800 h 4051300"/>
              <a:gd name="connsiteX137" fmla="*/ 1498600 w 2324100"/>
              <a:gd name="connsiteY137" fmla="*/ 1047750 h 4051300"/>
              <a:gd name="connsiteX138" fmla="*/ 1574800 w 2324100"/>
              <a:gd name="connsiteY138" fmla="*/ 996950 h 4051300"/>
              <a:gd name="connsiteX139" fmla="*/ 1606550 w 2324100"/>
              <a:gd name="connsiteY139" fmla="*/ 908050 h 4051300"/>
              <a:gd name="connsiteX140" fmla="*/ 1708150 w 2324100"/>
              <a:gd name="connsiteY140" fmla="*/ 908050 h 4051300"/>
              <a:gd name="connsiteX141" fmla="*/ 1752600 w 2324100"/>
              <a:gd name="connsiteY141" fmla="*/ 793750 h 4051300"/>
              <a:gd name="connsiteX142" fmla="*/ 1733550 w 2324100"/>
              <a:gd name="connsiteY142" fmla="*/ 704850 h 4051300"/>
              <a:gd name="connsiteX143" fmla="*/ 1727200 w 2324100"/>
              <a:gd name="connsiteY143" fmla="*/ 603250 h 4051300"/>
              <a:gd name="connsiteX144" fmla="*/ 1720850 w 2324100"/>
              <a:gd name="connsiteY144" fmla="*/ 546100 h 4051300"/>
              <a:gd name="connsiteX145" fmla="*/ 1720850 w 2324100"/>
              <a:gd name="connsiteY145" fmla="*/ 546100 h 4051300"/>
              <a:gd name="connsiteX146" fmla="*/ 1752600 w 2324100"/>
              <a:gd name="connsiteY146" fmla="*/ 552450 h 4051300"/>
              <a:gd name="connsiteX147" fmla="*/ 1797050 w 2324100"/>
              <a:gd name="connsiteY147" fmla="*/ 622300 h 4051300"/>
              <a:gd name="connsiteX148" fmla="*/ 1797050 w 2324100"/>
              <a:gd name="connsiteY148" fmla="*/ 622300 h 4051300"/>
              <a:gd name="connsiteX149" fmla="*/ 1854200 w 2324100"/>
              <a:gd name="connsiteY149" fmla="*/ 660400 h 4051300"/>
              <a:gd name="connsiteX150" fmla="*/ 1905000 w 2324100"/>
              <a:gd name="connsiteY150" fmla="*/ 590550 h 4051300"/>
              <a:gd name="connsiteX151" fmla="*/ 1993900 w 2324100"/>
              <a:gd name="connsiteY151" fmla="*/ 584200 h 4051300"/>
              <a:gd name="connsiteX152" fmla="*/ 2063750 w 2324100"/>
              <a:gd name="connsiteY152" fmla="*/ 577850 h 4051300"/>
              <a:gd name="connsiteX153" fmla="*/ 2070100 w 2324100"/>
              <a:gd name="connsiteY153" fmla="*/ 641350 h 4051300"/>
              <a:gd name="connsiteX154" fmla="*/ 2076450 w 2324100"/>
              <a:gd name="connsiteY154" fmla="*/ 666750 h 4051300"/>
              <a:gd name="connsiteX155" fmla="*/ 2076450 w 2324100"/>
              <a:gd name="connsiteY155" fmla="*/ 666750 h 4051300"/>
              <a:gd name="connsiteX156" fmla="*/ 2133600 w 2324100"/>
              <a:gd name="connsiteY156" fmla="*/ 558800 h 4051300"/>
              <a:gd name="connsiteX157" fmla="*/ 2171700 w 2324100"/>
              <a:gd name="connsiteY157" fmla="*/ 635000 h 4051300"/>
              <a:gd name="connsiteX158" fmla="*/ 2159000 w 2324100"/>
              <a:gd name="connsiteY158" fmla="*/ 723900 h 4051300"/>
              <a:gd name="connsiteX159" fmla="*/ 2197100 w 2324100"/>
              <a:gd name="connsiteY159" fmla="*/ 774700 h 4051300"/>
              <a:gd name="connsiteX160" fmla="*/ 2235200 w 2324100"/>
              <a:gd name="connsiteY160" fmla="*/ 869950 h 4051300"/>
              <a:gd name="connsiteX161" fmla="*/ 2254250 w 2324100"/>
              <a:gd name="connsiteY161" fmla="*/ 1003300 h 4051300"/>
              <a:gd name="connsiteX162" fmla="*/ 2324100 w 2324100"/>
              <a:gd name="connsiteY162" fmla="*/ 1111250 h 4051300"/>
              <a:gd name="connsiteX163" fmla="*/ 2279650 w 2324100"/>
              <a:gd name="connsiteY163" fmla="*/ 1155700 h 4051300"/>
              <a:gd name="connsiteX164" fmla="*/ 2292350 w 2324100"/>
              <a:gd name="connsiteY164" fmla="*/ 1270000 h 4051300"/>
              <a:gd name="connsiteX165" fmla="*/ 2292350 w 2324100"/>
              <a:gd name="connsiteY165" fmla="*/ 1358900 h 4051300"/>
              <a:gd name="connsiteX166" fmla="*/ 2287938 w 2324100"/>
              <a:gd name="connsiteY166" fmla="*/ 1358900 h 4051300"/>
              <a:gd name="connsiteX167" fmla="*/ 2249838 w 2324100"/>
              <a:gd name="connsiteY167" fmla="*/ 1498600 h 4051300"/>
              <a:gd name="connsiteX0" fmla="*/ 2228850 w 2324100"/>
              <a:gd name="connsiteY0" fmla="*/ 4051300 h 4051300"/>
              <a:gd name="connsiteX1" fmla="*/ 2178050 w 2324100"/>
              <a:gd name="connsiteY1" fmla="*/ 3956050 h 4051300"/>
              <a:gd name="connsiteX2" fmla="*/ 2171700 w 2324100"/>
              <a:gd name="connsiteY2" fmla="*/ 3892550 h 4051300"/>
              <a:gd name="connsiteX3" fmla="*/ 2127250 w 2324100"/>
              <a:gd name="connsiteY3" fmla="*/ 3841750 h 4051300"/>
              <a:gd name="connsiteX4" fmla="*/ 2127250 w 2324100"/>
              <a:gd name="connsiteY4" fmla="*/ 3841750 h 4051300"/>
              <a:gd name="connsiteX5" fmla="*/ 2095500 w 2324100"/>
              <a:gd name="connsiteY5" fmla="*/ 3803650 h 4051300"/>
              <a:gd name="connsiteX6" fmla="*/ 2070100 w 2324100"/>
              <a:gd name="connsiteY6" fmla="*/ 3746500 h 4051300"/>
              <a:gd name="connsiteX7" fmla="*/ 2063750 w 2324100"/>
              <a:gd name="connsiteY7" fmla="*/ 3727450 h 4051300"/>
              <a:gd name="connsiteX8" fmla="*/ 2063750 w 2324100"/>
              <a:gd name="connsiteY8" fmla="*/ 3727450 h 4051300"/>
              <a:gd name="connsiteX9" fmla="*/ 1930400 w 2324100"/>
              <a:gd name="connsiteY9" fmla="*/ 3606800 h 4051300"/>
              <a:gd name="connsiteX10" fmla="*/ 1879600 w 2324100"/>
              <a:gd name="connsiteY10" fmla="*/ 3517900 h 4051300"/>
              <a:gd name="connsiteX11" fmla="*/ 1879600 w 2324100"/>
              <a:gd name="connsiteY11" fmla="*/ 3517900 h 4051300"/>
              <a:gd name="connsiteX12" fmla="*/ 1866900 w 2324100"/>
              <a:gd name="connsiteY12" fmla="*/ 3403600 h 4051300"/>
              <a:gd name="connsiteX13" fmla="*/ 1866900 w 2324100"/>
              <a:gd name="connsiteY13" fmla="*/ 3403600 h 4051300"/>
              <a:gd name="connsiteX14" fmla="*/ 1860550 w 2324100"/>
              <a:gd name="connsiteY14" fmla="*/ 3365500 h 4051300"/>
              <a:gd name="connsiteX15" fmla="*/ 1847850 w 2324100"/>
              <a:gd name="connsiteY15" fmla="*/ 3302000 h 4051300"/>
              <a:gd name="connsiteX16" fmla="*/ 1790700 w 2324100"/>
              <a:gd name="connsiteY16" fmla="*/ 3282950 h 4051300"/>
              <a:gd name="connsiteX17" fmla="*/ 1765300 w 2324100"/>
              <a:gd name="connsiteY17" fmla="*/ 3194050 h 4051300"/>
              <a:gd name="connsiteX18" fmla="*/ 1790700 w 2324100"/>
              <a:gd name="connsiteY18" fmla="*/ 3143250 h 4051300"/>
              <a:gd name="connsiteX19" fmla="*/ 1790700 w 2324100"/>
              <a:gd name="connsiteY19" fmla="*/ 3143250 h 4051300"/>
              <a:gd name="connsiteX20" fmla="*/ 1809750 w 2324100"/>
              <a:gd name="connsiteY20" fmla="*/ 3060700 h 4051300"/>
              <a:gd name="connsiteX21" fmla="*/ 1854200 w 2324100"/>
              <a:gd name="connsiteY21" fmla="*/ 2997200 h 4051300"/>
              <a:gd name="connsiteX22" fmla="*/ 1803400 w 2324100"/>
              <a:gd name="connsiteY22" fmla="*/ 2940050 h 4051300"/>
              <a:gd name="connsiteX23" fmla="*/ 1803400 w 2324100"/>
              <a:gd name="connsiteY23" fmla="*/ 2940050 h 4051300"/>
              <a:gd name="connsiteX24" fmla="*/ 1765300 w 2324100"/>
              <a:gd name="connsiteY24" fmla="*/ 2933700 h 4051300"/>
              <a:gd name="connsiteX25" fmla="*/ 1765300 w 2324100"/>
              <a:gd name="connsiteY25" fmla="*/ 2933700 h 4051300"/>
              <a:gd name="connsiteX26" fmla="*/ 1765300 w 2324100"/>
              <a:gd name="connsiteY26" fmla="*/ 2933700 h 4051300"/>
              <a:gd name="connsiteX27" fmla="*/ 1784350 w 2324100"/>
              <a:gd name="connsiteY27" fmla="*/ 2819400 h 4051300"/>
              <a:gd name="connsiteX28" fmla="*/ 1784350 w 2324100"/>
              <a:gd name="connsiteY28" fmla="*/ 2819400 h 4051300"/>
              <a:gd name="connsiteX29" fmla="*/ 1689100 w 2324100"/>
              <a:gd name="connsiteY29" fmla="*/ 2832100 h 4051300"/>
              <a:gd name="connsiteX30" fmla="*/ 1651000 w 2324100"/>
              <a:gd name="connsiteY30" fmla="*/ 2787650 h 4051300"/>
              <a:gd name="connsiteX31" fmla="*/ 1714500 w 2324100"/>
              <a:gd name="connsiteY31" fmla="*/ 2749550 h 4051300"/>
              <a:gd name="connsiteX32" fmla="*/ 1682750 w 2324100"/>
              <a:gd name="connsiteY32" fmla="*/ 2667000 h 4051300"/>
              <a:gd name="connsiteX33" fmla="*/ 1644650 w 2324100"/>
              <a:gd name="connsiteY33" fmla="*/ 2578100 h 4051300"/>
              <a:gd name="connsiteX34" fmla="*/ 1631950 w 2324100"/>
              <a:gd name="connsiteY34" fmla="*/ 2470150 h 4051300"/>
              <a:gd name="connsiteX35" fmla="*/ 1587500 w 2324100"/>
              <a:gd name="connsiteY35" fmla="*/ 2400300 h 4051300"/>
              <a:gd name="connsiteX36" fmla="*/ 1549400 w 2324100"/>
              <a:gd name="connsiteY36" fmla="*/ 2305050 h 4051300"/>
              <a:gd name="connsiteX37" fmla="*/ 1498600 w 2324100"/>
              <a:gd name="connsiteY37" fmla="*/ 2235200 h 4051300"/>
              <a:gd name="connsiteX38" fmla="*/ 1454150 w 2324100"/>
              <a:gd name="connsiteY38" fmla="*/ 2101850 h 4051300"/>
              <a:gd name="connsiteX39" fmla="*/ 1390650 w 2324100"/>
              <a:gd name="connsiteY39" fmla="*/ 1987550 h 4051300"/>
              <a:gd name="connsiteX40" fmla="*/ 1314450 w 2324100"/>
              <a:gd name="connsiteY40" fmla="*/ 1885950 h 4051300"/>
              <a:gd name="connsiteX41" fmla="*/ 1238250 w 2324100"/>
              <a:gd name="connsiteY41" fmla="*/ 1803400 h 4051300"/>
              <a:gd name="connsiteX42" fmla="*/ 1155700 w 2324100"/>
              <a:gd name="connsiteY42" fmla="*/ 1746250 h 4051300"/>
              <a:gd name="connsiteX43" fmla="*/ 1117600 w 2324100"/>
              <a:gd name="connsiteY43" fmla="*/ 1682750 h 4051300"/>
              <a:gd name="connsiteX44" fmla="*/ 1155700 w 2324100"/>
              <a:gd name="connsiteY44" fmla="*/ 1612900 h 4051300"/>
              <a:gd name="connsiteX45" fmla="*/ 1155700 w 2324100"/>
              <a:gd name="connsiteY45" fmla="*/ 1612900 h 4051300"/>
              <a:gd name="connsiteX46" fmla="*/ 1098550 w 2324100"/>
              <a:gd name="connsiteY46" fmla="*/ 1574800 h 4051300"/>
              <a:gd name="connsiteX47" fmla="*/ 1098550 w 2324100"/>
              <a:gd name="connsiteY47" fmla="*/ 1663700 h 4051300"/>
              <a:gd name="connsiteX48" fmla="*/ 1054100 w 2324100"/>
              <a:gd name="connsiteY48" fmla="*/ 1695450 h 4051300"/>
              <a:gd name="connsiteX49" fmla="*/ 984250 w 2324100"/>
              <a:gd name="connsiteY49" fmla="*/ 1701800 h 4051300"/>
              <a:gd name="connsiteX50" fmla="*/ 920750 w 2324100"/>
              <a:gd name="connsiteY50" fmla="*/ 1733550 h 4051300"/>
              <a:gd name="connsiteX51" fmla="*/ 920750 w 2324100"/>
              <a:gd name="connsiteY51" fmla="*/ 1733550 h 4051300"/>
              <a:gd name="connsiteX52" fmla="*/ 889000 w 2324100"/>
              <a:gd name="connsiteY52" fmla="*/ 1778000 h 4051300"/>
              <a:gd name="connsiteX53" fmla="*/ 819150 w 2324100"/>
              <a:gd name="connsiteY53" fmla="*/ 1752600 h 4051300"/>
              <a:gd name="connsiteX54" fmla="*/ 730250 w 2324100"/>
              <a:gd name="connsiteY54" fmla="*/ 1778000 h 4051300"/>
              <a:gd name="connsiteX55" fmla="*/ 812800 w 2324100"/>
              <a:gd name="connsiteY55" fmla="*/ 1809750 h 4051300"/>
              <a:gd name="connsiteX56" fmla="*/ 876300 w 2324100"/>
              <a:gd name="connsiteY56" fmla="*/ 1854200 h 4051300"/>
              <a:gd name="connsiteX57" fmla="*/ 768350 w 2324100"/>
              <a:gd name="connsiteY57" fmla="*/ 1911350 h 4051300"/>
              <a:gd name="connsiteX58" fmla="*/ 635000 w 2324100"/>
              <a:gd name="connsiteY58" fmla="*/ 1898650 h 4051300"/>
              <a:gd name="connsiteX59" fmla="*/ 590550 w 2324100"/>
              <a:gd name="connsiteY59" fmla="*/ 1866900 h 4051300"/>
              <a:gd name="connsiteX60" fmla="*/ 558800 w 2324100"/>
              <a:gd name="connsiteY60" fmla="*/ 1930400 h 4051300"/>
              <a:gd name="connsiteX61" fmla="*/ 450850 w 2324100"/>
              <a:gd name="connsiteY61" fmla="*/ 1911350 h 4051300"/>
              <a:gd name="connsiteX62" fmla="*/ 400050 w 2324100"/>
              <a:gd name="connsiteY62" fmla="*/ 1841500 h 4051300"/>
              <a:gd name="connsiteX63" fmla="*/ 400050 w 2324100"/>
              <a:gd name="connsiteY63" fmla="*/ 1841500 h 4051300"/>
              <a:gd name="connsiteX64" fmla="*/ 298450 w 2324100"/>
              <a:gd name="connsiteY64" fmla="*/ 1778000 h 4051300"/>
              <a:gd name="connsiteX65" fmla="*/ 266700 w 2324100"/>
              <a:gd name="connsiteY65" fmla="*/ 1714500 h 4051300"/>
              <a:gd name="connsiteX66" fmla="*/ 222250 w 2324100"/>
              <a:gd name="connsiteY66" fmla="*/ 1625600 h 4051300"/>
              <a:gd name="connsiteX67" fmla="*/ 184150 w 2324100"/>
              <a:gd name="connsiteY67" fmla="*/ 1543050 h 4051300"/>
              <a:gd name="connsiteX68" fmla="*/ 133350 w 2324100"/>
              <a:gd name="connsiteY68" fmla="*/ 1454150 h 4051300"/>
              <a:gd name="connsiteX69" fmla="*/ 57150 w 2324100"/>
              <a:gd name="connsiteY69" fmla="*/ 1365250 h 4051300"/>
              <a:gd name="connsiteX70" fmla="*/ 44450 w 2324100"/>
              <a:gd name="connsiteY70" fmla="*/ 1282700 h 4051300"/>
              <a:gd name="connsiteX71" fmla="*/ 63500 w 2324100"/>
              <a:gd name="connsiteY71" fmla="*/ 1187450 h 4051300"/>
              <a:gd name="connsiteX72" fmla="*/ 76200 w 2324100"/>
              <a:gd name="connsiteY72" fmla="*/ 1123950 h 4051300"/>
              <a:gd name="connsiteX73" fmla="*/ 76200 w 2324100"/>
              <a:gd name="connsiteY73" fmla="*/ 1066800 h 4051300"/>
              <a:gd name="connsiteX74" fmla="*/ 0 w 2324100"/>
              <a:gd name="connsiteY74" fmla="*/ 1009650 h 4051300"/>
              <a:gd name="connsiteX75" fmla="*/ 38100 w 2324100"/>
              <a:gd name="connsiteY75" fmla="*/ 908050 h 4051300"/>
              <a:gd name="connsiteX76" fmla="*/ 38100 w 2324100"/>
              <a:gd name="connsiteY76" fmla="*/ 908050 h 4051300"/>
              <a:gd name="connsiteX77" fmla="*/ 6350 w 2324100"/>
              <a:gd name="connsiteY77" fmla="*/ 787400 h 4051300"/>
              <a:gd name="connsiteX78" fmla="*/ 57150 w 2324100"/>
              <a:gd name="connsiteY78" fmla="*/ 774700 h 4051300"/>
              <a:gd name="connsiteX79" fmla="*/ 82550 w 2324100"/>
              <a:gd name="connsiteY79" fmla="*/ 717550 h 4051300"/>
              <a:gd name="connsiteX80" fmla="*/ 165100 w 2324100"/>
              <a:gd name="connsiteY80" fmla="*/ 679450 h 4051300"/>
              <a:gd name="connsiteX81" fmla="*/ 222250 w 2324100"/>
              <a:gd name="connsiteY81" fmla="*/ 685800 h 4051300"/>
              <a:gd name="connsiteX82" fmla="*/ 222250 w 2324100"/>
              <a:gd name="connsiteY82" fmla="*/ 603250 h 4051300"/>
              <a:gd name="connsiteX83" fmla="*/ 254000 w 2324100"/>
              <a:gd name="connsiteY83" fmla="*/ 482600 h 4051300"/>
              <a:gd name="connsiteX84" fmla="*/ 368300 w 2324100"/>
              <a:gd name="connsiteY84" fmla="*/ 476250 h 4051300"/>
              <a:gd name="connsiteX85" fmla="*/ 425450 w 2324100"/>
              <a:gd name="connsiteY85" fmla="*/ 457200 h 4051300"/>
              <a:gd name="connsiteX86" fmla="*/ 482600 w 2324100"/>
              <a:gd name="connsiteY86" fmla="*/ 342900 h 4051300"/>
              <a:gd name="connsiteX87" fmla="*/ 565150 w 2324100"/>
              <a:gd name="connsiteY87" fmla="*/ 273050 h 4051300"/>
              <a:gd name="connsiteX88" fmla="*/ 615950 w 2324100"/>
              <a:gd name="connsiteY88" fmla="*/ 215900 h 4051300"/>
              <a:gd name="connsiteX89" fmla="*/ 571500 w 2324100"/>
              <a:gd name="connsiteY89" fmla="*/ 127000 h 4051300"/>
              <a:gd name="connsiteX90" fmla="*/ 552450 w 2324100"/>
              <a:gd name="connsiteY90" fmla="*/ 57150 h 4051300"/>
              <a:gd name="connsiteX91" fmla="*/ 641350 w 2324100"/>
              <a:gd name="connsiteY91" fmla="*/ 0 h 4051300"/>
              <a:gd name="connsiteX92" fmla="*/ 704850 w 2324100"/>
              <a:gd name="connsiteY92" fmla="*/ 6350 h 4051300"/>
              <a:gd name="connsiteX93" fmla="*/ 800100 w 2324100"/>
              <a:gd name="connsiteY93" fmla="*/ 19050 h 4051300"/>
              <a:gd name="connsiteX94" fmla="*/ 857250 w 2324100"/>
              <a:gd name="connsiteY94" fmla="*/ 6350 h 4051300"/>
              <a:gd name="connsiteX95" fmla="*/ 920750 w 2324100"/>
              <a:gd name="connsiteY95" fmla="*/ 6350 h 4051300"/>
              <a:gd name="connsiteX96" fmla="*/ 920750 w 2324100"/>
              <a:gd name="connsiteY96" fmla="*/ 69850 h 4051300"/>
              <a:gd name="connsiteX97" fmla="*/ 889000 w 2324100"/>
              <a:gd name="connsiteY97" fmla="*/ 139700 h 4051300"/>
              <a:gd name="connsiteX98" fmla="*/ 889000 w 2324100"/>
              <a:gd name="connsiteY98" fmla="*/ 139700 h 4051300"/>
              <a:gd name="connsiteX99" fmla="*/ 914400 w 2324100"/>
              <a:gd name="connsiteY99" fmla="*/ 254000 h 4051300"/>
              <a:gd name="connsiteX100" fmla="*/ 857250 w 2324100"/>
              <a:gd name="connsiteY100" fmla="*/ 304800 h 4051300"/>
              <a:gd name="connsiteX101" fmla="*/ 838200 w 2324100"/>
              <a:gd name="connsiteY101" fmla="*/ 342900 h 4051300"/>
              <a:gd name="connsiteX102" fmla="*/ 838200 w 2324100"/>
              <a:gd name="connsiteY102" fmla="*/ 419100 h 4051300"/>
              <a:gd name="connsiteX103" fmla="*/ 838200 w 2324100"/>
              <a:gd name="connsiteY103" fmla="*/ 508000 h 4051300"/>
              <a:gd name="connsiteX104" fmla="*/ 768350 w 2324100"/>
              <a:gd name="connsiteY104" fmla="*/ 546100 h 4051300"/>
              <a:gd name="connsiteX105" fmla="*/ 711200 w 2324100"/>
              <a:gd name="connsiteY105" fmla="*/ 577850 h 4051300"/>
              <a:gd name="connsiteX106" fmla="*/ 711200 w 2324100"/>
              <a:gd name="connsiteY106" fmla="*/ 577850 h 4051300"/>
              <a:gd name="connsiteX107" fmla="*/ 781050 w 2324100"/>
              <a:gd name="connsiteY107" fmla="*/ 673100 h 4051300"/>
              <a:gd name="connsiteX108" fmla="*/ 781050 w 2324100"/>
              <a:gd name="connsiteY108" fmla="*/ 673100 h 4051300"/>
              <a:gd name="connsiteX109" fmla="*/ 717550 w 2324100"/>
              <a:gd name="connsiteY109" fmla="*/ 685800 h 4051300"/>
              <a:gd name="connsiteX110" fmla="*/ 717550 w 2324100"/>
              <a:gd name="connsiteY110" fmla="*/ 685800 h 4051300"/>
              <a:gd name="connsiteX111" fmla="*/ 762000 w 2324100"/>
              <a:gd name="connsiteY111" fmla="*/ 774700 h 4051300"/>
              <a:gd name="connsiteX112" fmla="*/ 806450 w 2324100"/>
              <a:gd name="connsiteY112" fmla="*/ 838200 h 4051300"/>
              <a:gd name="connsiteX113" fmla="*/ 831850 w 2324100"/>
              <a:gd name="connsiteY113" fmla="*/ 889000 h 4051300"/>
              <a:gd name="connsiteX114" fmla="*/ 831850 w 2324100"/>
              <a:gd name="connsiteY114" fmla="*/ 889000 h 4051300"/>
              <a:gd name="connsiteX115" fmla="*/ 850900 w 2324100"/>
              <a:gd name="connsiteY115" fmla="*/ 952500 h 4051300"/>
              <a:gd name="connsiteX116" fmla="*/ 889000 w 2324100"/>
              <a:gd name="connsiteY116" fmla="*/ 1028700 h 4051300"/>
              <a:gd name="connsiteX117" fmla="*/ 908050 w 2324100"/>
              <a:gd name="connsiteY117" fmla="*/ 1104900 h 4051300"/>
              <a:gd name="connsiteX118" fmla="*/ 939800 w 2324100"/>
              <a:gd name="connsiteY118" fmla="*/ 1225550 h 4051300"/>
              <a:gd name="connsiteX119" fmla="*/ 977900 w 2324100"/>
              <a:gd name="connsiteY119" fmla="*/ 1346200 h 4051300"/>
              <a:gd name="connsiteX120" fmla="*/ 1022350 w 2324100"/>
              <a:gd name="connsiteY120" fmla="*/ 1339850 h 4051300"/>
              <a:gd name="connsiteX121" fmla="*/ 1022350 w 2324100"/>
              <a:gd name="connsiteY121" fmla="*/ 1339850 h 4051300"/>
              <a:gd name="connsiteX122" fmla="*/ 1016000 w 2324100"/>
              <a:gd name="connsiteY122" fmla="*/ 1257300 h 4051300"/>
              <a:gd name="connsiteX123" fmla="*/ 1003300 w 2324100"/>
              <a:gd name="connsiteY123" fmla="*/ 1206500 h 4051300"/>
              <a:gd name="connsiteX124" fmla="*/ 1003300 w 2324100"/>
              <a:gd name="connsiteY124" fmla="*/ 1123950 h 4051300"/>
              <a:gd name="connsiteX125" fmla="*/ 1003300 w 2324100"/>
              <a:gd name="connsiteY125" fmla="*/ 1123950 h 4051300"/>
              <a:gd name="connsiteX126" fmla="*/ 1123950 w 2324100"/>
              <a:gd name="connsiteY126" fmla="*/ 1123950 h 4051300"/>
              <a:gd name="connsiteX127" fmla="*/ 1149350 w 2324100"/>
              <a:gd name="connsiteY127" fmla="*/ 1174750 h 4051300"/>
              <a:gd name="connsiteX128" fmla="*/ 1149350 w 2324100"/>
              <a:gd name="connsiteY128" fmla="*/ 1174750 h 4051300"/>
              <a:gd name="connsiteX129" fmla="*/ 1174750 w 2324100"/>
              <a:gd name="connsiteY129" fmla="*/ 1250950 h 4051300"/>
              <a:gd name="connsiteX130" fmla="*/ 1174750 w 2324100"/>
              <a:gd name="connsiteY130" fmla="*/ 1250950 h 4051300"/>
              <a:gd name="connsiteX131" fmla="*/ 1212850 w 2324100"/>
              <a:gd name="connsiteY131" fmla="*/ 1397000 h 4051300"/>
              <a:gd name="connsiteX132" fmla="*/ 1276350 w 2324100"/>
              <a:gd name="connsiteY132" fmla="*/ 1435100 h 4051300"/>
              <a:gd name="connsiteX133" fmla="*/ 1339850 w 2324100"/>
              <a:gd name="connsiteY133" fmla="*/ 1435100 h 4051300"/>
              <a:gd name="connsiteX134" fmla="*/ 1447800 w 2324100"/>
              <a:gd name="connsiteY134" fmla="*/ 1384300 h 4051300"/>
              <a:gd name="connsiteX135" fmla="*/ 1504950 w 2324100"/>
              <a:gd name="connsiteY135" fmla="*/ 1295400 h 4051300"/>
              <a:gd name="connsiteX136" fmla="*/ 1530350 w 2324100"/>
              <a:gd name="connsiteY136" fmla="*/ 1193800 h 4051300"/>
              <a:gd name="connsiteX137" fmla="*/ 1498600 w 2324100"/>
              <a:gd name="connsiteY137" fmla="*/ 1047750 h 4051300"/>
              <a:gd name="connsiteX138" fmla="*/ 1574800 w 2324100"/>
              <a:gd name="connsiteY138" fmla="*/ 996950 h 4051300"/>
              <a:gd name="connsiteX139" fmla="*/ 1606550 w 2324100"/>
              <a:gd name="connsiteY139" fmla="*/ 908050 h 4051300"/>
              <a:gd name="connsiteX140" fmla="*/ 1708150 w 2324100"/>
              <a:gd name="connsiteY140" fmla="*/ 908050 h 4051300"/>
              <a:gd name="connsiteX141" fmla="*/ 1752600 w 2324100"/>
              <a:gd name="connsiteY141" fmla="*/ 793750 h 4051300"/>
              <a:gd name="connsiteX142" fmla="*/ 1733550 w 2324100"/>
              <a:gd name="connsiteY142" fmla="*/ 704850 h 4051300"/>
              <a:gd name="connsiteX143" fmla="*/ 1727200 w 2324100"/>
              <a:gd name="connsiteY143" fmla="*/ 603250 h 4051300"/>
              <a:gd name="connsiteX144" fmla="*/ 1720850 w 2324100"/>
              <a:gd name="connsiteY144" fmla="*/ 546100 h 4051300"/>
              <a:gd name="connsiteX145" fmla="*/ 1720850 w 2324100"/>
              <a:gd name="connsiteY145" fmla="*/ 546100 h 4051300"/>
              <a:gd name="connsiteX146" fmla="*/ 1752600 w 2324100"/>
              <a:gd name="connsiteY146" fmla="*/ 552450 h 4051300"/>
              <a:gd name="connsiteX147" fmla="*/ 1797050 w 2324100"/>
              <a:gd name="connsiteY147" fmla="*/ 622300 h 4051300"/>
              <a:gd name="connsiteX148" fmla="*/ 1797050 w 2324100"/>
              <a:gd name="connsiteY148" fmla="*/ 622300 h 4051300"/>
              <a:gd name="connsiteX149" fmla="*/ 1854200 w 2324100"/>
              <a:gd name="connsiteY149" fmla="*/ 660400 h 4051300"/>
              <a:gd name="connsiteX150" fmla="*/ 1905000 w 2324100"/>
              <a:gd name="connsiteY150" fmla="*/ 590550 h 4051300"/>
              <a:gd name="connsiteX151" fmla="*/ 1993900 w 2324100"/>
              <a:gd name="connsiteY151" fmla="*/ 584200 h 4051300"/>
              <a:gd name="connsiteX152" fmla="*/ 2063750 w 2324100"/>
              <a:gd name="connsiteY152" fmla="*/ 577850 h 4051300"/>
              <a:gd name="connsiteX153" fmla="*/ 2070100 w 2324100"/>
              <a:gd name="connsiteY153" fmla="*/ 641350 h 4051300"/>
              <a:gd name="connsiteX154" fmla="*/ 2076450 w 2324100"/>
              <a:gd name="connsiteY154" fmla="*/ 666750 h 4051300"/>
              <a:gd name="connsiteX155" fmla="*/ 2076450 w 2324100"/>
              <a:gd name="connsiteY155" fmla="*/ 666750 h 4051300"/>
              <a:gd name="connsiteX156" fmla="*/ 2133600 w 2324100"/>
              <a:gd name="connsiteY156" fmla="*/ 558800 h 4051300"/>
              <a:gd name="connsiteX157" fmla="*/ 2171700 w 2324100"/>
              <a:gd name="connsiteY157" fmla="*/ 635000 h 4051300"/>
              <a:gd name="connsiteX158" fmla="*/ 2159000 w 2324100"/>
              <a:gd name="connsiteY158" fmla="*/ 723900 h 4051300"/>
              <a:gd name="connsiteX159" fmla="*/ 2197100 w 2324100"/>
              <a:gd name="connsiteY159" fmla="*/ 774700 h 4051300"/>
              <a:gd name="connsiteX160" fmla="*/ 2235200 w 2324100"/>
              <a:gd name="connsiteY160" fmla="*/ 869950 h 4051300"/>
              <a:gd name="connsiteX161" fmla="*/ 2254250 w 2324100"/>
              <a:gd name="connsiteY161" fmla="*/ 1003300 h 4051300"/>
              <a:gd name="connsiteX162" fmla="*/ 2324100 w 2324100"/>
              <a:gd name="connsiteY162" fmla="*/ 1111250 h 4051300"/>
              <a:gd name="connsiteX163" fmla="*/ 2279650 w 2324100"/>
              <a:gd name="connsiteY163" fmla="*/ 1155700 h 4051300"/>
              <a:gd name="connsiteX164" fmla="*/ 2292350 w 2324100"/>
              <a:gd name="connsiteY164" fmla="*/ 1270000 h 4051300"/>
              <a:gd name="connsiteX165" fmla="*/ 2292350 w 2324100"/>
              <a:gd name="connsiteY165" fmla="*/ 1358900 h 4051300"/>
              <a:gd name="connsiteX166" fmla="*/ 2287938 w 2324100"/>
              <a:gd name="connsiteY166" fmla="*/ 1358900 h 4051300"/>
              <a:gd name="connsiteX167" fmla="*/ 2249838 w 2324100"/>
              <a:gd name="connsiteY167" fmla="*/ 1498600 h 4051300"/>
              <a:gd name="connsiteX168" fmla="*/ 2249838 w 2324100"/>
              <a:gd name="connsiteY168" fmla="*/ 1511300 h 4051300"/>
              <a:gd name="connsiteX0" fmla="*/ 2228850 w 2324100"/>
              <a:gd name="connsiteY0" fmla="*/ 4051300 h 4051300"/>
              <a:gd name="connsiteX1" fmla="*/ 2178050 w 2324100"/>
              <a:gd name="connsiteY1" fmla="*/ 3956050 h 4051300"/>
              <a:gd name="connsiteX2" fmla="*/ 2171700 w 2324100"/>
              <a:gd name="connsiteY2" fmla="*/ 3892550 h 4051300"/>
              <a:gd name="connsiteX3" fmla="*/ 2127250 w 2324100"/>
              <a:gd name="connsiteY3" fmla="*/ 3841750 h 4051300"/>
              <a:gd name="connsiteX4" fmla="*/ 2127250 w 2324100"/>
              <a:gd name="connsiteY4" fmla="*/ 3841750 h 4051300"/>
              <a:gd name="connsiteX5" fmla="*/ 2095500 w 2324100"/>
              <a:gd name="connsiteY5" fmla="*/ 3803650 h 4051300"/>
              <a:gd name="connsiteX6" fmla="*/ 2070100 w 2324100"/>
              <a:gd name="connsiteY6" fmla="*/ 3746500 h 4051300"/>
              <a:gd name="connsiteX7" fmla="*/ 2063750 w 2324100"/>
              <a:gd name="connsiteY7" fmla="*/ 3727450 h 4051300"/>
              <a:gd name="connsiteX8" fmla="*/ 2063750 w 2324100"/>
              <a:gd name="connsiteY8" fmla="*/ 3727450 h 4051300"/>
              <a:gd name="connsiteX9" fmla="*/ 1930400 w 2324100"/>
              <a:gd name="connsiteY9" fmla="*/ 3606800 h 4051300"/>
              <a:gd name="connsiteX10" fmla="*/ 1879600 w 2324100"/>
              <a:gd name="connsiteY10" fmla="*/ 3517900 h 4051300"/>
              <a:gd name="connsiteX11" fmla="*/ 1879600 w 2324100"/>
              <a:gd name="connsiteY11" fmla="*/ 3517900 h 4051300"/>
              <a:gd name="connsiteX12" fmla="*/ 1866900 w 2324100"/>
              <a:gd name="connsiteY12" fmla="*/ 3403600 h 4051300"/>
              <a:gd name="connsiteX13" fmla="*/ 1866900 w 2324100"/>
              <a:gd name="connsiteY13" fmla="*/ 3403600 h 4051300"/>
              <a:gd name="connsiteX14" fmla="*/ 1860550 w 2324100"/>
              <a:gd name="connsiteY14" fmla="*/ 3365500 h 4051300"/>
              <a:gd name="connsiteX15" fmla="*/ 1847850 w 2324100"/>
              <a:gd name="connsiteY15" fmla="*/ 3302000 h 4051300"/>
              <a:gd name="connsiteX16" fmla="*/ 1790700 w 2324100"/>
              <a:gd name="connsiteY16" fmla="*/ 3282950 h 4051300"/>
              <a:gd name="connsiteX17" fmla="*/ 1765300 w 2324100"/>
              <a:gd name="connsiteY17" fmla="*/ 3194050 h 4051300"/>
              <a:gd name="connsiteX18" fmla="*/ 1790700 w 2324100"/>
              <a:gd name="connsiteY18" fmla="*/ 3143250 h 4051300"/>
              <a:gd name="connsiteX19" fmla="*/ 1790700 w 2324100"/>
              <a:gd name="connsiteY19" fmla="*/ 3143250 h 4051300"/>
              <a:gd name="connsiteX20" fmla="*/ 1809750 w 2324100"/>
              <a:gd name="connsiteY20" fmla="*/ 3060700 h 4051300"/>
              <a:gd name="connsiteX21" fmla="*/ 1854200 w 2324100"/>
              <a:gd name="connsiteY21" fmla="*/ 2997200 h 4051300"/>
              <a:gd name="connsiteX22" fmla="*/ 1803400 w 2324100"/>
              <a:gd name="connsiteY22" fmla="*/ 2940050 h 4051300"/>
              <a:gd name="connsiteX23" fmla="*/ 1803400 w 2324100"/>
              <a:gd name="connsiteY23" fmla="*/ 2940050 h 4051300"/>
              <a:gd name="connsiteX24" fmla="*/ 1765300 w 2324100"/>
              <a:gd name="connsiteY24" fmla="*/ 2933700 h 4051300"/>
              <a:gd name="connsiteX25" fmla="*/ 1765300 w 2324100"/>
              <a:gd name="connsiteY25" fmla="*/ 2933700 h 4051300"/>
              <a:gd name="connsiteX26" fmla="*/ 1765300 w 2324100"/>
              <a:gd name="connsiteY26" fmla="*/ 2933700 h 4051300"/>
              <a:gd name="connsiteX27" fmla="*/ 1784350 w 2324100"/>
              <a:gd name="connsiteY27" fmla="*/ 2819400 h 4051300"/>
              <a:gd name="connsiteX28" fmla="*/ 1784350 w 2324100"/>
              <a:gd name="connsiteY28" fmla="*/ 2819400 h 4051300"/>
              <a:gd name="connsiteX29" fmla="*/ 1689100 w 2324100"/>
              <a:gd name="connsiteY29" fmla="*/ 2832100 h 4051300"/>
              <a:gd name="connsiteX30" fmla="*/ 1651000 w 2324100"/>
              <a:gd name="connsiteY30" fmla="*/ 2787650 h 4051300"/>
              <a:gd name="connsiteX31" fmla="*/ 1714500 w 2324100"/>
              <a:gd name="connsiteY31" fmla="*/ 2749550 h 4051300"/>
              <a:gd name="connsiteX32" fmla="*/ 1682750 w 2324100"/>
              <a:gd name="connsiteY32" fmla="*/ 2667000 h 4051300"/>
              <a:gd name="connsiteX33" fmla="*/ 1644650 w 2324100"/>
              <a:gd name="connsiteY33" fmla="*/ 2578100 h 4051300"/>
              <a:gd name="connsiteX34" fmla="*/ 1631950 w 2324100"/>
              <a:gd name="connsiteY34" fmla="*/ 2470150 h 4051300"/>
              <a:gd name="connsiteX35" fmla="*/ 1587500 w 2324100"/>
              <a:gd name="connsiteY35" fmla="*/ 2400300 h 4051300"/>
              <a:gd name="connsiteX36" fmla="*/ 1549400 w 2324100"/>
              <a:gd name="connsiteY36" fmla="*/ 2305050 h 4051300"/>
              <a:gd name="connsiteX37" fmla="*/ 1498600 w 2324100"/>
              <a:gd name="connsiteY37" fmla="*/ 2235200 h 4051300"/>
              <a:gd name="connsiteX38" fmla="*/ 1454150 w 2324100"/>
              <a:gd name="connsiteY38" fmla="*/ 2101850 h 4051300"/>
              <a:gd name="connsiteX39" fmla="*/ 1390650 w 2324100"/>
              <a:gd name="connsiteY39" fmla="*/ 1987550 h 4051300"/>
              <a:gd name="connsiteX40" fmla="*/ 1314450 w 2324100"/>
              <a:gd name="connsiteY40" fmla="*/ 1885950 h 4051300"/>
              <a:gd name="connsiteX41" fmla="*/ 1238250 w 2324100"/>
              <a:gd name="connsiteY41" fmla="*/ 1803400 h 4051300"/>
              <a:gd name="connsiteX42" fmla="*/ 1155700 w 2324100"/>
              <a:gd name="connsiteY42" fmla="*/ 1746250 h 4051300"/>
              <a:gd name="connsiteX43" fmla="*/ 1117600 w 2324100"/>
              <a:gd name="connsiteY43" fmla="*/ 1682750 h 4051300"/>
              <a:gd name="connsiteX44" fmla="*/ 1155700 w 2324100"/>
              <a:gd name="connsiteY44" fmla="*/ 1612900 h 4051300"/>
              <a:gd name="connsiteX45" fmla="*/ 1155700 w 2324100"/>
              <a:gd name="connsiteY45" fmla="*/ 1612900 h 4051300"/>
              <a:gd name="connsiteX46" fmla="*/ 1098550 w 2324100"/>
              <a:gd name="connsiteY46" fmla="*/ 1574800 h 4051300"/>
              <a:gd name="connsiteX47" fmla="*/ 1098550 w 2324100"/>
              <a:gd name="connsiteY47" fmla="*/ 1663700 h 4051300"/>
              <a:gd name="connsiteX48" fmla="*/ 1054100 w 2324100"/>
              <a:gd name="connsiteY48" fmla="*/ 1695450 h 4051300"/>
              <a:gd name="connsiteX49" fmla="*/ 984250 w 2324100"/>
              <a:gd name="connsiteY49" fmla="*/ 1701800 h 4051300"/>
              <a:gd name="connsiteX50" fmla="*/ 920750 w 2324100"/>
              <a:gd name="connsiteY50" fmla="*/ 1733550 h 4051300"/>
              <a:gd name="connsiteX51" fmla="*/ 920750 w 2324100"/>
              <a:gd name="connsiteY51" fmla="*/ 1733550 h 4051300"/>
              <a:gd name="connsiteX52" fmla="*/ 889000 w 2324100"/>
              <a:gd name="connsiteY52" fmla="*/ 1778000 h 4051300"/>
              <a:gd name="connsiteX53" fmla="*/ 819150 w 2324100"/>
              <a:gd name="connsiteY53" fmla="*/ 1752600 h 4051300"/>
              <a:gd name="connsiteX54" fmla="*/ 730250 w 2324100"/>
              <a:gd name="connsiteY54" fmla="*/ 1778000 h 4051300"/>
              <a:gd name="connsiteX55" fmla="*/ 812800 w 2324100"/>
              <a:gd name="connsiteY55" fmla="*/ 1809750 h 4051300"/>
              <a:gd name="connsiteX56" fmla="*/ 876300 w 2324100"/>
              <a:gd name="connsiteY56" fmla="*/ 1854200 h 4051300"/>
              <a:gd name="connsiteX57" fmla="*/ 768350 w 2324100"/>
              <a:gd name="connsiteY57" fmla="*/ 1911350 h 4051300"/>
              <a:gd name="connsiteX58" fmla="*/ 635000 w 2324100"/>
              <a:gd name="connsiteY58" fmla="*/ 1898650 h 4051300"/>
              <a:gd name="connsiteX59" fmla="*/ 590550 w 2324100"/>
              <a:gd name="connsiteY59" fmla="*/ 1866900 h 4051300"/>
              <a:gd name="connsiteX60" fmla="*/ 558800 w 2324100"/>
              <a:gd name="connsiteY60" fmla="*/ 1930400 h 4051300"/>
              <a:gd name="connsiteX61" fmla="*/ 450850 w 2324100"/>
              <a:gd name="connsiteY61" fmla="*/ 1911350 h 4051300"/>
              <a:gd name="connsiteX62" fmla="*/ 400050 w 2324100"/>
              <a:gd name="connsiteY62" fmla="*/ 1841500 h 4051300"/>
              <a:gd name="connsiteX63" fmla="*/ 400050 w 2324100"/>
              <a:gd name="connsiteY63" fmla="*/ 1841500 h 4051300"/>
              <a:gd name="connsiteX64" fmla="*/ 298450 w 2324100"/>
              <a:gd name="connsiteY64" fmla="*/ 1778000 h 4051300"/>
              <a:gd name="connsiteX65" fmla="*/ 266700 w 2324100"/>
              <a:gd name="connsiteY65" fmla="*/ 1714500 h 4051300"/>
              <a:gd name="connsiteX66" fmla="*/ 222250 w 2324100"/>
              <a:gd name="connsiteY66" fmla="*/ 1625600 h 4051300"/>
              <a:gd name="connsiteX67" fmla="*/ 184150 w 2324100"/>
              <a:gd name="connsiteY67" fmla="*/ 1543050 h 4051300"/>
              <a:gd name="connsiteX68" fmla="*/ 133350 w 2324100"/>
              <a:gd name="connsiteY68" fmla="*/ 1454150 h 4051300"/>
              <a:gd name="connsiteX69" fmla="*/ 57150 w 2324100"/>
              <a:gd name="connsiteY69" fmla="*/ 1365250 h 4051300"/>
              <a:gd name="connsiteX70" fmla="*/ 44450 w 2324100"/>
              <a:gd name="connsiteY70" fmla="*/ 1282700 h 4051300"/>
              <a:gd name="connsiteX71" fmla="*/ 63500 w 2324100"/>
              <a:gd name="connsiteY71" fmla="*/ 1187450 h 4051300"/>
              <a:gd name="connsiteX72" fmla="*/ 76200 w 2324100"/>
              <a:gd name="connsiteY72" fmla="*/ 1123950 h 4051300"/>
              <a:gd name="connsiteX73" fmla="*/ 76200 w 2324100"/>
              <a:gd name="connsiteY73" fmla="*/ 1066800 h 4051300"/>
              <a:gd name="connsiteX74" fmla="*/ 0 w 2324100"/>
              <a:gd name="connsiteY74" fmla="*/ 1009650 h 4051300"/>
              <a:gd name="connsiteX75" fmla="*/ 38100 w 2324100"/>
              <a:gd name="connsiteY75" fmla="*/ 908050 h 4051300"/>
              <a:gd name="connsiteX76" fmla="*/ 38100 w 2324100"/>
              <a:gd name="connsiteY76" fmla="*/ 908050 h 4051300"/>
              <a:gd name="connsiteX77" fmla="*/ 6350 w 2324100"/>
              <a:gd name="connsiteY77" fmla="*/ 787400 h 4051300"/>
              <a:gd name="connsiteX78" fmla="*/ 57150 w 2324100"/>
              <a:gd name="connsiteY78" fmla="*/ 774700 h 4051300"/>
              <a:gd name="connsiteX79" fmla="*/ 82550 w 2324100"/>
              <a:gd name="connsiteY79" fmla="*/ 717550 h 4051300"/>
              <a:gd name="connsiteX80" fmla="*/ 165100 w 2324100"/>
              <a:gd name="connsiteY80" fmla="*/ 679450 h 4051300"/>
              <a:gd name="connsiteX81" fmla="*/ 222250 w 2324100"/>
              <a:gd name="connsiteY81" fmla="*/ 685800 h 4051300"/>
              <a:gd name="connsiteX82" fmla="*/ 222250 w 2324100"/>
              <a:gd name="connsiteY82" fmla="*/ 603250 h 4051300"/>
              <a:gd name="connsiteX83" fmla="*/ 254000 w 2324100"/>
              <a:gd name="connsiteY83" fmla="*/ 482600 h 4051300"/>
              <a:gd name="connsiteX84" fmla="*/ 368300 w 2324100"/>
              <a:gd name="connsiteY84" fmla="*/ 476250 h 4051300"/>
              <a:gd name="connsiteX85" fmla="*/ 425450 w 2324100"/>
              <a:gd name="connsiteY85" fmla="*/ 457200 h 4051300"/>
              <a:gd name="connsiteX86" fmla="*/ 482600 w 2324100"/>
              <a:gd name="connsiteY86" fmla="*/ 342900 h 4051300"/>
              <a:gd name="connsiteX87" fmla="*/ 565150 w 2324100"/>
              <a:gd name="connsiteY87" fmla="*/ 273050 h 4051300"/>
              <a:gd name="connsiteX88" fmla="*/ 615950 w 2324100"/>
              <a:gd name="connsiteY88" fmla="*/ 215900 h 4051300"/>
              <a:gd name="connsiteX89" fmla="*/ 571500 w 2324100"/>
              <a:gd name="connsiteY89" fmla="*/ 127000 h 4051300"/>
              <a:gd name="connsiteX90" fmla="*/ 552450 w 2324100"/>
              <a:gd name="connsiteY90" fmla="*/ 57150 h 4051300"/>
              <a:gd name="connsiteX91" fmla="*/ 641350 w 2324100"/>
              <a:gd name="connsiteY91" fmla="*/ 0 h 4051300"/>
              <a:gd name="connsiteX92" fmla="*/ 704850 w 2324100"/>
              <a:gd name="connsiteY92" fmla="*/ 6350 h 4051300"/>
              <a:gd name="connsiteX93" fmla="*/ 800100 w 2324100"/>
              <a:gd name="connsiteY93" fmla="*/ 19050 h 4051300"/>
              <a:gd name="connsiteX94" fmla="*/ 857250 w 2324100"/>
              <a:gd name="connsiteY94" fmla="*/ 6350 h 4051300"/>
              <a:gd name="connsiteX95" fmla="*/ 920750 w 2324100"/>
              <a:gd name="connsiteY95" fmla="*/ 6350 h 4051300"/>
              <a:gd name="connsiteX96" fmla="*/ 920750 w 2324100"/>
              <a:gd name="connsiteY96" fmla="*/ 69850 h 4051300"/>
              <a:gd name="connsiteX97" fmla="*/ 889000 w 2324100"/>
              <a:gd name="connsiteY97" fmla="*/ 139700 h 4051300"/>
              <a:gd name="connsiteX98" fmla="*/ 889000 w 2324100"/>
              <a:gd name="connsiteY98" fmla="*/ 139700 h 4051300"/>
              <a:gd name="connsiteX99" fmla="*/ 914400 w 2324100"/>
              <a:gd name="connsiteY99" fmla="*/ 254000 h 4051300"/>
              <a:gd name="connsiteX100" fmla="*/ 857250 w 2324100"/>
              <a:gd name="connsiteY100" fmla="*/ 304800 h 4051300"/>
              <a:gd name="connsiteX101" fmla="*/ 838200 w 2324100"/>
              <a:gd name="connsiteY101" fmla="*/ 342900 h 4051300"/>
              <a:gd name="connsiteX102" fmla="*/ 838200 w 2324100"/>
              <a:gd name="connsiteY102" fmla="*/ 419100 h 4051300"/>
              <a:gd name="connsiteX103" fmla="*/ 838200 w 2324100"/>
              <a:gd name="connsiteY103" fmla="*/ 508000 h 4051300"/>
              <a:gd name="connsiteX104" fmla="*/ 768350 w 2324100"/>
              <a:gd name="connsiteY104" fmla="*/ 546100 h 4051300"/>
              <a:gd name="connsiteX105" fmla="*/ 711200 w 2324100"/>
              <a:gd name="connsiteY105" fmla="*/ 577850 h 4051300"/>
              <a:gd name="connsiteX106" fmla="*/ 711200 w 2324100"/>
              <a:gd name="connsiteY106" fmla="*/ 577850 h 4051300"/>
              <a:gd name="connsiteX107" fmla="*/ 781050 w 2324100"/>
              <a:gd name="connsiteY107" fmla="*/ 673100 h 4051300"/>
              <a:gd name="connsiteX108" fmla="*/ 781050 w 2324100"/>
              <a:gd name="connsiteY108" fmla="*/ 673100 h 4051300"/>
              <a:gd name="connsiteX109" fmla="*/ 717550 w 2324100"/>
              <a:gd name="connsiteY109" fmla="*/ 685800 h 4051300"/>
              <a:gd name="connsiteX110" fmla="*/ 717550 w 2324100"/>
              <a:gd name="connsiteY110" fmla="*/ 685800 h 4051300"/>
              <a:gd name="connsiteX111" fmla="*/ 762000 w 2324100"/>
              <a:gd name="connsiteY111" fmla="*/ 774700 h 4051300"/>
              <a:gd name="connsiteX112" fmla="*/ 806450 w 2324100"/>
              <a:gd name="connsiteY112" fmla="*/ 838200 h 4051300"/>
              <a:gd name="connsiteX113" fmla="*/ 831850 w 2324100"/>
              <a:gd name="connsiteY113" fmla="*/ 889000 h 4051300"/>
              <a:gd name="connsiteX114" fmla="*/ 831850 w 2324100"/>
              <a:gd name="connsiteY114" fmla="*/ 889000 h 4051300"/>
              <a:gd name="connsiteX115" fmla="*/ 850900 w 2324100"/>
              <a:gd name="connsiteY115" fmla="*/ 952500 h 4051300"/>
              <a:gd name="connsiteX116" fmla="*/ 889000 w 2324100"/>
              <a:gd name="connsiteY116" fmla="*/ 1028700 h 4051300"/>
              <a:gd name="connsiteX117" fmla="*/ 908050 w 2324100"/>
              <a:gd name="connsiteY117" fmla="*/ 1104900 h 4051300"/>
              <a:gd name="connsiteX118" fmla="*/ 939800 w 2324100"/>
              <a:gd name="connsiteY118" fmla="*/ 1225550 h 4051300"/>
              <a:gd name="connsiteX119" fmla="*/ 977900 w 2324100"/>
              <a:gd name="connsiteY119" fmla="*/ 1346200 h 4051300"/>
              <a:gd name="connsiteX120" fmla="*/ 1022350 w 2324100"/>
              <a:gd name="connsiteY120" fmla="*/ 1339850 h 4051300"/>
              <a:gd name="connsiteX121" fmla="*/ 1022350 w 2324100"/>
              <a:gd name="connsiteY121" fmla="*/ 1339850 h 4051300"/>
              <a:gd name="connsiteX122" fmla="*/ 1016000 w 2324100"/>
              <a:gd name="connsiteY122" fmla="*/ 1257300 h 4051300"/>
              <a:gd name="connsiteX123" fmla="*/ 1003300 w 2324100"/>
              <a:gd name="connsiteY123" fmla="*/ 1206500 h 4051300"/>
              <a:gd name="connsiteX124" fmla="*/ 1003300 w 2324100"/>
              <a:gd name="connsiteY124" fmla="*/ 1123950 h 4051300"/>
              <a:gd name="connsiteX125" fmla="*/ 1003300 w 2324100"/>
              <a:gd name="connsiteY125" fmla="*/ 1123950 h 4051300"/>
              <a:gd name="connsiteX126" fmla="*/ 1123950 w 2324100"/>
              <a:gd name="connsiteY126" fmla="*/ 1123950 h 4051300"/>
              <a:gd name="connsiteX127" fmla="*/ 1149350 w 2324100"/>
              <a:gd name="connsiteY127" fmla="*/ 1174750 h 4051300"/>
              <a:gd name="connsiteX128" fmla="*/ 1149350 w 2324100"/>
              <a:gd name="connsiteY128" fmla="*/ 1174750 h 4051300"/>
              <a:gd name="connsiteX129" fmla="*/ 1174750 w 2324100"/>
              <a:gd name="connsiteY129" fmla="*/ 1250950 h 4051300"/>
              <a:gd name="connsiteX130" fmla="*/ 1174750 w 2324100"/>
              <a:gd name="connsiteY130" fmla="*/ 1250950 h 4051300"/>
              <a:gd name="connsiteX131" fmla="*/ 1212850 w 2324100"/>
              <a:gd name="connsiteY131" fmla="*/ 1397000 h 4051300"/>
              <a:gd name="connsiteX132" fmla="*/ 1276350 w 2324100"/>
              <a:gd name="connsiteY132" fmla="*/ 1435100 h 4051300"/>
              <a:gd name="connsiteX133" fmla="*/ 1339850 w 2324100"/>
              <a:gd name="connsiteY133" fmla="*/ 1435100 h 4051300"/>
              <a:gd name="connsiteX134" fmla="*/ 1447800 w 2324100"/>
              <a:gd name="connsiteY134" fmla="*/ 1384300 h 4051300"/>
              <a:gd name="connsiteX135" fmla="*/ 1504950 w 2324100"/>
              <a:gd name="connsiteY135" fmla="*/ 1295400 h 4051300"/>
              <a:gd name="connsiteX136" fmla="*/ 1530350 w 2324100"/>
              <a:gd name="connsiteY136" fmla="*/ 1193800 h 4051300"/>
              <a:gd name="connsiteX137" fmla="*/ 1498600 w 2324100"/>
              <a:gd name="connsiteY137" fmla="*/ 1047750 h 4051300"/>
              <a:gd name="connsiteX138" fmla="*/ 1574800 w 2324100"/>
              <a:gd name="connsiteY138" fmla="*/ 996950 h 4051300"/>
              <a:gd name="connsiteX139" fmla="*/ 1606550 w 2324100"/>
              <a:gd name="connsiteY139" fmla="*/ 908050 h 4051300"/>
              <a:gd name="connsiteX140" fmla="*/ 1708150 w 2324100"/>
              <a:gd name="connsiteY140" fmla="*/ 908050 h 4051300"/>
              <a:gd name="connsiteX141" fmla="*/ 1752600 w 2324100"/>
              <a:gd name="connsiteY141" fmla="*/ 793750 h 4051300"/>
              <a:gd name="connsiteX142" fmla="*/ 1733550 w 2324100"/>
              <a:gd name="connsiteY142" fmla="*/ 704850 h 4051300"/>
              <a:gd name="connsiteX143" fmla="*/ 1727200 w 2324100"/>
              <a:gd name="connsiteY143" fmla="*/ 603250 h 4051300"/>
              <a:gd name="connsiteX144" fmla="*/ 1720850 w 2324100"/>
              <a:gd name="connsiteY144" fmla="*/ 546100 h 4051300"/>
              <a:gd name="connsiteX145" fmla="*/ 1720850 w 2324100"/>
              <a:gd name="connsiteY145" fmla="*/ 546100 h 4051300"/>
              <a:gd name="connsiteX146" fmla="*/ 1752600 w 2324100"/>
              <a:gd name="connsiteY146" fmla="*/ 552450 h 4051300"/>
              <a:gd name="connsiteX147" fmla="*/ 1797050 w 2324100"/>
              <a:gd name="connsiteY147" fmla="*/ 622300 h 4051300"/>
              <a:gd name="connsiteX148" fmla="*/ 1797050 w 2324100"/>
              <a:gd name="connsiteY148" fmla="*/ 622300 h 4051300"/>
              <a:gd name="connsiteX149" fmla="*/ 1854200 w 2324100"/>
              <a:gd name="connsiteY149" fmla="*/ 660400 h 4051300"/>
              <a:gd name="connsiteX150" fmla="*/ 1905000 w 2324100"/>
              <a:gd name="connsiteY150" fmla="*/ 590550 h 4051300"/>
              <a:gd name="connsiteX151" fmla="*/ 1993900 w 2324100"/>
              <a:gd name="connsiteY151" fmla="*/ 584200 h 4051300"/>
              <a:gd name="connsiteX152" fmla="*/ 2063750 w 2324100"/>
              <a:gd name="connsiteY152" fmla="*/ 577850 h 4051300"/>
              <a:gd name="connsiteX153" fmla="*/ 2070100 w 2324100"/>
              <a:gd name="connsiteY153" fmla="*/ 641350 h 4051300"/>
              <a:gd name="connsiteX154" fmla="*/ 2076450 w 2324100"/>
              <a:gd name="connsiteY154" fmla="*/ 666750 h 4051300"/>
              <a:gd name="connsiteX155" fmla="*/ 2076450 w 2324100"/>
              <a:gd name="connsiteY155" fmla="*/ 666750 h 4051300"/>
              <a:gd name="connsiteX156" fmla="*/ 2133600 w 2324100"/>
              <a:gd name="connsiteY156" fmla="*/ 558800 h 4051300"/>
              <a:gd name="connsiteX157" fmla="*/ 2171700 w 2324100"/>
              <a:gd name="connsiteY157" fmla="*/ 635000 h 4051300"/>
              <a:gd name="connsiteX158" fmla="*/ 2159000 w 2324100"/>
              <a:gd name="connsiteY158" fmla="*/ 723900 h 4051300"/>
              <a:gd name="connsiteX159" fmla="*/ 2197100 w 2324100"/>
              <a:gd name="connsiteY159" fmla="*/ 774700 h 4051300"/>
              <a:gd name="connsiteX160" fmla="*/ 2235200 w 2324100"/>
              <a:gd name="connsiteY160" fmla="*/ 869950 h 4051300"/>
              <a:gd name="connsiteX161" fmla="*/ 2254250 w 2324100"/>
              <a:gd name="connsiteY161" fmla="*/ 1003300 h 4051300"/>
              <a:gd name="connsiteX162" fmla="*/ 2324100 w 2324100"/>
              <a:gd name="connsiteY162" fmla="*/ 1111250 h 4051300"/>
              <a:gd name="connsiteX163" fmla="*/ 2279650 w 2324100"/>
              <a:gd name="connsiteY163" fmla="*/ 1155700 h 4051300"/>
              <a:gd name="connsiteX164" fmla="*/ 2292350 w 2324100"/>
              <a:gd name="connsiteY164" fmla="*/ 1270000 h 4051300"/>
              <a:gd name="connsiteX165" fmla="*/ 2292350 w 2324100"/>
              <a:gd name="connsiteY165" fmla="*/ 1358900 h 4051300"/>
              <a:gd name="connsiteX166" fmla="*/ 2287938 w 2324100"/>
              <a:gd name="connsiteY166" fmla="*/ 1358900 h 4051300"/>
              <a:gd name="connsiteX167" fmla="*/ 2249838 w 2324100"/>
              <a:gd name="connsiteY167" fmla="*/ 1498600 h 4051300"/>
              <a:gd name="connsiteX168" fmla="*/ 2306988 w 2324100"/>
              <a:gd name="connsiteY168" fmla="*/ 1549400 h 4051300"/>
              <a:gd name="connsiteX0" fmla="*/ 2228850 w 2376838"/>
              <a:gd name="connsiteY0" fmla="*/ 4051300 h 4051300"/>
              <a:gd name="connsiteX1" fmla="*/ 2178050 w 2376838"/>
              <a:gd name="connsiteY1" fmla="*/ 3956050 h 4051300"/>
              <a:gd name="connsiteX2" fmla="*/ 2171700 w 2376838"/>
              <a:gd name="connsiteY2" fmla="*/ 3892550 h 4051300"/>
              <a:gd name="connsiteX3" fmla="*/ 2127250 w 2376838"/>
              <a:gd name="connsiteY3" fmla="*/ 3841750 h 4051300"/>
              <a:gd name="connsiteX4" fmla="*/ 2127250 w 2376838"/>
              <a:gd name="connsiteY4" fmla="*/ 3841750 h 4051300"/>
              <a:gd name="connsiteX5" fmla="*/ 2095500 w 2376838"/>
              <a:gd name="connsiteY5" fmla="*/ 3803650 h 4051300"/>
              <a:gd name="connsiteX6" fmla="*/ 2070100 w 2376838"/>
              <a:gd name="connsiteY6" fmla="*/ 3746500 h 4051300"/>
              <a:gd name="connsiteX7" fmla="*/ 2063750 w 2376838"/>
              <a:gd name="connsiteY7" fmla="*/ 3727450 h 4051300"/>
              <a:gd name="connsiteX8" fmla="*/ 2063750 w 2376838"/>
              <a:gd name="connsiteY8" fmla="*/ 3727450 h 4051300"/>
              <a:gd name="connsiteX9" fmla="*/ 1930400 w 2376838"/>
              <a:gd name="connsiteY9" fmla="*/ 3606800 h 4051300"/>
              <a:gd name="connsiteX10" fmla="*/ 1879600 w 2376838"/>
              <a:gd name="connsiteY10" fmla="*/ 3517900 h 4051300"/>
              <a:gd name="connsiteX11" fmla="*/ 1879600 w 2376838"/>
              <a:gd name="connsiteY11" fmla="*/ 3517900 h 4051300"/>
              <a:gd name="connsiteX12" fmla="*/ 1866900 w 2376838"/>
              <a:gd name="connsiteY12" fmla="*/ 3403600 h 4051300"/>
              <a:gd name="connsiteX13" fmla="*/ 1866900 w 2376838"/>
              <a:gd name="connsiteY13" fmla="*/ 3403600 h 4051300"/>
              <a:gd name="connsiteX14" fmla="*/ 1860550 w 2376838"/>
              <a:gd name="connsiteY14" fmla="*/ 3365500 h 4051300"/>
              <a:gd name="connsiteX15" fmla="*/ 1847850 w 2376838"/>
              <a:gd name="connsiteY15" fmla="*/ 3302000 h 4051300"/>
              <a:gd name="connsiteX16" fmla="*/ 1790700 w 2376838"/>
              <a:gd name="connsiteY16" fmla="*/ 3282950 h 4051300"/>
              <a:gd name="connsiteX17" fmla="*/ 1765300 w 2376838"/>
              <a:gd name="connsiteY17" fmla="*/ 3194050 h 4051300"/>
              <a:gd name="connsiteX18" fmla="*/ 1790700 w 2376838"/>
              <a:gd name="connsiteY18" fmla="*/ 3143250 h 4051300"/>
              <a:gd name="connsiteX19" fmla="*/ 1790700 w 2376838"/>
              <a:gd name="connsiteY19" fmla="*/ 3143250 h 4051300"/>
              <a:gd name="connsiteX20" fmla="*/ 1809750 w 2376838"/>
              <a:gd name="connsiteY20" fmla="*/ 3060700 h 4051300"/>
              <a:gd name="connsiteX21" fmla="*/ 1854200 w 2376838"/>
              <a:gd name="connsiteY21" fmla="*/ 2997200 h 4051300"/>
              <a:gd name="connsiteX22" fmla="*/ 1803400 w 2376838"/>
              <a:gd name="connsiteY22" fmla="*/ 2940050 h 4051300"/>
              <a:gd name="connsiteX23" fmla="*/ 1803400 w 2376838"/>
              <a:gd name="connsiteY23" fmla="*/ 2940050 h 4051300"/>
              <a:gd name="connsiteX24" fmla="*/ 1765300 w 2376838"/>
              <a:gd name="connsiteY24" fmla="*/ 2933700 h 4051300"/>
              <a:gd name="connsiteX25" fmla="*/ 1765300 w 2376838"/>
              <a:gd name="connsiteY25" fmla="*/ 2933700 h 4051300"/>
              <a:gd name="connsiteX26" fmla="*/ 1765300 w 2376838"/>
              <a:gd name="connsiteY26" fmla="*/ 2933700 h 4051300"/>
              <a:gd name="connsiteX27" fmla="*/ 1784350 w 2376838"/>
              <a:gd name="connsiteY27" fmla="*/ 2819400 h 4051300"/>
              <a:gd name="connsiteX28" fmla="*/ 1784350 w 2376838"/>
              <a:gd name="connsiteY28" fmla="*/ 2819400 h 4051300"/>
              <a:gd name="connsiteX29" fmla="*/ 1689100 w 2376838"/>
              <a:gd name="connsiteY29" fmla="*/ 2832100 h 4051300"/>
              <a:gd name="connsiteX30" fmla="*/ 1651000 w 2376838"/>
              <a:gd name="connsiteY30" fmla="*/ 2787650 h 4051300"/>
              <a:gd name="connsiteX31" fmla="*/ 1714500 w 2376838"/>
              <a:gd name="connsiteY31" fmla="*/ 2749550 h 4051300"/>
              <a:gd name="connsiteX32" fmla="*/ 1682750 w 2376838"/>
              <a:gd name="connsiteY32" fmla="*/ 2667000 h 4051300"/>
              <a:gd name="connsiteX33" fmla="*/ 1644650 w 2376838"/>
              <a:gd name="connsiteY33" fmla="*/ 2578100 h 4051300"/>
              <a:gd name="connsiteX34" fmla="*/ 1631950 w 2376838"/>
              <a:gd name="connsiteY34" fmla="*/ 2470150 h 4051300"/>
              <a:gd name="connsiteX35" fmla="*/ 1587500 w 2376838"/>
              <a:gd name="connsiteY35" fmla="*/ 2400300 h 4051300"/>
              <a:gd name="connsiteX36" fmla="*/ 1549400 w 2376838"/>
              <a:gd name="connsiteY36" fmla="*/ 2305050 h 4051300"/>
              <a:gd name="connsiteX37" fmla="*/ 1498600 w 2376838"/>
              <a:gd name="connsiteY37" fmla="*/ 2235200 h 4051300"/>
              <a:gd name="connsiteX38" fmla="*/ 1454150 w 2376838"/>
              <a:gd name="connsiteY38" fmla="*/ 2101850 h 4051300"/>
              <a:gd name="connsiteX39" fmla="*/ 1390650 w 2376838"/>
              <a:gd name="connsiteY39" fmla="*/ 1987550 h 4051300"/>
              <a:gd name="connsiteX40" fmla="*/ 1314450 w 2376838"/>
              <a:gd name="connsiteY40" fmla="*/ 1885950 h 4051300"/>
              <a:gd name="connsiteX41" fmla="*/ 1238250 w 2376838"/>
              <a:gd name="connsiteY41" fmla="*/ 1803400 h 4051300"/>
              <a:gd name="connsiteX42" fmla="*/ 1155700 w 2376838"/>
              <a:gd name="connsiteY42" fmla="*/ 1746250 h 4051300"/>
              <a:gd name="connsiteX43" fmla="*/ 1117600 w 2376838"/>
              <a:gd name="connsiteY43" fmla="*/ 1682750 h 4051300"/>
              <a:gd name="connsiteX44" fmla="*/ 1155700 w 2376838"/>
              <a:gd name="connsiteY44" fmla="*/ 1612900 h 4051300"/>
              <a:gd name="connsiteX45" fmla="*/ 1155700 w 2376838"/>
              <a:gd name="connsiteY45" fmla="*/ 1612900 h 4051300"/>
              <a:gd name="connsiteX46" fmla="*/ 1098550 w 2376838"/>
              <a:gd name="connsiteY46" fmla="*/ 1574800 h 4051300"/>
              <a:gd name="connsiteX47" fmla="*/ 1098550 w 2376838"/>
              <a:gd name="connsiteY47" fmla="*/ 1663700 h 4051300"/>
              <a:gd name="connsiteX48" fmla="*/ 1054100 w 2376838"/>
              <a:gd name="connsiteY48" fmla="*/ 1695450 h 4051300"/>
              <a:gd name="connsiteX49" fmla="*/ 984250 w 2376838"/>
              <a:gd name="connsiteY49" fmla="*/ 1701800 h 4051300"/>
              <a:gd name="connsiteX50" fmla="*/ 920750 w 2376838"/>
              <a:gd name="connsiteY50" fmla="*/ 1733550 h 4051300"/>
              <a:gd name="connsiteX51" fmla="*/ 920750 w 2376838"/>
              <a:gd name="connsiteY51" fmla="*/ 1733550 h 4051300"/>
              <a:gd name="connsiteX52" fmla="*/ 889000 w 2376838"/>
              <a:gd name="connsiteY52" fmla="*/ 1778000 h 4051300"/>
              <a:gd name="connsiteX53" fmla="*/ 819150 w 2376838"/>
              <a:gd name="connsiteY53" fmla="*/ 1752600 h 4051300"/>
              <a:gd name="connsiteX54" fmla="*/ 730250 w 2376838"/>
              <a:gd name="connsiteY54" fmla="*/ 1778000 h 4051300"/>
              <a:gd name="connsiteX55" fmla="*/ 812800 w 2376838"/>
              <a:gd name="connsiteY55" fmla="*/ 1809750 h 4051300"/>
              <a:gd name="connsiteX56" fmla="*/ 876300 w 2376838"/>
              <a:gd name="connsiteY56" fmla="*/ 1854200 h 4051300"/>
              <a:gd name="connsiteX57" fmla="*/ 768350 w 2376838"/>
              <a:gd name="connsiteY57" fmla="*/ 1911350 h 4051300"/>
              <a:gd name="connsiteX58" fmla="*/ 635000 w 2376838"/>
              <a:gd name="connsiteY58" fmla="*/ 1898650 h 4051300"/>
              <a:gd name="connsiteX59" fmla="*/ 590550 w 2376838"/>
              <a:gd name="connsiteY59" fmla="*/ 1866900 h 4051300"/>
              <a:gd name="connsiteX60" fmla="*/ 558800 w 2376838"/>
              <a:gd name="connsiteY60" fmla="*/ 1930400 h 4051300"/>
              <a:gd name="connsiteX61" fmla="*/ 450850 w 2376838"/>
              <a:gd name="connsiteY61" fmla="*/ 1911350 h 4051300"/>
              <a:gd name="connsiteX62" fmla="*/ 400050 w 2376838"/>
              <a:gd name="connsiteY62" fmla="*/ 1841500 h 4051300"/>
              <a:gd name="connsiteX63" fmla="*/ 400050 w 2376838"/>
              <a:gd name="connsiteY63" fmla="*/ 1841500 h 4051300"/>
              <a:gd name="connsiteX64" fmla="*/ 298450 w 2376838"/>
              <a:gd name="connsiteY64" fmla="*/ 1778000 h 4051300"/>
              <a:gd name="connsiteX65" fmla="*/ 266700 w 2376838"/>
              <a:gd name="connsiteY65" fmla="*/ 1714500 h 4051300"/>
              <a:gd name="connsiteX66" fmla="*/ 222250 w 2376838"/>
              <a:gd name="connsiteY66" fmla="*/ 1625600 h 4051300"/>
              <a:gd name="connsiteX67" fmla="*/ 184150 w 2376838"/>
              <a:gd name="connsiteY67" fmla="*/ 1543050 h 4051300"/>
              <a:gd name="connsiteX68" fmla="*/ 133350 w 2376838"/>
              <a:gd name="connsiteY68" fmla="*/ 1454150 h 4051300"/>
              <a:gd name="connsiteX69" fmla="*/ 57150 w 2376838"/>
              <a:gd name="connsiteY69" fmla="*/ 1365250 h 4051300"/>
              <a:gd name="connsiteX70" fmla="*/ 44450 w 2376838"/>
              <a:gd name="connsiteY70" fmla="*/ 1282700 h 4051300"/>
              <a:gd name="connsiteX71" fmla="*/ 63500 w 2376838"/>
              <a:gd name="connsiteY71" fmla="*/ 1187450 h 4051300"/>
              <a:gd name="connsiteX72" fmla="*/ 76200 w 2376838"/>
              <a:gd name="connsiteY72" fmla="*/ 1123950 h 4051300"/>
              <a:gd name="connsiteX73" fmla="*/ 76200 w 2376838"/>
              <a:gd name="connsiteY73" fmla="*/ 1066800 h 4051300"/>
              <a:gd name="connsiteX74" fmla="*/ 0 w 2376838"/>
              <a:gd name="connsiteY74" fmla="*/ 1009650 h 4051300"/>
              <a:gd name="connsiteX75" fmla="*/ 38100 w 2376838"/>
              <a:gd name="connsiteY75" fmla="*/ 908050 h 4051300"/>
              <a:gd name="connsiteX76" fmla="*/ 38100 w 2376838"/>
              <a:gd name="connsiteY76" fmla="*/ 908050 h 4051300"/>
              <a:gd name="connsiteX77" fmla="*/ 6350 w 2376838"/>
              <a:gd name="connsiteY77" fmla="*/ 787400 h 4051300"/>
              <a:gd name="connsiteX78" fmla="*/ 57150 w 2376838"/>
              <a:gd name="connsiteY78" fmla="*/ 774700 h 4051300"/>
              <a:gd name="connsiteX79" fmla="*/ 82550 w 2376838"/>
              <a:gd name="connsiteY79" fmla="*/ 717550 h 4051300"/>
              <a:gd name="connsiteX80" fmla="*/ 165100 w 2376838"/>
              <a:gd name="connsiteY80" fmla="*/ 679450 h 4051300"/>
              <a:gd name="connsiteX81" fmla="*/ 222250 w 2376838"/>
              <a:gd name="connsiteY81" fmla="*/ 685800 h 4051300"/>
              <a:gd name="connsiteX82" fmla="*/ 222250 w 2376838"/>
              <a:gd name="connsiteY82" fmla="*/ 603250 h 4051300"/>
              <a:gd name="connsiteX83" fmla="*/ 254000 w 2376838"/>
              <a:gd name="connsiteY83" fmla="*/ 482600 h 4051300"/>
              <a:gd name="connsiteX84" fmla="*/ 368300 w 2376838"/>
              <a:gd name="connsiteY84" fmla="*/ 476250 h 4051300"/>
              <a:gd name="connsiteX85" fmla="*/ 425450 w 2376838"/>
              <a:gd name="connsiteY85" fmla="*/ 457200 h 4051300"/>
              <a:gd name="connsiteX86" fmla="*/ 482600 w 2376838"/>
              <a:gd name="connsiteY86" fmla="*/ 342900 h 4051300"/>
              <a:gd name="connsiteX87" fmla="*/ 565150 w 2376838"/>
              <a:gd name="connsiteY87" fmla="*/ 273050 h 4051300"/>
              <a:gd name="connsiteX88" fmla="*/ 615950 w 2376838"/>
              <a:gd name="connsiteY88" fmla="*/ 215900 h 4051300"/>
              <a:gd name="connsiteX89" fmla="*/ 571500 w 2376838"/>
              <a:gd name="connsiteY89" fmla="*/ 127000 h 4051300"/>
              <a:gd name="connsiteX90" fmla="*/ 552450 w 2376838"/>
              <a:gd name="connsiteY90" fmla="*/ 57150 h 4051300"/>
              <a:gd name="connsiteX91" fmla="*/ 641350 w 2376838"/>
              <a:gd name="connsiteY91" fmla="*/ 0 h 4051300"/>
              <a:gd name="connsiteX92" fmla="*/ 704850 w 2376838"/>
              <a:gd name="connsiteY92" fmla="*/ 6350 h 4051300"/>
              <a:gd name="connsiteX93" fmla="*/ 800100 w 2376838"/>
              <a:gd name="connsiteY93" fmla="*/ 19050 h 4051300"/>
              <a:gd name="connsiteX94" fmla="*/ 857250 w 2376838"/>
              <a:gd name="connsiteY94" fmla="*/ 6350 h 4051300"/>
              <a:gd name="connsiteX95" fmla="*/ 920750 w 2376838"/>
              <a:gd name="connsiteY95" fmla="*/ 6350 h 4051300"/>
              <a:gd name="connsiteX96" fmla="*/ 920750 w 2376838"/>
              <a:gd name="connsiteY96" fmla="*/ 69850 h 4051300"/>
              <a:gd name="connsiteX97" fmla="*/ 889000 w 2376838"/>
              <a:gd name="connsiteY97" fmla="*/ 139700 h 4051300"/>
              <a:gd name="connsiteX98" fmla="*/ 889000 w 2376838"/>
              <a:gd name="connsiteY98" fmla="*/ 139700 h 4051300"/>
              <a:gd name="connsiteX99" fmla="*/ 914400 w 2376838"/>
              <a:gd name="connsiteY99" fmla="*/ 254000 h 4051300"/>
              <a:gd name="connsiteX100" fmla="*/ 857250 w 2376838"/>
              <a:gd name="connsiteY100" fmla="*/ 304800 h 4051300"/>
              <a:gd name="connsiteX101" fmla="*/ 838200 w 2376838"/>
              <a:gd name="connsiteY101" fmla="*/ 342900 h 4051300"/>
              <a:gd name="connsiteX102" fmla="*/ 838200 w 2376838"/>
              <a:gd name="connsiteY102" fmla="*/ 419100 h 4051300"/>
              <a:gd name="connsiteX103" fmla="*/ 838200 w 2376838"/>
              <a:gd name="connsiteY103" fmla="*/ 508000 h 4051300"/>
              <a:gd name="connsiteX104" fmla="*/ 768350 w 2376838"/>
              <a:gd name="connsiteY104" fmla="*/ 546100 h 4051300"/>
              <a:gd name="connsiteX105" fmla="*/ 711200 w 2376838"/>
              <a:gd name="connsiteY105" fmla="*/ 577850 h 4051300"/>
              <a:gd name="connsiteX106" fmla="*/ 711200 w 2376838"/>
              <a:gd name="connsiteY106" fmla="*/ 577850 h 4051300"/>
              <a:gd name="connsiteX107" fmla="*/ 781050 w 2376838"/>
              <a:gd name="connsiteY107" fmla="*/ 673100 h 4051300"/>
              <a:gd name="connsiteX108" fmla="*/ 781050 w 2376838"/>
              <a:gd name="connsiteY108" fmla="*/ 673100 h 4051300"/>
              <a:gd name="connsiteX109" fmla="*/ 717550 w 2376838"/>
              <a:gd name="connsiteY109" fmla="*/ 685800 h 4051300"/>
              <a:gd name="connsiteX110" fmla="*/ 717550 w 2376838"/>
              <a:gd name="connsiteY110" fmla="*/ 685800 h 4051300"/>
              <a:gd name="connsiteX111" fmla="*/ 762000 w 2376838"/>
              <a:gd name="connsiteY111" fmla="*/ 774700 h 4051300"/>
              <a:gd name="connsiteX112" fmla="*/ 806450 w 2376838"/>
              <a:gd name="connsiteY112" fmla="*/ 838200 h 4051300"/>
              <a:gd name="connsiteX113" fmla="*/ 831850 w 2376838"/>
              <a:gd name="connsiteY113" fmla="*/ 889000 h 4051300"/>
              <a:gd name="connsiteX114" fmla="*/ 831850 w 2376838"/>
              <a:gd name="connsiteY114" fmla="*/ 889000 h 4051300"/>
              <a:gd name="connsiteX115" fmla="*/ 850900 w 2376838"/>
              <a:gd name="connsiteY115" fmla="*/ 952500 h 4051300"/>
              <a:gd name="connsiteX116" fmla="*/ 889000 w 2376838"/>
              <a:gd name="connsiteY116" fmla="*/ 1028700 h 4051300"/>
              <a:gd name="connsiteX117" fmla="*/ 908050 w 2376838"/>
              <a:gd name="connsiteY117" fmla="*/ 1104900 h 4051300"/>
              <a:gd name="connsiteX118" fmla="*/ 939800 w 2376838"/>
              <a:gd name="connsiteY118" fmla="*/ 1225550 h 4051300"/>
              <a:gd name="connsiteX119" fmla="*/ 977900 w 2376838"/>
              <a:gd name="connsiteY119" fmla="*/ 1346200 h 4051300"/>
              <a:gd name="connsiteX120" fmla="*/ 1022350 w 2376838"/>
              <a:gd name="connsiteY120" fmla="*/ 1339850 h 4051300"/>
              <a:gd name="connsiteX121" fmla="*/ 1022350 w 2376838"/>
              <a:gd name="connsiteY121" fmla="*/ 1339850 h 4051300"/>
              <a:gd name="connsiteX122" fmla="*/ 1016000 w 2376838"/>
              <a:gd name="connsiteY122" fmla="*/ 1257300 h 4051300"/>
              <a:gd name="connsiteX123" fmla="*/ 1003300 w 2376838"/>
              <a:gd name="connsiteY123" fmla="*/ 1206500 h 4051300"/>
              <a:gd name="connsiteX124" fmla="*/ 1003300 w 2376838"/>
              <a:gd name="connsiteY124" fmla="*/ 1123950 h 4051300"/>
              <a:gd name="connsiteX125" fmla="*/ 1003300 w 2376838"/>
              <a:gd name="connsiteY125" fmla="*/ 1123950 h 4051300"/>
              <a:gd name="connsiteX126" fmla="*/ 1123950 w 2376838"/>
              <a:gd name="connsiteY126" fmla="*/ 1123950 h 4051300"/>
              <a:gd name="connsiteX127" fmla="*/ 1149350 w 2376838"/>
              <a:gd name="connsiteY127" fmla="*/ 1174750 h 4051300"/>
              <a:gd name="connsiteX128" fmla="*/ 1149350 w 2376838"/>
              <a:gd name="connsiteY128" fmla="*/ 1174750 h 4051300"/>
              <a:gd name="connsiteX129" fmla="*/ 1174750 w 2376838"/>
              <a:gd name="connsiteY129" fmla="*/ 1250950 h 4051300"/>
              <a:gd name="connsiteX130" fmla="*/ 1174750 w 2376838"/>
              <a:gd name="connsiteY130" fmla="*/ 1250950 h 4051300"/>
              <a:gd name="connsiteX131" fmla="*/ 1212850 w 2376838"/>
              <a:gd name="connsiteY131" fmla="*/ 1397000 h 4051300"/>
              <a:gd name="connsiteX132" fmla="*/ 1276350 w 2376838"/>
              <a:gd name="connsiteY132" fmla="*/ 1435100 h 4051300"/>
              <a:gd name="connsiteX133" fmla="*/ 1339850 w 2376838"/>
              <a:gd name="connsiteY133" fmla="*/ 1435100 h 4051300"/>
              <a:gd name="connsiteX134" fmla="*/ 1447800 w 2376838"/>
              <a:gd name="connsiteY134" fmla="*/ 1384300 h 4051300"/>
              <a:gd name="connsiteX135" fmla="*/ 1504950 w 2376838"/>
              <a:gd name="connsiteY135" fmla="*/ 1295400 h 4051300"/>
              <a:gd name="connsiteX136" fmla="*/ 1530350 w 2376838"/>
              <a:gd name="connsiteY136" fmla="*/ 1193800 h 4051300"/>
              <a:gd name="connsiteX137" fmla="*/ 1498600 w 2376838"/>
              <a:gd name="connsiteY137" fmla="*/ 1047750 h 4051300"/>
              <a:gd name="connsiteX138" fmla="*/ 1574800 w 2376838"/>
              <a:gd name="connsiteY138" fmla="*/ 996950 h 4051300"/>
              <a:gd name="connsiteX139" fmla="*/ 1606550 w 2376838"/>
              <a:gd name="connsiteY139" fmla="*/ 908050 h 4051300"/>
              <a:gd name="connsiteX140" fmla="*/ 1708150 w 2376838"/>
              <a:gd name="connsiteY140" fmla="*/ 908050 h 4051300"/>
              <a:gd name="connsiteX141" fmla="*/ 1752600 w 2376838"/>
              <a:gd name="connsiteY141" fmla="*/ 793750 h 4051300"/>
              <a:gd name="connsiteX142" fmla="*/ 1733550 w 2376838"/>
              <a:gd name="connsiteY142" fmla="*/ 704850 h 4051300"/>
              <a:gd name="connsiteX143" fmla="*/ 1727200 w 2376838"/>
              <a:gd name="connsiteY143" fmla="*/ 603250 h 4051300"/>
              <a:gd name="connsiteX144" fmla="*/ 1720850 w 2376838"/>
              <a:gd name="connsiteY144" fmla="*/ 546100 h 4051300"/>
              <a:gd name="connsiteX145" fmla="*/ 1720850 w 2376838"/>
              <a:gd name="connsiteY145" fmla="*/ 546100 h 4051300"/>
              <a:gd name="connsiteX146" fmla="*/ 1752600 w 2376838"/>
              <a:gd name="connsiteY146" fmla="*/ 552450 h 4051300"/>
              <a:gd name="connsiteX147" fmla="*/ 1797050 w 2376838"/>
              <a:gd name="connsiteY147" fmla="*/ 622300 h 4051300"/>
              <a:gd name="connsiteX148" fmla="*/ 1797050 w 2376838"/>
              <a:gd name="connsiteY148" fmla="*/ 622300 h 4051300"/>
              <a:gd name="connsiteX149" fmla="*/ 1854200 w 2376838"/>
              <a:gd name="connsiteY149" fmla="*/ 660400 h 4051300"/>
              <a:gd name="connsiteX150" fmla="*/ 1905000 w 2376838"/>
              <a:gd name="connsiteY150" fmla="*/ 590550 h 4051300"/>
              <a:gd name="connsiteX151" fmla="*/ 1993900 w 2376838"/>
              <a:gd name="connsiteY151" fmla="*/ 584200 h 4051300"/>
              <a:gd name="connsiteX152" fmla="*/ 2063750 w 2376838"/>
              <a:gd name="connsiteY152" fmla="*/ 577850 h 4051300"/>
              <a:gd name="connsiteX153" fmla="*/ 2070100 w 2376838"/>
              <a:gd name="connsiteY153" fmla="*/ 641350 h 4051300"/>
              <a:gd name="connsiteX154" fmla="*/ 2076450 w 2376838"/>
              <a:gd name="connsiteY154" fmla="*/ 666750 h 4051300"/>
              <a:gd name="connsiteX155" fmla="*/ 2076450 w 2376838"/>
              <a:gd name="connsiteY155" fmla="*/ 666750 h 4051300"/>
              <a:gd name="connsiteX156" fmla="*/ 2133600 w 2376838"/>
              <a:gd name="connsiteY156" fmla="*/ 558800 h 4051300"/>
              <a:gd name="connsiteX157" fmla="*/ 2171700 w 2376838"/>
              <a:gd name="connsiteY157" fmla="*/ 635000 h 4051300"/>
              <a:gd name="connsiteX158" fmla="*/ 2159000 w 2376838"/>
              <a:gd name="connsiteY158" fmla="*/ 723900 h 4051300"/>
              <a:gd name="connsiteX159" fmla="*/ 2197100 w 2376838"/>
              <a:gd name="connsiteY159" fmla="*/ 774700 h 4051300"/>
              <a:gd name="connsiteX160" fmla="*/ 2235200 w 2376838"/>
              <a:gd name="connsiteY160" fmla="*/ 869950 h 4051300"/>
              <a:gd name="connsiteX161" fmla="*/ 2254250 w 2376838"/>
              <a:gd name="connsiteY161" fmla="*/ 1003300 h 4051300"/>
              <a:gd name="connsiteX162" fmla="*/ 2324100 w 2376838"/>
              <a:gd name="connsiteY162" fmla="*/ 1111250 h 4051300"/>
              <a:gd name="connsiteX163" fmla="*/ 2279650 w 2376838"/>
              <a:gd name="connsiteY163" fmla="*/ 1155700 h 4051300"/>
              <a:gd name="connsiteX164" fmla="*/ 2292350 w 2376838"/>
              <a:gd name="connsiteY164" fmla="*/ 1270000 h 4051300"/>
              <a:gd name="connsiteX165" fmla="*/ 2292350 w 2376838"/>
              <a:gd name="connsiteY165" fmla="*/ 1358900 h 4051300"/>
              <a:gd name="connsiteX166" fmla="*/ 2287938 w 2376838"/>
              <a:gd name="connsiteY166" fmla="*/ 1358900 h 4051300"/>
              <a:gd name="connsiteX167" fmla="*/ 2249838 w 2376838"/>
              <a:gd name="connsiteY167" fmla="*/ 1498600 h 4051300"/>
              <a:gd name="connsiteX168" fmla="*/ 2376838 w 2376838"/>
              <a:gd name="connsiteY168" fmla="*/ 1568450 h 4051300"/>
              <a:gd name="connsiteX0" fmla="*/ 2228850 w 2386245"/>
              <a:gd name="connsiteY0" fmla="*/ 4051300 h 4051300"/>
              <a:gd name="connsiteX1" fmla="*/ 2178050 w 2386245"/>
              <a:gd name="connsiteY1" fmla="*/ 3956050 h 4051300"/>
              <a:gd name="connsiteX2" fmla="*/ 2171700 w 2386245"/>
              <a:gd name="connsiteY2" fmla="*/ 3892550 h 4051300"/>
              <a:gd name="connsiteX3" fmla="*/ 2127250 w 2386245"/>
              <a:gd name="connsiteY3" fmla="*/ 3841750 h 4051300"/>
              <a:gd name="connsiteX4" fmla="*/ 2127250 w 2386245"/>
              <a:gd name="connsiteY4" fmla="*/ 3841750 h 4051300"/>
              <a:gd name="connsiteX5" fmla="*/ 2095500 w 2386245"/>
              <a:gd name="connsiteY5" fmla="*/ 3803650 h 4051300"/>
              <a:gd name="connsiteX6" fmla="*/ 2070100 w 2386245"/>
              <a:gd name="connsiteY6" fmla="*/ 3746500 h 4051300"/>
              <a:gd name="connsiteX7" fmla="*/ 2063750 w 2386245"/>
              <a:gd name="connsiteY7" fmla="*/ 3727450 h 4051300"/>
              <a:gd name="connsiteX8" fmla="*/ 2063750 w 2386245"/>
              <a:gd name="connsiteY8" fmla="*/ 3727450 h 4051300"/>
              <a:gd name="connsiteX9" fmla="*/ 1930400 w 2386245"/>
              <a:gd name="connsiteY9" fmla="*/ 3606800 h 4051300"/>
              <a:gd name="connsiteX10" fmla="*/ 1879600 w 2386245"/>
              <a:gd name="connsiteY10" fmla="*/ 3517900 h 4051300"/>
              <a:gd name="connsiteX11" fmla="*/ 1879600 w 2386245"/>
              <a:gd name="connsiteY11" fmla="*/ 3517900 h 4051300"/>
              <a:gd name="connsiteX12" fmla="*/ 1866900 w 2386245"/>
              <a:gd name="connsiteY12" fmla="*/ 3403600 h 4051300"/>
              <a:gd name="connsiteX13" fmla="*/ 1866900 w 2386245"/>
              <a:gd name="connsiteY13" fmla="*/ 3403600 h 4051300"/>
              <a:gd name="connsiteX14" fmla="*/ 1860550 w 2386245"/>
              <a:gd name="connsiteY14" fmla="*/ 3365500 h 4051300"/>
              <a:gd name="connsiteX15" fmla="*/ 1847850 w 2386245"/>
              <a:gd name="connsiteY15" fmla="*/ 3302000 h 4051300"/>
              <a:gd name="connsiteX16" fmla="*/ 1790700 w 2386245"/>
              <a:gd name="connsiteY16" fmla="*/ 3282950 h 4051300"/>
              <a:gd name="connsiteX17" fmla="*/ 1765300 w 2386245"/>
              <a:gd name="connsiteY17" fmla="*/ 3194050 h 4051300"/>
              <a:gd name="connsiteX18" fmla="*/ 1790700 w 2386245"/>
              <a:gd name="connsiteY18" fmla="*/ 3143250 h 4051300"/>
              <a:gd name="connsiteX19" fmla="*/ 1790700 w 2386245"/>
              <a:gd name="connsiteY19" fmla="*/ 3143250 h 4051300"/>
              <a:gd name="connsiteX20" fmla="*/ 1809750 w 2386245"/>
              <a:gd name="connsiteY20" fmla="*/ 3060700 h 4051300"/>
              <a:gd name="connsiteX21" fmla="*/ 1854200 w 2386245"/>
              <a:gd name="connsiteY21" fmla="*/ 2997200 h 4051300"/>
              <a:gd name="connsiteX22" fmla="*/ 1803400 w 2386245"/>
              <a:gd name="connsiteY22" fmla="*/ 2940050 h 4051300"/>
              <a:gd name="connsiteX23" fmla="*/ 1803400 w 2386245"/>
              <a:gd name="connsiteY23" fmla="*/ 2940050 h 4051300"/>
              <a:gd name="connsiteX24" fmla="*/ 1765300 w 2386245"/>
              <a:gd name="connsiteY24" fmla="*/ 2933700 h 4051300"/>
              <a:gd name="connsiteX25" fmla="*/ 1765300 w 2386245"/>
              <a:gd name="connsiteY25" fmla="*/ 2933700 h 4051300"/>
              <a:gd name="connsiteX26" fmla="*/ 1765300 w 2386245"/>
              <a:gd name="connsiteY26" fmla="*/ 2933700 h 4051300"/>
              <a:gd name="connsiteX27" fmla="*/ 1784350 w 2386245"/>
              <a:gd name="connsiteY27" fmla="*/ 2819400 h 4051300"/>
              <a:gd name="connsiteX28" fmla="*/ 1784350 w 2386245"/>
              <a:gd name="connsiteY28" fmla="*/ 2819400 h 4051300"/>
              <a:gd name="connsiteX29" fmla="*/ 1689100 w 2386245"/>
              <a:gd name="connsiteY29" fmla="*/ 2832100 h 4051300"/>
              <a:gd name="connsiteX30" fmla="*/ 1651000 w 2386245"/>
              <a:gd name="connsiteY30" fmla="*/ 2787650 h 4051300"/>
              <a:gd name="connsiteX31" fmla="*/ 1714500 w 2386245"/>
              <a:gd name="connsiteY31" fmla="*/ 2749550 h 4051300"/>
              <a:gd name="connsiteX32" fmla="*/ 1682750 w 2386245"/>
              <a:gd name="connsiteY32" fmla="*/ 2667000 h 4051300"/>
              <a:gd name="connsiteX33" fmla="*/ 1644650 w 2386245"/>
              <a:gd name="connsiteY33" fmla="*/ 2578100 h 4051300"/>
              <a:gd name="connsiteX34" fmla="*/ 1631950 w 2386245"/>
              <a:gd name="connsiteY34" fmla="*/ 2470150 h 4051300"/>
              <a:gd name="connsiteX35" fmla="*/ 1587500 w 2386245"/>
              <a:gd name="connsiteY35" fmla="*/ 2400300 h 4051300"/>
              <a:gd name="connsiteX36" fmla="*/ 1549400 w 2386245"/>
              <a:gd name="connsiteY36" fmla="*/ 2305050 h 4051300"/>
              <a:gd name="connsiteX37" fmla="*/ 1498600 w 2386245"/>
              <a:gd name="connsiteY37" fmla="*/ 2235200 h 4051300"/>
              <a:gd name="connsiteX38" fmla="*/ 1454150 w 2386245"/>
              <a:gd name="connsiteY38" fmla="*/ 2101850 h 4051300"/>
              <a:gd name="connsiteX39" fmla="*/ 1390650 w 2386245"/>
              <a:gd name="connsiteY39" fmla="*/ 1987550 h 4051300"/>
              <a:gd name="connsiteX40" fmla="*/ 1314450 w 2386245"/>
              <a:gd name="connsiteY40" fmla="*/ 1885950 h 4051300"/>
              <a:gd name="connsiteX41" fmla="*/ 1238250 w 2386245"/>
              <a:gd name="connsiteY41" fmla="*/ 1803400 h 4051300"/>
              <a:gd name="connsiteX42" fmla="*/ 1155700 w 2386245"/>
              <a:gd name="connsiteY42" fmla="*/ 1746250 h 4051300"/>
              <a:gd name="connsiteX43" fmla="*/ 1117600 w 2386245"/>
              <a:gd name="connsiteY43" fmla="*/ 1682750 h 4051300"/>
              <a:gd name="connsiteX44" fmla="*/ 1155700 w 2386245"/>
              <a:gd name="connsiteY44" fmla="*/ 1612900 h 4051300"/>
              <a:gd name="connsiteX45" fmla="*/ 1155700 w 2386245"/>
              <a:gd name="connsiteY45" fmla="*/ 1612900 h 4051300"/>
              <a:gd name="connsiteX46" fmla="*/ 1098550 w 2386245"/>
              <a:gd name="connsiteY46" fmla="*/ 1574800 h 4051300"/>
              <a:gd name="connsiteX47" fmla="*/ 1098550 w 2386245"/>
              <a:gd name="connsiteY47" fmla="*/ 1663700 h 4051300"/>
              <a:gd name="connsiteX48" fmla="*/ 1054100 w 2386245"/>
              <a:gd name="connsiteY48" fmla="*/ 1695450 h 4051300"/>
              <a:gd name="connsiteX49" fmla="*/ 984250 w 2386245"/>
              <a:gd name="connsiteY49" fmla="*/ 1701800 h 4051300"/>
              <a:gd name="connsiteX50" fmla="*/ 920750 w 2386245"/>
              <a:gd name="connsiteY50" fmla="*/ 1733550 h 4051300"/>
              <a:gd name="connsiteX51" fmla="*/ 920750 w 2386245"/>
              <a:gd name="connsiteY51" fmla="*/ 1733550 h 4051300"/>
              <a:gd name="connsiteX52" fmla="*/ 889000 w 2386245"/>
              <a:gd name="connsiteY52" fmla="*/ 1778000 h 4051300"/>
              <a:gd name="connsiteX53" fmla="*/ 819150 w 2386245"/>
              <a:gd name="connsiteY53" fmla="*/ 1752600 h 4051300"/>
              <a:gd name="connsiteX54" fmla="*/ 730250 w 2386245"/>
              <a:gd name="connsiteY54" fmla="*/ 1778000 h 4051300"/>
              <a:gd name="connsiteX55" fmla="*/ 812800 w 2386245"/>
              <a:gd name="connsiteY55" fmla="*/ 1809750 h 4051300"/>
              <a:gd name="connsiteX56" fmla="*/ 876300 w 2386245"/>
              <a:gd name="connsiteY56" fmla="*/ 1854200 h 4051300"/>
              <a:gd name="connsiteX57" fmla="*/ 768350 w 2386245"/>
              <a:gd name="connsiteY57" fmla="*/ 1911350 h 4051300"/>
              <a:gd name="connsiteX58" fmla="*/ 635000 w 2386245"/>
              <a:gd name="connsiteY58" fmla="*/ 1898650 h 4051300"/>
              <a:gd name="connsiteX59" fmla="*/ 590550 w 2386245"/>
              <a:gd name="connsiteY59" fmla="*/ 1866900 h 4051300"/>
              <a:gd name="connsiteX60" fmla="*/ 558800 w 2386245"/>
              <a:gd name="connsiteY60" fmla="*/ 1930400 h 4051300"/>
              <a:gd name="connsiteX61" fmla="*/ 450850 w 2386245"/>
              <a:gd name="connsiteY61" fmla="*/ 1911350 h 4051300"/>
              <a:gd name="connsiteX62" fmla="*/ 400050 w 2386245"/>
              <a:gd name="connsiteY62" fmla="*/ 1841500 h 4051300"/>
              <a:gd name="connsiteX63" fmla="*/ 400050 w 2386245"/>
              <a:gd name="connsiteY63" fmla="*/ 1841500 h 4051300"/>
              <a:gd name="connsiteX64" fmla="*/ 298450 w 2386245"/>
              <a:gd name="connsiteY64" fmla="*/ 1778000 h 4051300"/>
              <a:gd name="connsiteX65" fmla="*/ 266700 w 2386245"/>
              <a:gd name="connsiteY65" fmla="*/ 1714500 h 4051300"/>
              <a:gd name="connsiteX66" fmla="*/ 222250 w 2386245"/>
              <a:gd name="connsiteY66" fmla="*/ 1625600 h 4051300"/>
              <a:gd name="connsiteX67" fmla="*/ 184150 w 2386245"/>
              <a:gd name="connsiteY67" fmla="*/ 1543050 h 4051300"/>
              <a:gd name="connsiteX68" fmla="*/ 133350 w 2386245"/>
              <a:gd name="connsiteY68" fmla="*/ 1454150 h 4051300"/>
              <a:gd name="connsiteX69" fmla="*/ 57150 w 2386245"/>
              <a:gd name="connsiteY69" fmla="*/ 1365250 h 4051300"/>
              <a:gd name="connsiteX70" fmla="*/ 44450 w 2386245"/>
              <a:gd name="connsiteY70" fmla="*/ 1282700 h 4051300"/>
              <a:gd name="connsiteX71" fmla="*/ 63500 w 2386245"/>
              <a:gd name="connsiteY71" fmla="*/ 1187450 h 4051300"/>
              <a:gd name="connsiteX72" fmla="*/ 76200 w 2386245"/>
              <a:gd name="connsiteY72" fmla="*/ 1123950 h 4051300"/>
              <a:gd name="connsiteX73" fmla="*/ 76200 w 2386245"/>
              <a:gd name="connsiteY73" fmla="*/ 1066800 h 4051300"/>
              <a:gd name="connsiteX74" fmla="*/ 0 w 2386245"/>
              <a:gd name="connsiteY74" fmla="*/ 1009650 h 4051300"/>
              <a:gd name="connsiteX75" fmla="*/ 38100 w 2386245"/>
              <a:gd name="connsiteY75" fmla="*/ 908050 h 4051300"/>
              <a:gd name="connsiteX76" fmla="*/ 38100 w 2386245"/>
              <a:gd name="connsiteY76" fmla="*/ 908050 h 4051300"/>
              <a:gd name="connsiteX77" fmla="*/ 6350 w 2386245"/>
              <a:gd name="connsiteY77" fmla="*/ 787400 h 4051300"/>
              <a:gd name="connsiteX78" fmla="*/ 57150 w 2386245"/>
              <a:gd name="connsiteY78" fmla="*/ 774700 h 4051300"/>
              <a:gd name="connsiteX79" fmla="*/ 82550 w 2386245"/>
              <a:gd name="connsiteY79" fmla="*/ 717550 h 4051300"/>
              <a:gd name="connsiteX80" fmla="*/ 165100 w 2386245"/>
              <a:gd name="connsiteY80" fmla="*/ 679450 h 4051300"/>
              <a:gd name="connsiteX81" fmla="*/ 222250 w 2386245"/>
              <a:gd name="connsiteY81" fmla="*/ 685800 h 4051300"/>
              <a:gd name="connsiteX82" fmla="*/ 222250 w 2386245"/>
              <a:gd name="connsiteY82" fmla="*/ 603250 h 4051300"/>
              <a:gd name="connsiteX83" fmla="*/ 254000 w 2386245"/>
              <a:gd name="connsiteY83" fmla="*/ 482600 h 4051300"/>
              <a:gd name="connsiteX84" fmla="*/ 368300 w 2386245"/>
              <a:gd name="connsiteY84" fmla="*/ 476250 h 4051300"/>
              <a:gd name="connsiteX85" fmla="*/ 425450 w 2386245"/>
              <a:gd name="connsiteY85" fmla="*/ 457200 h 4051300"/>
              <a:gd name="connsiteX86" fmla="*/ 482600 w 2386245"/>
              <a:gd name="connsiteY86" fmla="*/ 342900 h 4051300"/>
              <a:gd name="connsiteX87" fmla="*/ 565150 w 2386245"/>
              <a:gd name="connsiteY87" fmla="*/ 273050 h 4051300"/>
              <a:gd name="connsiteX88" fmla="*/ 615950 w 2386245"/>
              <a:gd name="connsiteY88" fmla="*/ 215900 h 4051300"/>
              <a:gd name="connsiteX89" fmla="*/ 571500 w 2386245"/>
              <a:gd name="connsiteY89" fmla="*/ 127000 h 4051300"/>
              <a:gd name="connsiteX90" fmla="*/ 552450 w 2386245"/>
              <a:gd name="connsiteY90" fmla="*/ 57150 h 4051300"/>
              <a:gd name="connsiteX91" fmla="*/ 641350 w 2386245"/>
              <a:gd name="connsiteY91" fmla="*/ 0 h 4051300"/>
              <a:gd name="connsiteX92" fmla="*/ 704850 w 2386245"/>
              <a:gd name="connsiteY92" fmla="*/ 6350 h 4051300"/>
              <a:gd name="connsiteX93" fmla="*/ 800100 w 2386245"/>
              <a:gd name="connsiteY93" fmla="*/ 19050 h 4051300"/>
              <a:gd name="connsiteX94" fmla="*/ 857250 w 2386245"/>
              <a:gd name="connsiteY94" fmla="*/ 6350 h 4051300"/>
              <a:gd name="connsiteX95" fmla="*/ 920750 w 2386245"/>
              <a:gd name="connsiteY95" fmla="*/ 6350 h 4051300"/>
              <a:gd name="connsiteX96" fmla="*/ 920750 w 2386245"/>
              <a:gd name="connsiteY96" fmla="*/ 69850 h 4051300"/>
              <a:gd name="connsiteX97" fmla="*/ 889000 w 2386245"/>
              <a:gd name="connsiteY97" fmla="*/ 139700 h 4051300"/>
              <a:gd name="connsiteX98" fmla="*/ 889000 w 2386245"/>
              <a:gd name="connsiteY98" fmla="*/ 139700 h 4051300"/>
              <a:gd name="connsiteX99" fmla="*/ 914400 w 2386245"/>
              <a:gd name="connsiteY99" fmla="*/ 254000 h 4051300"/>
              <a:gd name="connsiteX100" fmla="*/ 857250 w 2386245"/>
              <a:gd name="connsiteY100" fmla="*/ 304800 h 4051300"/>
              <a:gd name="connsiteX101" fmla="*/ 838200 w 2386245"/>
              <a:gd name="connsiteY101" fmla="*/ 342900 h 4051300"/>
              <a:gd name="connsiteX102" fmla="*/ 838200 w 2386245"/>
              <a:gd name="connsiteY102" fmla="*/ 419100 h 4051300"/>
              <a:gd name="connsiteX103" fmla="*/ 838200 w 2386245"/>
              <a:gd name="connsiteY103" fmla="*/ 508000 h 4051300"/>
              <a:gd name="connsiteX104" fmla="*/ 768350 w 2386245"/>
              <a:gd name="connsiteY104" fmla="*/ 546100 h 4051300"/>
              <a:gd name="connsiteX105" fmla="*/ 711200 w 2386245"/>
              <a:gd name="connsiteY105" fmla="*/ 577850 h 4051300"/>
              <a:gd name="connsiteX106" fmla="*/ 711200 w 2386245"/>
              <a:gd name="connsiteY106" fmla="*/ 577850 h 4051300"/>
              <a:gd name="connsiteX107" fmla="*/ 781050 w 2386245"/>
              <a:gd name="connsiteY107" fmla="*/ 673100 h 4051300"/>
              <a:gd name="connsiteX108" fmla="*/ 781050 w 2386245"/>
              <a:gd name="connsiteY108" fmla="*/ 673100 h 4051300"/>
              <a:gd name="connsiteX109" fmla="*/ 717550 w 2386245"/>
              <a:gd name="connsiteY109" fmla="*/ 685800 h 4051300"/>
              <a:gd name="connsiteX110" fmla="*/ 717550 w 2386245"/>
              <a:gd name="connsiteY110" fmla="*/ 685800 h 4051300"/>
              <a:gd name="connsiteX111" fmla="*/ 762000 w 2386245"/>
              <a:gd name="connsiteY111" fmla="*/ 774700 h 4051300"/>
              <a:gd name="connsiteX112" fmla="*/ 806450 w 2386245"/>
              <a:gd name="connsiteY112" fmla="*/ 838200 h 4051300"/>
              <a:gd name="connsiteX113" fmla="*/ 831850 w 2386245"/>
              <a:gd name="connsiteY113" fmla="*/ 889000 h 4051300"/>
              <a:gd name="connsiteX114" fmla="*/ 831850 w 2386245"/>
              <a:gd name="connsiteY114" fmla="*/ 889000 h 4051300"/>
              <a:gd name="connsiteX115" fmla="*/ 850900 w 2386245"/>
              <a:gd name="connsiteY115" fmla="*/ 952500 h 4051300"/>
              <a:gd name="connsiteX116" fmla="*/ 889000 w 2386245"/>
              <a:gd name="connsiteY116" fmla="*/ 1028700 h 4051300"/>
              <a:gd name="connsiteX117" fmla="*/ 908050 w 2386245"/>
              <a:gd name="connsiteY117" fmla="*/ 1104900 h 4051300"/>
              <a:gd name="connsiteX118" fmla="*/ 939800 w 2386245"/>
              <a:gd name="connsiteY118" fmla="*/ 1225550 h 4051300"/>
              <a:gd name="connsiteX119" fmla="*/ 977900 w 2386245"/>
              <a:gd name="connsiteY119" fmla="*/ 1346200 h 4051300"/>
              <a:gd name="connsiteX120" fmla="*/ 1022350 w 2386245"/>
              <a:gd name="connsiteY120" fmla="*/ 1339850 h 4051300"/>
              <a:gd name="connsiteX121" fmla="*/ 1022350 w 2386245"/>
              <a:gd name="connsiteY121" fmla="*/ 1339850 h 4051300"/>
              <a:gd name="connsiteX122" fmla="*/ 1016000 w 2386245"/>
              <a:gd name="connsiteY122" fmla="*/ 1257300 h 4051300"/>
              <a:gd name="connsiteX123" fmla="*/ 1003300 w 2386245"/>
              <a:gd name="connsiteY123" fmla="*/ 1206500 h 4051300"/>
              <a:gd name="connsiteX124" fmla="*/ 1003300 w 2386245"/>
              <a:gd name="connsiteY124" fmla="*/ 1123950 h 4051300"/>
              <a:gd name="connsiteX125" fmla="*/ 1003300 w 2386245"/>
              <a:gd name="connsiteY125" fmla="*/ 1123950 h 4051300"/>
              <a:gd name="connsiteX126" fmla="*/ 1123950 w 2386245"/>
              <a:gd name="connsiteY126" fmla="*/ 1123950 h 4051300"/>
              <a:gd name="connsiteX127" fmla="*/ 1149350 w 2386245"/>
              <a:gd name="connsiteY127" fmla="*/ 1174750 h 4051300"/>
              <a:gd name="connsiteX128" fmla="*/ 1149350 w 2386245"/>
              <a:gd name="connsiteY128" fmla="*/ 1174750 h 4051300"/>
              <a:gd name="connsiteX129" fmla="*/ 1174750 w 2386245"/>
              <a:gd name="connsiteY129" fmla="*/ 1250950 h 4051300"/>
              <a:gd name="connsiteX130" fmla="*/ 1174750 w 2386245"/>
              <a:gd name="connsiteY130" fmla="*/ 1250950 h 4051300"/>
              <a:gd name="connsiteX131" fmla="*/ 1212850 w 2386245"/>
              <a:gd name="connsiteY131" fmla="*/ 1397000 h 4051300"/>
              <a:gd name="connsiteX132" fmla="*/ 1276350 w 2386245"/>
              <a:gd name="connsiteY132" fmla="*/ 1435100 h 4051300"/>
              <a:gd name="connsiteX133" fmla="*/ 1339850 w 2386245"/>
              <a:gd name="connsiteY133" fmla="*/ 1435100 h 4051300"/>
              <a:gd name="connsiteX134" fmla="*/ 1447800 w 2386245"/>
              <a:gd name="connsiteY134" fmla="*/ 1384300 h 4051300"/>
              <a:gd name="connsiteX135" fmla="*/ 1504950 w 2386245"/>
              <a:gd name="connsiteY135" fmla="*/ 1295400 h 4051300"/>
              <a:gd name="connsiteX136" fmla="*/ 1530350 w 2386245"/>
              <a:gd name="connsiteY136" fmla="*/ 1193800 h 4051300"/>
              <a:gd name="connsiteX137" fmla="*/ 1498600 w 2386245"/>
              <a:gd name="connsiteY137" fmla="*/ 1047750 h 4051300"/>
              <a:gd name="connsiteX138" fmla="*/ 1574800 w 2386245"/>
              <a:gd name="connsiteY138" fmla="*/ 996950 h 4051300"/>
              <a:gd name="connsiteX139" fmla="*/ 1606550 w 2386245"/>
              <a:gd name="connsiteY139" fmla="*/ 908050 h 4051300"/>
              <a:gd name="connsiteX140" fmla="*/ 1708150 w 2386245"/>
              <a:gd name="connsiteY140" fmla="*/ 908050 h 4051300"/>
              <a:gd name="connsiteX141" fmla="*/ 1752600 w 2386245"/>
              <a:gd name="connsiteY141" fmla="*/ 793750 h 4051300"/>
              <a:gd name="connsiteX142" fmla="*/ 1733550 w 2386245"/>
              <a:gd name="connsiteY142" fmla="*/ 704850 h 4051300"/>
              <a:gd name="connsiteX143" fmla="*/ 1727200 w 2386245"/>
              <a:gd name="connsiteY143" fmla="*/ 603250 h 4051300"/>
              <a:gd name="connsiteX144" fmla="*/ 1720850 w 2386245"/>
              <a:gd name="connsiteY144" fmla="*/ 546100 h 4051300"/>
              <a:gd name="connsiteX145" fmla="*/ 1720850 w 2386245"/>
              <a:gd name="connsiteY145" fmla="*/ 546100 h 4051300"/>
              <a:gd name="connsiteX146" fmla="*/ 1752600 w 2386245"/>
              <a:gd name="connsiteY146" fmla="*/ 552450 h 4051300"/>
              <a:gd name="connsiteX147" fmla="*/ 1797050 w 2386245"/>
              <a:gd name="connsiteY147" fmla="*/ 622300 h 4051300"/>
              <a:gd name="connsiteX148" fmla="*/ 1797050 w 2386245"/>
              <a:gd name="connsiteY148" fmla="*/ 622300 h 4051300"/>
              <a:gd name="connsiteX149" fmla="*/ 1854200 w 2386245"/>
              <a:gd name="connsiteY149" fmla="*/ 660400 h 4051300"/>
              <a:gd name="connsiteX150" fmla="*/ 1905000 w 2386245"/>
              <a:gd name="connsiteY150" fmla="*/ 590550 h 4051300"/>
              <a:gd name="connsiteX151" fmla="*/ 1993900 w 2386245"/>
              <a:gd name="connsiteY151" fmla="*/ 584200 h 4051300"/>
              <a:gd name="connsiteX152" fmla="*/ 2063750 w 2386245"/>
              <a:gd name="connsiteY152" fmla="*/ 577850 h 4051300"/>
              <a:gd name="connsiteX153" fmla="*/ 2070100 w 2386245"/>
              <a:gd name="connsiteY153" fmla="*/ 641350 h 4051300"/>
              <a:gd name="connsiteX154" fmla="*/ 2076450 w 2386245"/>
              <a:gd name="connsiteY154" fmla="*/ 666750 h 4051300"/>
              <a:gd name="connsiteX155" fmla="*/ 2076450 w 2386245"/>
              <a:gd name="connsiteY155" fmla="*/ 666750 h 4051300"/>
              <a:gd name="connsiteX156" fmla="*/ 2133600 w 2386245"/>
              <a:gd name="connsiteY156" fmla="*/ 558800 h 4051300"/>
              <a:gd name="connsiteX157" fmla="*/ 2171700 w 2386245"/>
              <a:gd name="connsiteY157" fmla="*/ 635000 h 4051300"/>
              <a:gd name="connsiteX158" fmla="*/ 2159000 w 2386245"/>
              <a:gd name="connsiteY158" fmla="*/ 723900 h 4051300"/>
              <a:gd name="connsiteX159" fmla="*/ 2197100 w 2386245"/>
              <a:gd name="connsiteY159" fmla="*/ 774700 h 4051300"/>
              <a:gd name="connsiteX160" fmla="*/ 2235200 w 2386245"/>
              <a:gd name="connsiteY160" fmla="*/ 869950 h 4051300"/>
              <a:gd name="connsiteX161" fmla="*/ 2254250 w 2386245"/>
              <a:gd name="connsiteY161" fmla="*/ 1003300 h 4051300"/>
              <a:gd name="connsiteX162" fmla="*/ 2324100 w 2386245"/>
              <a:gd name="connsiteY162" fmla="*/ 1111250 h 4051300"/>
              <a:gd name="connsiteX163" fmla="*/ 2279650 w 2386245"/>
              <a:gd name="connsiteY163" fmla="*/ 1155700 h 4051300"/>
              <a:gd name="connsiteX164" fmla="*/ 2292350 w 2386245"/>
              <a:gd name="connsiteY164" fmla="*/ 1270000 h 4051300"/>
              <a:gd name="connsiteX165" fmla="*/ 2292350 w 2386245"/>
              <a:gd name="connsiteY165" fmla="*/ 1358900 h 4051300"/>
              <a:gd name="connsiteX166" fmla="*/ 2287938 w 2386245"/>
              <a:gd name="connsiteY166" fmla="*/ 1358900 h 4051300"/>
              <a:gd name="connsiteX167" fmla="*/ 2249838 w 2386245"/>
              <a:gd name="connsiteY167" fmla="*/ 1498600 h 4051300"/>
              <a:gd name="connsiteX168" fmla="*/ 2376838 w 2386245"/>
              <a:gd name="connsiteY168" fmla="*/ 1568450 h 4051300"/>
              <a:gd name="connsiteX169" fmla="*/ 2376838 w 2386245"/>
              <a:gd name="connsiteY169" fmla="*/ 1574800 h 4051300"/>
              <a:gd name="connsiteX0" fmla="*/ 2228850 w 2395946"/>
              <a:gd name="connsiteY0" fmla="*/ 4051300 h 4051300"/>
              <a:gd name="connsiteX1" fmla="*/ 2178050 w 2395946"/>
              <a:gd name="connsiteY1" fmla="*/ 3956050 h 4051300"/>
              <a:gd name="connsiteX2" fmla="*/ 2171700 w 2395946"/>
              <a:gd name="connsiteY2" fmla="*/ 3892550 h 4051300"/>
              <a:gd name="connsiteX3" fmla="*/ 2127250 w 2395946"/>
              <a:gd name="connsiteY3" fmla="*/ 3841750 h 4051300"/>
              <a:gd name="connsiteX4" fmla="*/ 2127250 w 2395946"/>
              <a:gd name="connsiteY4" fmla="*/ 3841750 h 4051300"/>
              <a:gd name="connsiteX5" fmla="*/ 2095500 w 2395946"/>
              <a:gd name="connsiteY5" fmla="*/ 3803650 h 4051300"/>
              <a:gd name="connsiteX6" fmla="*/ 2070100 w 2395946"/>
              <a:gd name="connsiteY6" fmla="*/ 3746500 h 4051300"/>
              <a:gd name="connsiteX7" fmla="*/ 2063750 w 2395946"/>
              <a:gd name="connsiteY7" fmla="*/ 3727450 h 4051300"/>
              <a:gd name="connsiteX8" fmla="*/ 2063750 w 2395946"/>
              <a:gd name="connsiteY8" fmla="*/ 3727450 h 4051300"/>
              <a:gd name="connsiteX9" fmla="*/ 1930400 w 2395946"/>
              <a:gd name="connsiteY9" fmla="*/ 3606800 h 4051300"/>
              <a:gd name="connsiteX10" fmla="*/ 1879600 w 2395946"/>
              <a:gd name="connsiteY10" fmla="*/ 3517900 h 4051300"/>
              <a:gd name="connsiteX11" fmla="*/ 1879600 w 2395946"/>
              <a:gd name="connsiteY11" fmla="*/ 3517900 h 4051300"/>
              <a:gd name="connsiteX12" fmla="*/ 1866900 w 2395946"/>
              <a:gd name="connsiteY12" fmla="*/ 3403600 h 4051300"/>
              <a:gd name="connsiteX13" fmla="*/ 1866900 w 2395946"/>
              <a:gd name="connsiteY13" fmla="*/ 3403600 h 4051300"/>
              <a:gd name="connsiteX14" fmla="*/ 1860550 w 2395946"/>
              <a:gd name="connsiteY14" fmla="*/ 3365500 h 4051300"/>
              <a:gd name="connsiteX15" fmla="*/ 1847850 w 2395946"/>
              <a:gd name="connsiteY15" fmla="*/ 3302000 h 4051300"/>
              <a:gd name="connsiteX16" fmla="*/ 1790700 w 2395946"/>
              <a:gd name="connsiteY16" fmla="*/ 3282950 h 4051300"/>
              <a:gd name="connsiteX17" fmla="*/ 1765300 w 2395946"/>
              <a:gd name="connsiteY17" fmla="*/ 3194050 h 4051300"/>
              <a:gd name="connsiteX18" fmla="*/ 1790700 w 2395946"/>
              <a:gd name="connsiteY18" fmla="*/ 3143250 h 4051300"/>
              <a:gd name="connsiteX19" fmla="*/ 1790700 w 2395946"/>
              <a:gd name="connsiteY19" fmla="*/ 3143250 h 4051300"/>
              <a:gd name="connsiteX20" fmla="*/ 1809750 w 2395946"/>
              <a:gd name="connsiteY20" fmla="*/ 3060700 h 4051300"/>
              <a:gd name="connsiteX21" fmla="*/ 1854200 w 2395946"/>
              <a:gd name="connsiteY21" fmla="*/ 2997200 h 4051300"/>
              <a:gd name="connsiteX22" fmla="*/ 1803400 w 2395946"/>
              <a:gd name="connsiteY22" fmla="*/ 2940050 h 4051300"/>
              <a:gd name="connsiteX23" fmla="*/ 1803400 w 2395946"/>
              <a:gd name="connsiteY23" fmla="*/ 2940050 h 4051300"/>
              <a:gd name="connsiteX24" fmla="*/ 1765300 w 2395946"/>
              <a:gd name="connsiteY24" fmla="*/ 2933700 h 4051300"/>
              <a:gd name="connsiteX25" fmla="*/ 1765300 w 2395946"/>
              <a:gd name="connsiteY25" fmla="*/ 2933700 h 4051300"/>
              <a:gd name="connsiteX26" fmla="*/ 1765300 w 2395946"/>
              <a:gd name="connsiteY26" fmla="*/ 2933700 h 4051300"/>
              <a:gd name="connsiteX27" fmla="*/ 1784350 w 2395946"/>
              <a:gd name="connsiteY27" fmla="*/ 2819400 h 4051300"/>
              <a:gd name="connsiteX28" fmla="*/ 1784350 w 2395946"/>
              <a:gd name="connsiteY28" fmla="*/ 2819400 h 4051300"/>
              <a:gd name="connsiteX29" fmla="*/ 1689100 w 2395946"/>
              <a:gd name="connsiteY29" fmla="*/ 2832100 h 4051300"/>
              <a:gd name="connsiteX30" fmla="*/ 1651000 w 2395946"/>
              <a:gd name="connsiteY30" fmla="*/ 2787650 h 4051300"/>
              <a:gd name="connsiteX31" fmla="*/ 1714500 w 2395946"/>
              <a:gd name="connsiteY31" fmla="*/ 2749550 h 4051300"/>
              <a:gd name="connsiteX32" fmla="*/ 1682750 w 2395946"/>
              <a:gd name="connsiteY32" fmla="*/ 2667000 h 4051300"/>
              <a:gd name="connsiteX33" fmla="*/ 1644650 w 2395946"/>
              <a:gd name="connsiteY33" fmla="*/ 2578100 h 4051300"/>
              <a:gd name="connsiteX34" fmla="*/ 1631950 w 2395946"/>
              <a:gd name="connsiteY34" fmla="*/ 2470150 h 4051300"/>
              <a:gd name="connsiteX35" fmla="*/ 1587500 w 2395946"/>
              <a:gd name="connsiteY35" fmla="*/ 2400300 h 4051300"/>
              <a:gd name="connsiteX36" fmla="*/ 1549400 w 2395946"/>
              <a:gd name="connsiteY36" fmla="*/ 2305050 h 4051300"/>
              <a:gd name="connsiteX37" fmla="*/ 1498600 w 2395946"/>
              <a:gd name="connsiteY37" fmla="*/ 2235200 h 4051300"/>
              <a:gd name="connsiteX38" fmla="*/ 1454150 w 2395946"/>
              <a:gd name="connsiteY38" fmla="*/ 2101850 h 4051300"/>
              <a:gd name="connsiteX39" fmla="*/ 1390650 w 2395946"/>
              <a:gd name="connsiteY39" fmla="*/ 1987550 h 4051300"/>
              <a:gd name="connsiteX40" fmla="*/ 1314450 w 2395946"/>
              <a:gd name="connsiteY40" fmla="*/ 1885950 h 4051300"/>
              <a:gd name="connsiteX41" fmla="*/ 1238250 w 2395946"/>
              <a:gd name="connsiteY41" fmla="*/ 1803400 h 4051300"/>
              <a:gd name="connsiteX42" fmla="*/ 1155700 w 2395946"/>
              <a:gd name="connsiteY42" fmla="*/ 1746250 h 4051300"/>
              <a:gd name="connsiteX43" fmla="*/ 1117600 w 2395946"/>
              <a:gd name="connsiteY43" fmla="*/ 1682750 h 4051300"/>
              <a:gd name="connsiteX44" fmla="*/ 1155700 w 2395946"/>
              <a:gd name="connsiteY44" fmla="*/ 1612900 h 4051300"/>
              <a:gd name="connsiteX45" fmla="*/ 1155700 w 2395946"/>
              <a:gd name="connsiteY45" fmla="*/ 1612900 h 4051300"/>
              <a:gd name="connsiteX46" fmla="*/ 1098550 w 2395946"/>
              <a:gd name="connsiteY46" fmla="*/ 1574800 h 4051300"/>
              <a:gd name="connsiteX47" fmla="*/ 1098550 w 2395946"/>
              <a:gd name="connsiteY47" fmla="*/ 1663700 h 4051300"/>
              <a:gd name="connsiteX48" fmla="*/ 1054100 w 2395946"/>
              <a:gd name="connsiteY48" fmla="*/ 1695450 h 4051300"/>
              <a:gd name="connsiteX49" fmla="*/ 984250 w 2395946"/>
              <a:gd name="connsiteY49" fmla="*/ 1701800 h 4051300"/>
              <a:gd name="connsiteX50" fmla="*/ 920750 w 2395946"/>
              <a:gd name="connsiteY50" fmla="*/ 1733550 h 4051300"/>
              <a:gd name="connsiteX51" fmla="*/ 920750 w 2395946"/>
              <a:gd name="connsiteY51" fmla="*/ 1733550 h 4051300"/>
              <a:gd name="connsiteX52" fmla="*/ 889000 w 2395946"/>
              <a:gd name="connsiteY52" fmla="*/ 1778000 h 4051300"/>
              <a:gd name="connsiteX53" fmla="*/ 819150 w 2395946"/>
              <a:gd name="connsiteY53" fmla="*/ 1752600 h 4051300"/>
              <a:gd name="connsiteX54" fmla="*/ 730250 w 2395946"/>
              <a:gd name="connsiteY54" fmla="*/ 1778000 h 4051300"/>
              <a:gd name="connsiteX55" fmla="*/ 812800 w 2395946"/>
              <a:gd name="connsiteY55" fmla="*/ 1809750 h 4051300"/>
              <a:gd name="connsiteX56" fmla="*/ 876300 w 2395946"/>
              <a:gd name="connsiteY56" fmla="*/ 1854200 h 4051300"/>
              <a:gd name="connsiteX57" fmla="*/ 768350 w 2395946"/>
              <a:gd name="connsiteY57" fmla="*/ 1911350 h 4051300"/>
              <a:gd name="connsiteX58" fmla="*/ 635000 w 2395946"/>
              <a:gd name="connsiteY58" fmla="*/ 1898650 h 4051300"/>
              <a:gd name="connsiteX59" fmla="*/ 590550 w 2395946"/>
              <a:gd name="connsiteY59" fmla="*/ 1866900 h 4051300"/>
              <a:gd name="connsiteX60" fmla="*/ 558800 w 2395946"/>
              <a:gd name="connsiteY60" fmla="*/ 1930400 h 4051300"/>
              <a:gd name="connsiteX61" fmla="*/ 450850 w 2395946"/>
              <a:gd name="connsiteY61" fmla="*/ 1911350 h 4051300"/>
              <a:gd name="connsiteX62" fmla="*/ 400050 w 2395946"/>
              <a:gd name="connsiteY62" fmla="*/ 1841500 h 4051300"/>
              <a:gd name="connsiteX63" fmla="*/ 400050 w 2395946"/>
              <a:gd name="connsiteY63" fmla="*/ 1841500 h 4051300"/>
              <a:gd name="connsiteX64" fmla="*/ 298450 w 2395946"/>
              <a:gd name="connsiteY64" fmla="*/ 1778000 h 4051300"/>
              <a:gd name="connsiteX65" fmla="*/ 266700 w 2395946"/>
              <a:gd name="connsiteY65" fmla="*/ 1714500 h 4051300"/>
              <a:gd name="connsiteX66" fmla="*/ 222250 w 2395946"/>
              <a:gd name="connsiteY66" fmla="*/ 1625600 h 4051300"/>
              <a:gd name="connsiteX67" fmla="*/ 184150 w 2395946"/>
              <a:gd name="connsiteY67" fmla="*/ 1543050 h 4051300"/>
              <a:gd name="connsiteX68" fmla="*/ 133350 w 2395946"/>
              <a:gd name="connsiteY68" fmla="*/ 1454150 h 4051300"/>
              <a:gd name="connsiteX69" fmla="*/ 57150 w 2395946"/>
              <a:gd name="connsiteY69" fmla="*/ 1365250 h 4051300"/>
              <a:gd name="connsiteX70" fmla="*/ 44450 w 2395946"/>
              <a:gd name="connsiteY70" fmla="*/ 1282700 h 4051300"/>
              <a:gd name="connsiteX71" fmla="*/ 63500 w 2395946"/>
              <a:gd name="connsiteY71" fmla="*/ 1187450 h 4051300"/>
              <a:gd name="connsiteX72" fmla="*/ 76200 w 2395946"/>
              <a:gd name="connsiteY72" fmla="*/ 1123950 h 4051300"/>
              <a:gd name="connsiteX73" fmla="*/ 76200 w 2395946"/>
              <a:gd name="connsiteY73" fmla="*/ 1066800 h 4051300"/>
              <a:gd name="connsiteX74" fmla="*/ 0 w 2395946"/>
              <a:gd name="connsiteY74" fmla="*/ 1009650 h 4051300"/>
              <a:gd name="connsiteX75" fmla="*/ 38100 w 2395946"/>
              <a:gd name="connsiteY75" fmla="*/ 908050 h 4051300"/>
              <a:gd name="connsiteX76" fmla="*/ 38100 w 2395946"/>
              <a:gd name="connsiteY76" fmla="*/ 908050 h 4051300"/>
              <a:gd name="connsiteX77" fmla="*/ 6350 w 2395946"/>
              <a:gd name="connsiteY77" fmla="*/ 787400 h 4051300"/>
              <a:gd name="connsiteX78" fmla="*/ 57150 w 2395946"/>
              <a:gd name="connsiteY78" fmla="*/ 774700 h 4051300"/>
              <a:gd name="connsiteX79" fmla="*/ 82550 w 2395946"/>
              <a:gd name="connsiteY79" fmla="*/ 717550 h 4051300"/>
              <a:gd name="connsiteX80" fmla="*/ 165100 w 2395946"/>
              <a:gd name="connsiteY80" fmla="*/ 679450 h 4051300"/>
              <a:gd name="connsiteX81" fmla="*/ 222250 w 2395946"/>
              <a:gd name="connsiteY81" fmla="*/ 685800 h 4051300"/>
              <a:gd name="connsiteX82" fmla="*/ 222250 w 2395946"/>
              <a:gd name="connsiteY82" fmla="*/ 603250 h 4051300"/>
              <a:gd name="connsiteX83" fmla="*/ 254000 w 2395946"/>
              <a:gd name="connsiteY83" fmla="*/ 482600 h 4051300"/>
              <a:gd name="connsiteX84" fmla="*/ 368300 w 2395946"/>
              <a:gd name="connsiteY84" fmla="*/ 476250 h 4051300"/>
              <a:gd name="connsiteX85" fmla="*/ 425450 w 2395946"/>
              <a:gd name="connsiteY85" fmla="*/ 457200 h 4051300"/>
              <a:gd name="connsiteX86" fmla="*/ 482600 w 2395946"/>
              <a:gd name="connsiteY86" fmla="*/ 342900 h 4051300"/>
              <a:gd name="connsiteX87" fmla="*/ 565150 w 2395946"/>
              <a:gd name="connsiteY87" fmla="*/ 273050 h 4051300"/>
              <a:gd name="connsiteX88" fmla="*/ 615950 w 2395946"/>
              <a:gd name="connsiteY88" fmla="*/ 215900 h 4051300"/>
              <a:gd name="connsiteX89" fmla="*/ 571500 w 2395946"/>
              <a:gd name="connsiteY89" fmla="*/ 127000 h 4051300"/>
              <a:gd name="connsiteX90" fmla="*/ 552450 w 2395946"/>
              <a:gd name="connsiteY90" fmla="*/ 57150 h 4051300"/>
              <a:gd name="connsiteX91" fmla="*/ 641350 w 2395946"/>
              <a:gd name="connsiteY91" fmla="*/ 0 h 4051300"/>
              <a:gd name="connsiteX92" fmla="*/ 704850 w 2395946"/>
              <a:gd name="connsiteY92" fmla="*/ 6350 h 4051300"/>
              <a:gd name="connsiteX93" fmla="*/ 800100 w 2395946"/>
              <a:gd name="connsiteY93" fmla="*/ 19050 h 4051300"/>
              <a:gd name="connsiteX94" fmla="*/ 857250 w 2395946"/>
              <a:gd name="connsiteY94" fmla="*/ 6350 h 4051300"/>
              <a:gd name="connsiteX95" fmla="*/ 920750 w 2395946"/>
              <a:gd name="connsiteY95" fmla="*/ 6350 h 4051300"/>
              <a:gd name="connsiteX96" fmla="*/ 920750 w 2395946"/>
              <a:gd name="connsiteY96" fmla="*/ 69850 h 4051300"/>
              <a:gd name="connsiteX97" fmla="*/ 889000 w 2395946"/>
              <a:gd name="connsiteY97" fmla="*/ 139700 h 4051300"/>
              <a:gd name="connsiteX98" fmla="*/ 889000 w 2395946"/>
              <a:gd name="connsiteY98" fmla="*/ 139700 h 4051300"/>
              <a:gd name="connsiteX99" fmla="*/ 914400 w 2395946"/>
              <a:gd name="connsiteY99" fmla="*/ 254000 h 4051300"/>
              <a:gd name="connsiteX100" fmla="*/ 857250 w 2395946"/>
              <a:gd name="connsiteY100" fmla="*/ 304800 h 4051300"/>
              <a:gd name="connsiteX101" fmla="*/ 838200 w 2395946"/>
              <a:gd name="connsiteY101" fmla="*/ 342900 h 4051300"/>
              <a:gd name="connsiteX102" fmla="*/ 838200 w 2395946"/>
              <a:gd name="connsiteY102" fmla="*/ 419100 h 4051300"/>
              <a:gd name="connsiteX103" fmla="*/ 838200 w 2395946"/>
              <a:gd name="connsiteY103" fmla="*/ 508000 h 4051300"/>
              <a:gd name="connsiteX104" fmla="*/ 768350 w 2395946"/>
              <a:gd name="connsiteY104" fmla="*/ 546100 h 4051300"/>
              <a:gd name="connsiteX105" fmla="*/ 711200 w 2395946"/>
              <a:gd name="connsiteY105" fmla="*/ 577850 h 4051300"/>
              <a:gd name="connsiteX106" fmla="*/ 711200 w 2395946"/>
              <a:gd name="connsiteY106" fmla="*/ 577850 h 4051300"/>
              <a:gd name="connsiteX107" fmla="*/ 781050 w 2395946"/>
              <a:gd name="connsiteY107" fmla="*/ 673100 h 4051300"/>
              <a:gd name="connsiteX108" fmla="*/ 781050 w 2395946"/>
              <a:gd name="connsiteY108" fmla="*/ 673100 h 4051300"/>
              <a:gd name="connsiteX109" fmla="*/ 717550 w 2395946"/>
              <a:gd name="connsiteY109" fmla="*/ 685800 h 4051300"/>
              <a:gd name="connsiteX110" fmla="*/ 717550 w 2395946"/>
              <a:gd name="connsiteY110" fmla="*/ 685800 h 4051300"/>
              <a:gd name="connsiteX111" fmla="*/ 762000 w 2395946"/>
              <a:gd name="connsiteY111" fmla="*/ 774700 h 4051300"/>
              <a:gd name="connsiteX112" fmla="*/ 806450 w 2395946"/>
              <a:gd name="connsiteY112" fmla="*/ 838200 h 4051300"/>
              <a:gd name="connsiteX113" fmla="*/ 831850 w 2395946"/>
              <a:gd name="connsiteY113" fmla="*/ 889000 h 4051300"/>
              <a:gd name="connsiteX114" fmla="*/ 831850 w 2395946"/>
              <a:gd name="connsiteY114" fmla="*/ 889000 h 4051300"/>
              <a:gd name="connsiteX115" fmla="*/ 850900 w 2395946"/>
              <a:gd name="connsiteY115" fmla="*/ 952500 h 4051300"/>
              <a:gd name="connsiteX116" fmla="*/ 889000 w 2395946"/>
              <a:gd name="connsiteY116" fmla="*/ 1028700 h 4051300"/>
              <a:gd name="connsiteX117" fmla="*/ 908050 w 2395946"/>
              <a:gd name="connsiteY117" fmla="*/ 1104900 h 4051300"/>
              <a:gd name="connsiteX118" fmla="*/ 939800 w 2395946"/>
              <a:gd name="connsiteY118" fmla="*/ 1225550 h 4051300"/>
              <a:gd name="connsiteX119" fmla="*/ 977900 w 2395946"/>
              <a:gd name="connsiteY119" fmla="*/ 1346200 h 4051300"/>
              <a:gd name="connsiteX120" fmla="*/ 1022350 w 2395946"/>
              <a:gd name="connsiteY120" fmla="*/ 1339850 h 4051300"/>
              <a:gd name="connsiteX121" fmla="*/ 1022350 w 2395946"/>
              <a:gd name="connsiteY121" fmla="*/ 1339850 h 4051300"/>
              <a:gd name="connsiteX122" fmla="*/ 1016000 w 2395946"/>
              <a:gd name="connsiteY122" fmla="*/ 1257300 h 4051300"/>
              <a:gd name="connsiteX123" fmla="*/ 1003300 w 2395946"/>
              <a:gd name="connsiteY123" fmla="*/ 1206500 h 4051300"/>
              <a:gd name="connsiteX124" fmla="*/ 1003300 w 2395946"/>
              <a:gd name="connsiteY124" fmla="*/ 1123950 h 4051300"/>
              <a:gd name="connsiteX125" fmla="*/ 1003300 w 2395946"/>
              <a:gd name="connsiteY125" fmla="*/ 1123950 h 4051300"/>
              <a:gd name="connsiteX126" fmla="*/ 1123950 w 2395946"/>
              <a:gd name="connsiteY126" fmla="*/ 1123950 h 4051300"/>
              <a:gd name="connsiteX127" fmla="*/ 1149350 w 2395946"/>
              <a:gd name="connsiteY127" fmla="*/ 1174750 h 4051300"/>
              <a:gd name="connsiteX128" fmla="*/ 1149350 w 2395946"/>
              <a:gd name="connsiteY128" fmla="*/ 1174750 h 4051300"/>
              <a:gd name="connsiteX129" fmla="*/ 1174750 w 2395946"/>
              <a:gd name="connsiteY129" fmla="*/ 1250950 h 4051300"/>
              <a:gd name="connsiteX130" fmla="*/ 1174750 w 2395946"/>
              <a:gd name="connsiteY130" fmla="*/ 1250950 h 4051300"/>
              <a:gd name="connsiteX131" fmla="*/ 1212850 w 2395946"/>
              <a:gd name="connsiteY131" fmla="*/ 1397000 h 4051300"/>
              <a:gd name="connsiteX132" fmla="*/ 1276350 w 2395946"/>
              <a:gd name="connsiteY132" fmla="*/ 1435100 h 4051300"/>
              <a:gd name="connsiteX133" fmla="*/ 1339850 w 2395946"/>
              <a:gd name="connsiteY133" fmla="*/ 1435100 h 4051300"/>
              <a:gd name="connsiteX134" fmla="*/ 1447800 w 2395946"/>
              <a:gd name="connsiteY134" fmla="*/ 1384300 h 4051300"/>
              <a:gd name="connsiteX135" fmla="*/ 1504950 w 2395946"/>
              <a:gd name="connsiteY135" fmla="*/ 1295400 h 4051300"/>
              <a:gd name="connsiteX136" fmla="*/ 1530350 w 2395946"/>
              <a:gd name="connsiteY136" fmla="*/ 1193800 h 4051300"/>
              <a:gd name="connsiteX137" fmla="*/ 1498600 w 2395946"/>
              <a:gd name="connsiteY137" fmla="*/ 1047750 h 4051300"/>
              <a:gd name="connsiteX138" fmla="*/ 1574800 w 2395946"/>
              <a:gd name="connsiteY138" fmla="*/ 996950 h 4051300"/>
              <a:gd name="connsiteX139" fmla="*/ 1606550 w 2395946"/>
              <a:gd name="connsiteY139" fmla="*/ 908050 h 4051300"/>
              <a:gd name="connsiteX140" fmla="*/ 1708150 w 2395946"/>
              <a:gd name="connsiteY140" fmla="*/ 908050 h 4051300"/>
              <a:gd name="connsiteX141" fmla="*/ 1752600 w 2395946"/>
              <a:gd name="connsiteY141" fmla="*/ 793750 h 4051300"/>
              <a:gd name="connsiteX142" fmla="*/ 1733550 w 2395946"/>
              <a:gd name="connsiteY142" fmla="*/ 704850 h 4051300"/>
              <a:gd name="connsiteX143" fmla="*/ 1727200 w 2395946"/>
              <a:gd name="connsiteY143" fmla="*/ 603250 h 4051300"/>
              <a:gd name="connsiteX144" fmla="*/ 1720850 w 2395946"/>
              <a:gd name="connsiteY144" fmla="*/ 546100 h 4051300"/>
              <a:gd name="connsiteX145" fmla="*/ 1720850 w 2395946"/>
              <a:gd name="connsiteY145" fmla="*/ 546100 h 4051300"/>
              <a:gd name="connsiteX146" fmla="*/ 1752600 w 2395946"/>
              <a:gd name="connsiteY146" fmla="*/ 552450 h 4051300"/>
              <a:gd name="connsiteX147" fmla="*/ 1797050 w 2395946"/>
              <a:gd name="connsiteY147" fmla="*/ 622300 h 4051300"/>
              <a:gd name="connsiteX148" fmla="*/ 1797050 w 2395946"/>
              <a:gd name="connsiteY148" fmla="*/ 622300 h 4051300"/>
              <a:gd name="connsiteX149" fmla="*/ 1854200 w 2395946"/>
              <a:gd name="connsiteY149" fmla="*/ 660400 h 4051300"/>
              <a:gd name="connsiteX150" fmla="*/ 1905000 w 2395946"/>
              <a:gd name="connsiteY150" fmla="*/ 590550 h 4051300"/>
              <a:gd name="connsiteX151" fmla="*/ 1993900 w 2395946"/>
              <a:gd name="connsiteY151" fmla="*/ 584200 h 4051300"/>
              <a:gd name="connsiteX152" fmla="*/ 2063750 w 2395946"/>
              <a:gd name="connsiteY152" fmla="*/ 577850 h 4051300"/>
              <a:gd name="connsiteX153" fmla="*/ 2070100 w 2395946"/>
              <a:gd name="connsiteY153" fmla="*/ 641350 h 4051300"/>
              <a:gd name="connsiteX154" fmla="*/ 2076450 w 2395946"/>
              <a:gd name="connsiteY154" fmla="*/ 666750 h 4051300"/>
              <a:gd name="connsiteX155" fmla="*/ 2076450 w 2395946"/>
              <a:gd name="connsiteY155" fmla="*/ 666750 h 4051300"/>
              <a:gd name="connsiteX156" fmla="*/ 2133600 w 2395946"/>
              <a:gd name="connsiteY156" fmla="*/ 558800 h 4051300"/>
              <a:gd name="connsiteX157" fmla="*/ 2171700 w 2395946"/>
              <a:gd name="connsiteY157" fmla="*/ 635000 h 4051300"/>
              <a:gd name="connsiteX158" fmla="*/ 2159000 w 2395946"/>
              <a:gd name="connsiteY158" fmla="*/ 723900 h 4051300"/>
              <a:gd name="connsiteX159" fmla="*/ 2197100 w 2395946"/>
              <a:gd name="connsiteY159" fmla="*/ 774700 h 4051300"/>
              <a:gd name="connsiteX160" fmla="*/ 2235200 w 2395946"/>
              <a:gd name="connsiteY160" fmla="*/ 869950 h 4051300"/>
              <a:gd name="connsiteX161" fmla="*/ 2254250 w 2395946"/>
              <a:gd name="connsiteY161" fmla="*/ 1003300 h 4051300"/>
              <a:gd name="connsiteX162" fmla="*/ 2324100 w 2395946"/>
              <a:gd name="connsiteY162" fmla="*/ 1111250 h 4051300"/>
              <a:gd name="connsiteX163" fmla="*/ 2279650 w 2395946"/>
              <a:gd name="connsiteY163" fmla="*/ 1155700 h 4051300"/>
              <a:gd name="connsiteX164" fmla="*/ 2292350 w 2395946"/>
              <a:gd name="connsiteY164" fmla="*/ 1270000 h 4051300"/>
              <a:gd name="connsiteX165" fmla="*/ 2292350 w 2395946"/>
              <a:gd name="connsiteY165" fmla="*/ 1358900 h 4051300"/>
              <a:gd name="connsiteX166" fmla="*/ 2287938 w 2395946"/>
              <a:gd name="connsiteY166" fmla="*/ 1358900 h 4051300"/>
              <a:gd name="connsiteX167" fmla="*/ 2249838 w 2395946"/>
              <a:gd name="connsiteY167" fmla="*/ 1498600 h 4051300"/>
              <a:gd name="connsiteX168" fmla="*/ 2376838 w 2395946"/>
              <a:gd name="connsiteY168" fmla="*/ 1568450 h 4051300"/>
              <a:gd name="connsiteX169" fmla="*/ 2395888 w 2395946"/>
              <a:gd name="connsiteY169" fmla="*/ 1682750 h 4051300"/>
              <a:gd name="connsiteX0" fmla="*/ 2228850 w 2421287"/>
              <a:gd name="connsiteY0" fmla="*/ 4051300 h 4051300"/>
              <a:gd name="connsiteX1" fmla="*/ 2178050 w 2421287"/>
              <a:gd name="connsiteY1" fmla="*/ 3956050 h 4051300"/>
              <a:gd name="connsiteX2" fmla="*/ 2171700 w 2421287"/>
              <a:gd name="connsiteY2" fmla="*/ 3892550 h 4051300"/>
              <a:gd name="connsiteX3" fmla="*/ 2127250 w 2421287"/>
              <a:gd name="connsiteY3" fmla="*/ 3841750 h 4051300"/>
              <a:gd name="connsiteX4" fmla="*/ 2127250 w 2421287"/>
              <a:gd name="connsiteY4" fmla="*/ 3841750 h 4051300"/>
              <a:gd name="connsiteX5" fmla="*/ 2095500 w 2421287"/>
              <a:gd name="connsiteY5" fmla="*/ 3803650 h 4051300"/>
              <a:gd name="connsiteX6" fmla="*/ 2070100 w 2421287"/>
              <a:gd name="connsiteY6" fmla="*/ 3746500 h 4051300"/>
              <a:gd name="connsiteX7" fmla="*/ 2063750 w 2421287"/>
              <a:gd name="connsiteY7" fmla="*/ 3727450 h 4051300"/>
              <a:gd name="connsiteX8" fmla="*/ 2063750 w 2421287"/>
              <a:gd name="connsiteY8" fmla="*/ 3727450 h 4051300"/>
              <a:gd name="connsiteX9" fmla="*/ 1930400 w 2421287"/>
              <a:gd name="connsiteY9" fmla="*/ 3606800 h 4051300"/>
              <a:gd name="connsiteX10" fmla="*/ 1879600 w 2421287"/>
              <a:gd name="connsiteY10" fmla="*/ 3517900 h 4051300"/>
              <a:gd name="connsiteX11" fmla="*/ 1879600 w 2421287"/>
              <a:gd name="connsiteY11" fmla="*/ 3517900 h 4051300"/>
              <a:gd name="connsiteX12" fmla="*/ 1866900 w 2421287"/>
              <a:gd name="connsiteY12" fmla="*/ 3403600 h 4051300"/>
              <a:gd name="connsiteX13" fmla="*/ 1866900 w 2421287"/>
              <a:gd name="connsiteY13" fmla="*/ 3403600 h 4051300"/>
              <a:gd name="connsiteX14" fmla="*/ 1860550 w 2421287"/>
              <a:gd name="connsiteY14" fmla="*/ 3365500 h 4051300"/>
              <a:gd name="connsiteX15" fmla="*/ 1847850 w 2421287"/>
              <a:gd name="connsiteY15" fmla="*/ 3302000 h 4051300"/>
              <a:gd name="connsiteX16" fmla="*/ 1790700 w 2421287"/>
              <a:gd name="connsiteY16" fmla="*/ 3282950 h 4051300"/>
              <a:gd name="connsiteX17" fmla="*/ 1765300 w 2421287"/>
              <a:gd name="connsiteY17" fmla="*/ 3194050 h 4051300"/>
              <a:gd name="connsiteX18" fmla="*/ 1790700 w 2421287"/>
              <a:gd name="connsiteY18" fmla="*/ 3143250 h 4051300"/>
              <a:gd name="connsiteX19" fmla="*/ 1790700 w 2421287"/>
              <a:gd name="connsiteY19" fmla="*/ 3143250 h 4051300"/>
              <a:gd name="connsiteX20" fmla="*/ 1809750 w 2421287"/>
              <a:gd name="connsiteY20" fmla="*/ 3060700 h 4051300"/>
              <a:gd name="connsiteX21" fmla="*/ 1854200 w 2421287"/>
              <a:gd name="connsiteY21" fmla="*/ 2997200 h 4051300"/>
              <a:gd name="connsiteX22" fmla="*/ 1803400 w 2421287"/>
              <a:gd name="connsiteY22" fmla="*/ 2940050 h 4051300"/>
              <a:gd name="connsiteX23" fmla="*/ 1803400 w 2421287"/>
              <a:gd name="connsiteY23" fmla="*/ 2940050 h 4051300"/>
              <a:gd name="connsiteX24" fmla="*/ 1765300 w 2421287"/>
              <a:gd name="connsiteY24" fmla="*/ 2933700 h 4051300"/>
              <a:gd name="connsiteX25" fmla="*/ 1765300 w 2421287"/>
              <a:gd name="connsiteY25" fmla="*/ 2933700 h 4051300"/>
              <a:gd name="connsiteX26" fmla="*/ 1765300 w 2421287"/>
              <a:gd name="connsiteY26" fmla="*/ 2933700 h 4051300"/>
              <a:gd name="connsiteX27" fmla="*/ 1784350 w 2421287"/>
              <a:gd name="connsiteY27" fmla="*/ 2819400 h 4051300"/>
              <a:gd name="connsiteX28" fmla="*/ 1784350 w 2421287"/>
              <a:gd name="connsiteY28" fmla="*/ 2819400 h 4051300"/>
              <a:gd name="connsiteX29" fmla="*/ 1689100 w 2421287"/>
              <a:gd name="connsiteY29" fmla="*/ 2832100 h 4051300"/>
              <a:gd name="connsiteX30" fmla="*/ 1651000 w 2421287"/>
              <a:gd name="connsiteY30" fmla="*/ 2787650 h 4051300"/>
              <a:gd name="connsiteX31" fmla="*/ 1714500 w 2421287"/>
              <a:gd name="connsiteY31" fmla="*/ 2749550 h 4051300"/>
              <a:gd name="connsiteX32" fmla="*/ 1682750 w 2421287"/>
              <a:gd name="connsiteY32" fmla="*/ 2667000 h 4051300"/>
              <a:gd name="connsiteX33" fmla="*/ 1644650 w 2421287"/>
              <a:gd name="connsiteY33" fmla="*/ 2578100 h 4051300"/>
              <a:gd name="connsiteX34" fmla="*/ 1631950 w 2421287"/>
              <a:gd name="connsiteY34" fmla="*/ 2470150 h 4051300"/>
              <a:gd name="connsiteX35" fmla="*/ 1587500 w 2421287"/>
              <a:gd name="connsiteY35" fmla="*/ 2400300 h 4051300"/>
              <a:gd name="connsiteX36" fmla="*/ 1549400 w 2421287"/>
              <a:gd name="connsiteY36" fmla="*/ 2305050 h 4051300"/>
              <a:gd name="connsiteX37" fmla="*/ 1498600 w 2421287"/>
              <a:gd name="connsiteY37" fmla="*/ 2235200 h 4051300"/>
              <a:gd name="connsiteX38" fmla="*/ 1454150 w 2421287"/>
              <a:gd name="connsiteY38" fmla="*/ 2101850 h 4051300"/>
              <a:gd name="connsiteX39" fmla="*/ 1390650 w 2421287"/>
              <a:gd name="connsiteY39" fmla="*/ 1987550 h 4051300"/>
              <a:gd name="connsiteX40" fmla="*/ 1314450 w 2421287"/>
              <a:gd name="connsiteY40" fmla="*/ 1885950 h 4051300"/>
              <a:gd name="connsiteX41" fmla="*/ 1238250 w 2421287"/>
              <a:gd name="connsiteY41" fmla="*/ 1803400 h 4051300"/>
              <a:gd name="connsiteX42" fmla="*/ 1155700 w 2421287"/>
              <a:gd name="connsiteY42" fmla="*/ 1746250 h 4051300"/>
              <a:gd name="connsiteX43" fmla="*/ 1117600 w 2421287"/>
              <a:gd name="connsiteY43" fmla="*/ 1682750 h 4051300"/>
              <a:gd name="connsiteX44" fmla="*/ 1155700 w 2421287"/>
              <a:gd name="connsiteY44" fmla="*/ 1612900 h 4051300"/>
              <a:gd name="connsiteX45" fmla="*/ 1155700 w 2421287"/>
              <a:gd name="connsiteY45" fmla="*/ 1612900 h 4051300"/>
              <a:gd name="connsiteX46" fmla="*/ 1098550 w 2421287"/>
              <a:gd name="connsiteY46" fmla="*/ 1574800 h 4051300"/>
              <a:gd name="connsiteX47" fmla="*/ 1098550 w 2421287"/>
              <a:gd name="connsiteY47" fmla="*/ 1663700 h 4051300"/>
              <a:gd name="connsiteX48" fmla="*/ 1054100 w 2421287"/>
              <a:gd name="connsiteY48" fmla="*/ 1695450 h 4051300"/>
              <a:gd name="connsiteX49" fmla="*/ 984250 w 2421287"/>
              <a:gd name="connsiteY49" fmla="*/ 1701800 h 4051300"/>
              <a:gd name="connsiteX50" fmla="*/ 920750 w 2421287"/>
              <a:gd name="connsiteY50" fmla="*/ 1733550 h 4051300"/>
              <a:gd name="connsiteX51" fmla="*/ 920750 w 2421287"/>
              <a:gd name="connsiteY51" fmla="*/ 1733550 h 4051300"/>
              <a:gd name="connsiteX52" fmla="*/ 889000 w 2421287"/>
              <a:gd name="connsiteY52" fmla="*/ 1778000 h 4051300"/>
              <a:gd name="connsiteX53" fmla="*/ 819150 w 2421287"/>
              <a:gd name="connsiteY53" fmla="*/ 1752600 h 4051300"/>
              <a:gd name="connsiteX54" fmla="*/ 730250 w 2421287"/>
              <a:gd name="connsiteY54" fmla="*/ 1778000 h 4051300"/>
              <a:gd name="connsiteX55" fmla="*/ 812800 w 2421287"/>
              <a:gd name="connsiteY55" fmla="*/ 1809750 h 4051300"/>
              <a:gd name="connsiteX56" fmla="*/ 876300 w 2421287"/>
              <a:gd name="connsiteY56" fmla="*/ 1854200 h 4051300"/>
              <a:gd name="connsiteX57" fmla="*/ 768350 w 2421287"/>
              <a:gd name="connsiteY57" fmla="*/ 1911350 h 4051300"/>
              <a:gd name="connsiteX58" fmla="*/ 635000 w 2421287"/>
              <a:gd name="connsiteY58" fmla="*/ 1898650 h 4051300"/>
              <a:gd name="connsiteX59" fmla="*/ 590550 w 2421287"/>
              <a:gd name="connsiteY59" fmla="*/ 1866900 h 4051300"/>
              <a:gd name="connsiteX60" fmla="*/ 558800 w 2421287"/>
              <a:gd name="connsiteY60" fmla="*/ 1930400 h 4051300"/>
              <a:gd name="connsiteX61" fmla="*/ 450850 w 2421287"/>
              <a:gd name="connsiteY61" fmla="*/ 1911350 h 4051300"/>
              <a:gd name="connsiteX62" fmla="*/ 400050 w 2421287"/>
              <a:gd name="connsiteY62" fmla="*/ 1841500 h 4051300"/>
              <a:gd name="connsiteX63" fmla="*/ 400050 w 2421287"/>
              <a:gd name="connsiteY63" fmla="*/ 1841500 h 4051300"/>
              <a:gd name="connsiteX64" fmla="*/ 298450 w 2421287"/>
              <a:gd name="connsiteY64" fmla="*/ 1778000 h 4051300"/>
              <a:gd name="connsiteX65" fmla="*/ 266700 w 2421287"/>
              <a:gd name="connsiteY65" fmla="*/ 1714500 h 4051300"/>
              <a:gd name="connsiteX66" fmla="*/ 222250 w 2421287"/>
              <a:gd name="connsiteY66" fmla="*/ 1625600 h 4051300"/>
              <a:gd name="connsiteX67" fmla="*/ 184150 w 2421287"/>
              <a:gd name="connsiteY67" fmla="*/ 1543050 h 4051300"/>
              <a:gd name="connsiteX68" fmla="*/ 133350 w 2421287"/>
              <a:gd name="connsiteY68" fmla="*/ 1454150 h 4051300"/>
              <a:gd name="connsiteX69" fmla="*/ 57150 w 2421287"/>
              <a:gd name="connsiteY69" fmla="*/ 1365250 h 4051300"/>
              <a:gd name="connsiteX70" fmla="*/ 44450 w 2421287"/>
              <a:gd name="connsiteY70" fmla="*/ 1282700 h 4051300"/>
              <a:gd name="connsiteX71" fmla="*/ 63500 w 2421287"/>
              <a:gd name="connsiteY71" fmla="*/ 1187450 h 4051300"/>
              <a:gd name="connsiteX72" fmla="*/ 76200 w 2421287"/>
              <a:gd name="connsiteY72" fmla="*/ 1123950 h 4051300"/>
              <a:gd name="connsiteX73" fmla="*/ 76200 w 2421287"/>
              <a:gd name="connsiteY73" fmla="*/ 1066800 h 4051300"/>
              <a:gd name="connsiteX74" fmla="*/ 0 w 2421287"/>
              <a:gd name="connsiteY74" fmla="*/ 1009650 h 4051300"/>
              <a:gd name="connsiteX75" fmla="*/ 38100 w 2421287"/>
              <a:gd name="connsiteY75" fmla="*/ 908050 h 4051300"/>
              <a:gd name="connsiteX76" fmla="*/ 38100 w 2421287"/>
              <a:gd name="connsiteY76" fmla="*/ 908050 h 4051300"/>
              <a:gd name="connsiteX77" fmla="*/ 6350 w 2421287"/>
              <a:gd name="connsiteY77" fmla="*/ 787400 h 4051300"/>
              <a:gd name="connsiteX78" fmla="*/ 57150 w 2421287"/>
              <a:gd name="connsiteY78" fmla="*/ 774700 h 4051300"/>
              <a:gd name="connsiteX79" fmla="*/ 82550 w 2421287"/>
              <a:gd name="connsiteY79" fmla="*/ 717550 h 4051300"/>
              <a:gd name="connsiteX80" fmla="*/ 165100 w 2421287"/>
              <a:gd name="connsiteY80" fmla="*/ 679450 h 4051300"/>
              <a:gd name="connsiteX81" fmla="*/ 222250 w 2421287"/>
              <a:gd name="connsiteY81" fmla="*/ 685800 h 4051300"/>
              <a:gd name="connsiteX82" fmla="*/ 222250 w 2421287"/>
              <a:gd name="connsiteY82" fmla="*/ 603250 h 4051300"/>
              <a:gd name="connsiteX83" fmla="*/ 254000 w 2421287"/>
              <a:gd name="connsiteY83" fmla="*/ 482600 h 4051300"/>
              <a:gd name="connsiteX84" fmla="*/ 368300 w 2421287"/>
              <a:gd name="connsiteY84" fmla="*/ 476250 h 4051300"/>
              <a:gd name="connsiteX85" fmla="*/ 425450 w 2421287"/>
              <a:gd name="connsiteY85" fmla="*/ 457200 h 4051300"/>
              <a:gd name="connsiteX86" fmla="*/ 482600 w 2421287"/>
              <a:gd name="connsiteY86" fmla="*/ 342900 h 4051300"/>
              <a:gd name="connsiteX87" fmla="*/ 565150 w 2421287"/>
              <a:gd name="connsiteY87" fmla="*/ 273050 h 4051300"/>
              <a:gd name="connsiteX88" fmla="*/ 615950 w 2421287"/>
              <a:gd name="connsiteY88" fmla="*/ 215900 h 4051300"/>
              <a:gd name="connsiteX89" fmla="*/ 571500 w 2421287"/>
              <a:gd name="connsiteY89" fmla="*/ 127000 h 4051300"/>
              <a:gd name="connsiteX90" fmla="*/ 552450 w 2421287"/>
              <a:gd name="connsiteY90" fmla="*/ 57150 h 4051300"/>
              <a:gd name="connsiteX91" fmla="*/ 641350 w 2421287"/>
              <a:gd name="connsiteY91" fmla="*/ 0 h 4051300"/>
              <a:gd name="connsiteX92" fmla="*/ 704850 w 2421287"/>
              <a:gd name="connsiteY92" fmla="*/ 6350 h 4051300"/>
              <a:gd name="connsiteX93" fmla="*/ 800100 w 2421287"/>
              <a:gd name="connsiteY93" fmla="*/ 19050 h 4051300"/>
              <a:gd name="connsiteX94" fmla="*/ 857250 w 2421287"/>
              <a:gd name="connsiteY94" fmla="*/ 6350 h 4051300"/>
              <a:gd name="connsiteX95" fmla="*/ 920750 w 2421287"/>
              <a:gd name="connsiteY95" fmla="*/ 6350 h 4051300"/>
              <a:gd name="connsiteX96" fmla="*/ 920750 w 2421287"/>
              <a:gd name="connsiteY96" fmla="*/ 69850 h 4051300"/>
              <a:gd name="connsiteX97" fmla="*/ 889000 w 2421287"/>
              <a:gd name="connsiteY97" fmla="*/ 139700 h 4051300"/>
              <a:gd name="connsiteX98" fmla="*/ 889000 w 2421287"/>
              <a:gd name="connsiteY98" fmla="*/ 139700 h 4051300"/>
              <a:gd name="connsiteX99" fmla="*/ 914400 w 2421287"/>
              <a:gd name="connsiteY99" fmla="*/ 254000 h 4051300"/>
              <a:gd name="connsiteX100" fmla="*/ 857250 w 2421287"/>
              <a:gd name="connsiteY100" fmla="*/ 304800 h 4051300"/>
              <a:gd name="connsiteX101" fmla="*/ 838200 w 2421287"/>
              <a:gd name="connsiteY101" fmla="*/ 342900 h 4051300"/>
              <a:gd name="connsiteX102" fmla="*/ 838200 w 2421287"/>
              <a:gd name="connsiteY102" fmla="*/ 419100 h 4051300"/>
              <a:gd name="connsiteX103" fmla="*/ 838200 w 2421287"/>
              <a:gd name="connsiteY103" fmla="*/ 508000 h 4051300"/>
              <a:gd name="connsiteX104" fmla="*/ 768350 w 2421287"/>
              <a:gd name="connsiteY104" fmla="*/ 546100 h 4051300"/>
              <a:gd name="connsiteX105" fmla="*/ 711200 w 2421287"/>
              <a:gd name="connsiteY105" fmla="*/ 577850 h 4051300"/>
              <a:gd name="connsiteX106" fmla="*/ 711200 w 2421287"/>
              <a:gd name="connsiteY106" fmla="*/ 577850 h 4051300"/>
              <a:gd name="connsiteX107" fmla="*/ 781050 w 2421287"/>
              <a:gd name="connsiteY107" fmla="*/ 673100 h 4051300"/>
              <a:gd name="connsiteX108" fmla="*/ 781050 w 2421287"/>
              <a:gd name="connsiteY108" fmla="*/ 673100 h 4051300"/>
              <a:gd name="connsiteX109" fmla="*/ 717550 w 2421287"/>
              <a:gd name="connsiteY109" fmla="*/ 685800 h 4051300"/>
              <a:gd name="connsiteX110" fmla="*/ 717550 w 2421287"/>
              <a:gd name="connsiteY110" fmla="*/ 685800 h 4051300"/>
              <a:gd name="connsiteX111" fmla="*/ 762000 w 2421287"/>
              <a:gd name="connsiteY111" fmla="*/ 774700 h 4051300"/>
              <a:gd name="connsiteX112" fmla="*/ 806450 w 2421287"/>
              <a:gd name="connsiteY112" fmla="*/ 838200 h 4051300"/>
              <a:gd name="connsiteX113" fmla="*/ 831850 w 2421287"/>
              <a:gd name="connsiteY113" fmla="*/ 889000 h 4051300"/>
              <a:gd name="connsiteX114" fmla="*/ 831850 w 2421287"/>
              <a:gd name="connsiteY114" fmla="*/ 889000 h 4051300"/>
              <a:gd name="connsiteX115" fmla="*/ 850900 w 2421287"/>
              <a:gd name="connsiteY115" fmla="*/ 952500 h 4051300"/>
              <a:gd name="connsiteX116" fmla="*/ 889000 w 2421287"/>
              <a:gd name="connsiteY116" fmla="*/ 1028700 h 4051300"/>
              <a:gd name="connsiteX117" fmla="*/ 908050 w 2421287"/>
              <a:gd name="connsiteY117" fmla="*/ 1104900 h 4051300"/>
              <a:gd name="connsiteX118" fmla="*/ 939800 w 2421287"/>
              <a:gd name="connsiteY118" fmla="*/ 1225550 h 4051300"/>
              <a:gd name="connsiteX119" fmla="*/ 977900 w 2421287"/>
              <a:gd name="connsiteY119" fmla="*/ 1346200 h 4051300"/>
              <a:gd name="connsiteX120" fmla="*/ 1022350 w 2421287"/>
              <a:gd name="connsiteY120" fmla="*/ 1339850 h 4051300"/>
              <a:gd name="connsiteX121" fmla="*/ 1022350 w 2421287"/>
              <a:gd name="connsiteY121" fmla="*/ 1339850 h 4051300"/>
              <a:gd name="connsiteX122" fmla="*/ 1016000 w 2421287"/>
              <a:gd name="connsiteY122" fmla="*/ 1257300 h 4051300"/>
              <a:gd name="connsiteX123" fmla="*/ 1003300 w 2421287"/>
              <a:gd name="connsiteY123" fmla="*/ 1206500 h 4051300"/>
              <a:gd name="connsiteX124" fmla="*/ 1003300 w 2421287"/>
              <a:gd name="connsiteY124" fmla="*/ 1123950 h 4051300"/>
              <a:gd name="connsiteX125" fmla="*/ 1003300 w 2421287"/>
              <a:gd name="connsiteY125" fmla="*/ 1123950 h 4051300"/>
              <a:gd name="connsiteX126" fmla="*/ 1123950 w 2421287"/>
              <a:gd name="connsiteY126" fmla="*/ 1123950 h 4051300"/>
              <a:gd name="connsiteX127" fmla="*/ 1149350 w 2421287"/>
              <a:gd name="connsiteY127" fmla="*/ 1174750 h 4051300"/>
              <a:gd name="connsiteX128" fmla="*/ 1149350 w 2421287"/>
              <a:gd name="connsiteY128" fmla="*/ 1174750 h 4051300"/>
              <a:gd name="connsiteX129" fmla="*/ 1174750 w 2421287"/>
              <a:gd name="connsiteY129" fmla="*/ 1250950 h 4051300"/>
              <a:gd name="connsiteX130" fmla="*/ 1174750 w 2421287"/>
              <a:gd name="connsiteY130" fmla="*/ 1250950 h 4051300"/>
              <a:gd name="connsiteX131" fmla="*/ 1212850 w 2421287"/>
              <a:gd name="connsiteY131" fmla="*/ 1397000 h 4051300"/>
              <a:gd name="connsiteX132" fmla="*/ 1276350 w 2421287"/>
              <a:gd name="connsiteY132" fmla="*/ 1435100 h 4051300"/>
              <a:gd name="connsiteX133" fmla="*/ 1339850 w 2421287"/>
              <a:gd name="connsiteY133" fmla="*/ 1435100 h 4051300"/>
              <a:gd name="connsiteX134" fmla="*/ 1447800 w 2421287"/>
              <a:gd name="connsiteY134" fmla="*/ 1384300 h 4051300"/>
              <a:gd name="connsiteX135" fmla="*/ 1504950 w 2421287"/>
              <a:gd name="connsiteY135" fmla="*/ 1295400 h 4051300"/>
              <a:gd name="connsiteX136" fmla="*/ 1530350 w 2421287"/>
              <a:gd name="connsiteY136" fmla="*/ 1193800 h 4051300"/>
              <a:gd name="connsiteX137" fmla="*/ 1498600 w 2421287"/>
              <a:gd name="connsiteY137" fmla="*/ 1047750 h 4051300"/>
              <a:gd name="connsiteX138" fmla="*/ 1574800 w 2421287"/>
              <a:gd name="connsiteY138" fmla="*/ 996950 h 4051300"/>
              <a:gd name="connsiteX139" fmla="*/ 1606550 w 2421287"/>
              <a:gd name="connsiteY139" fmla="*/ 908050 h 4051300"/>
              <a:gd name="connsiteX140" fmla="*/ 1708150 w 2421287"/>
              <a:gd name="connsiteY140" fmla="*/ 908050 h 4051300"/>
              <a:gd name="connsiteX141" fmla="*/ 1752600 w 2421287"/>
              <a:gd name="connsiteY141" fmla="*/ 793750 h 4051300"/>
              <a:gd name="connsiteX142" fmla="*/ 1733550 w 2421287"/>
              <a:gd name="connsiteY142" fmla="*/ 704850 h 4051300"/>
              <a:gd name="connsiteX143" fmla="*/ 1727200 w 2421287"/>
              <a:gd name="connsiteY143" fmla="*/ 603250 h 4051300"/>
              <a:gd name="connsiteX144" fmla="*/ 1720850 w 2421287"/>
              <a:gd name="connsiteY144" fmla="*/ 546100 h 4051300"/>
              <a:gd name="connsiteX145" fmla="*/ 1720850 w 2421287"/>
              <a:gd name="connsiteY145" fmla="*/ 546100 h 4051300"/>
              <a:gd name="connsiteX146" fmla="*/ 1752600 w 2421287"/>
              <a:gd name="connsiteY146" fmla="*/ 552450 h 4051300"/>
              <a:gd name="connsiteX147" fmla="*/ 1797050 w 2421287"/>
              <a:gd name="connsiteY147" fmla="*/ 622300 h 4051300"/>
              <a:gd name="connsiteX148" fmla="*/ 1797050 w 2421287"/>
              <a:gd name="connsiteY148" fmla="*/ 622300 h 4051300"/>
              <a:gd name="connsiteX149" fmla="*/ 1854200 w 2421287"/>
              <a:gd name="connsiteY149" fmla="*/ 660400 h 4051300"/>
              <a:gd name="connsiteX150" fmla="*/ 1905000 w 2421287"/>
              <a:gd name="connsiteY150" fmla="*/ 590550 h 4051300"/>
              <a:gd name="connsiteX151" fmla="*/ 1993900 w 2421287"/>
              <a:gd name="connsiteY151" fmla="*/ 584200 h 4051300"/>
              <a:gd name="connsiteX152" fmla="*/ 2063750 w 2421287"/>
              <a:gd name="connsiteY152" fmla="*/ 577850 h 4051300"/>
              <a:gd name="connsiteX153" fmla="*/ 2070100 w 2421287"/>
              <a:gd name="connsiteY153" fmla="*/ 641350 h 4051300"/>
              <a:gd name="connsiteX154" fmla="*/ 2076450 w 2421287"/>
              <a:gd name="connsiteY154" fmla="*/ 666750 h 4051300"/>
              <a:gd name="connsiteX155" fmla="*/ 2076450 w 2421287"/>
              <a:gd name="connsiteY155" fmla="*/ 666750 h 4051300"/>
              <a:gd name="connsiteX156" fmla="*/ 2133600 w 2421287"/>
              <a:gd name="connsiteY156" fmla="*/ 558800 h 4051300"/>
              <a:gd name="connsiteX157" fmla="*/ 2171700 w 2421287"/>
              <a:gd name="connsiteY157" fmla="*/ 635000 h 4051300"/>
              <a:gd name="connsiteX158" fmla="*/ 2159000 w 2421287"/>
              <a:gd name="connsiteY158" fmla="*/ 723900 h 4051300"/>
              <a:gd name="connsiteX159" fmla="*/ 2197100 w 2421287"/>
              <a:gd name="connsiteY159" fmla="*/ 774700 h 4051300"/>
              <a:gd name="connsiteX160" fmla="*/ 2235200 w 2421287"/>
              <a:gd name="connsiteY160" fmla="*/ 869950 h 4051300"/>
              <a:gd name="connsiteX161" fmla="*/ 2254250 w 2421287"/>
              <a:gd name="connsiteY161" fmla="*/ 1003300 h 4051300"/>
              <a:gd name="connsiteX162" fmla="*/ 2324100 w 2421287"/>
              <a:gd name="connsiteY162" fmla="*/ 1111250 h 4051300"/>
              <a:gd name="connsiteX163" fmla="*/ 2279650 w 2421287"/>
              <a:gd name="connsiteY163" fmla="*/ 1155700 h 4051300"/>
              <a:gd name="connsiteX164" fmla="*/ 2292350 w 2421287"/>
              <a:gd name="connsiteY164" fmla="*/ 1270000 h 4051300"/>
              <a:gd name="connsiteX165" fmla="*/ 2292350 w 2421287"/>
              <a:gd name="connsiteY165" fmla="*/ 1358900 h 4051300"/>
              <a:gd name="connsiteX166" fmla="*/ 2287938 w 2421287"/>
              <a:gd name="connsiteY166" fmla="*/ 1358900 h 4051300"/>
              <a:gd name="connsiteX167" fmla="*/ 2249838 w 2421287"/>
              <a:gd name="connsiteY167" fmla="*/ 1498600 h 4051300"/>
              <a:gd name="connsiteX168" fmla="*/ 2376838 w 2421287"/>
              <a:gd name="connsiteY168" fmla="*/ 1568450 h 4051300"/>
              <a:gd name="connsiteX169" fmla="*/ 2395888 w 2421287"/>
              <a:gd name="connsiteY169" fmla="*/ 1682750 h 4051300"/>
              <a:gd name="connsiteX170" fmla="*/ 2421287 w 2421287"/>
              <a:gd name="connsiteY170" fmla="*/ 1689100 h 4051300"/>
              <a:gd name="connsiteX0" fmla="*/ 2228850 w 2459387"/>
              <a:gd name="connsiteY0" fmla="*/ 4051300 h 4051300"/>
              <a:gd name="connsiteX1" fmla="*/ 2178050 w 2459387"/>
              <a:gd name="connsiteY1" fmla="*/ 3956050 h 4051300"/>
              <a:gd name="connsiteX2" fmla="*/ 2171700 w 2459387"/>
              <a:gd name="connsiteY2" fmla="*/ 3892550 h 4051300"/>
              <a:gd name="connsiteX3" fmla="*/ 2127250 w 2459387"/>
              <a:gd name="connsiteY3" fmla="*/ 3841750 h 4051300"/>
              <a:gd name="connsiteX4" fmla="*/ 2127250 w 2459387"/>
              <a:gd name="connsiteY4" fmla="*/ 3841750 h 4051300"/>
              <a:gd name="connsiteX5" fmla="*/ 2095500 w 2459387"/>
              <a:gd name="connsiteY5" fmla="*/ 3803650 h 4051300"/>
              <a:gd name="connsiteX6" fmla="*/ 2070100 w 2459387"/>
              <a:gd name="connsiteY6" fmla="*/ 3746500 h 4051300"/>
              <a:gd name="connsiteX7" fmla="*/ 2063750 w 2459387"/>
              <a:gd name="connsiteY7" fmla="*/ 3727450 h 4051300"/>
              <a:gd name="connsiteX8" fmla="*/ 2063750 w 2459387"/>
              <a:gd name="connsiteY8" fmla="*/ 3727450 h 4051300"/>
              <a:gd name="connsiteX9" fmla="*/ 1930400 w 2459387"/>
              <a:gd name="connsiteY9" fmla="*/ 3606800 h 4051300"/>
              <a:gd name="connsiteX10" fmla="*/ 1879600 w 2459387"/>
              <a:gd name="connsiteY10" fmla="*/ 3517900 h 4051300"/>
              <a:gd name="connsiteX11" fmla="*/ 1879600 w 2459387"/>
              <a:gd name="connsiteY11" fmla="*/ 3517900 h 4051300"/>
              <a:gd name="connsiteX12" fmla="*/ 1866900 w 2459387"/>
              <a:gd name="connsiteY12" fmla="*/ 3403600 h 4051300"/>
              <a:gd name="connsiteX13" fmla="*/ 1866900 w 2459387"/>
              <a:gd name="connsiteY13" fmla="*/ 3403600 h 4051300"/>
              <a:gd name="connsiteX14" fmla="*/ 1860550 w 2459387"/>
              <a:gd name="connsiteY14" fmla="*/ 3365500 h 4051300"/>
              <a:gd name="connsiteX15" fmla="*/ 1847850 w 2459387"/>
              <a:gd name="connsiteY15" fmla="*/ 3302000 h 4051300"/>
              <a:gd name="connsiteX16" fmla="*/ 1790700 w 2459387"/>
              <a:gd name="connsiteY16" fmla="*/ 3282950 h 4051300"/>
              <a:gd name="connsiteX17" fmla="*/ 1765300 w 2459387"/>
              <a:gd name="connsiteY17" fmla="*/ 3194050 h 4051300"/>
              <a:gd name="connsiteX18" fmla="*/ 1790700 w 2459387"/>
              <a:gd name="connsiteY18" fmla="*/ 3143250 h 4051300"/>
              <a:gd name="connsiteX19" fmla="*/ 1790700 w 2459387"/>
              <a:gd name="connsiteY19" fmla="*/ 3143250 h 4051300"/>
              <a:gd name="connsiteX20" fmla="*/ 1809750 w 2459387"/>
              <a:gd name="connsiteY20" fmla="*/ 3060700 h 4051300"/>
              <a:gd name="connsiteX21" fmla="*/ 1854200 w 2459387"/>
              <a:gd name="connsiteY21" fmla="*/ 2997200 h 4051300"/>
              <a:gd name="connsiteX22" fmla="*/ 1803400 w 2459387"/>
              <a:gd name="connsiteY22" fmla="*/ 2940050 h 4051300"/>
              <a:gd name="connsiteX23" fmla="*/ 1803400 w 2459387"/>
              <a:gd name="connsiteY23" fmla="*/ 2940050 h 4051300"/>
              <a:gd name="connsiteX24" fmla="*/ 1765300 w 2459387"/>
              <a:gd name="connsiteY24" fmla="*/ 2933700 h 4051300"/>
              <a:gd name="connsiteX25" fmla="*/ 1765300 w 2459387"/>
              <a:gd name="connsiteY25" fmla="*/ 2933700 h 4051300"/>
              <a:gd name="connsiteX26" fmla="*/ 1765300 w 2459387"/>
              <a:gd name="connsiteY26" fmla="*/ 2933700 h 4051300"/>
              <a:gd name="connsiteX27" fmla="*/ 1784350 w 2459387"/>
              <a:gd name="connsiteY27" fmla="*/ 2819400 h 4051300"/>
              <a:gd name="connsiteX28" fmla="*/ 1784350 w 2459387"/>
              <a:gd name="connsiteY28" fmla="*/ 2819400 h 4051300"/>
              <a:gd name="connsiteX29" fmla="*/ 1689100 w 2459387"/>
              <a:gd name="connsiteY29" fmla="*/ 2832100 h 4051300"/>
              <a:gd name="connsiteX30" fmla="*/ 1651000 w 2459387"/>
              <a:gd name="connsiteY30" fmla="*/ 2787650 h 4051300"/>
              <a:gd name="connsiteX31" fmla="*/ 1714500 w 2459387"/>
              <a:gd name="connsiteY31" fmla="*/ 2749550 h 4051300"/>
              <a:gd name="connsiteX32" fmla="*/ 1682750 w 2459387"/>
              <a:gd name="connsiteY32" fmla="*/ 2667000 h 4051300"/>
              <a:gd name="connsiteX33" fmla="*/ 1644650 w 2459387"/>
              <a:gd name="connsiteY33" fmla="*/ 2578100 h 4051300"/>
              <a:gd name="connsiteX34" fmla="*/ 1631950 w 2459387"/>
              <a:gd name="connsiteY34" fmla="*/ 2470150 h 4051300"/>
              <a:gd name="connsiteX35" fmla="*/ 1587500 w 2459387"/>
              <a:gd name="connsiteY35" fmla="*/ 2400300 h 4051300"/>
              <a:gd name="connsiteX36" fmla="*/ 1549400 w 2459387"/>
              <a:gd name="connsiteY36" fmla="*/ 2305050 h 4051300"/>
              <a:gd name="connsiteX37" fmla="*/ 1498600 w 2459387"/>
              <a:gd name="connsiteY37" fmla="*/ 2235200 h 4051300"/>
              <a:gd name="connsiteX38" fmla="*/ 1454150 w 2459387"/>
              <a:gd name="connsiteY38" fmla="*/ 2101850 h 4051300"/>
              <a:gd name="connsiteX39" fmla="*/ 1390650 w 2459387"/>
              <a:gd name="connsiteY39" fmla="*/ 1987550 h 4051300"/>
              <a:gd name="connsiteX40" fmla="*/ 1314450 w 2459387"/>
              <a:gd name="connsiteY40" fmla="*/ 1885950 h 4051300"/>
              <a:gd name="connsiteX41" fmla="*/ 1238250 w 2459387"/>
              <a:gd name="connsiteY41" fmla="*/ 1803400 h 4051300"/>
              <a:gd name="connsiteX42" fmla="*/ 1155700 w 2459387"/>
              <a:gd name="connsiteY42" fmla="*/ 1746250 h 4051300"/>
              <a:gd name="connsiteX43" fmla="*/ 1117600 w 2459387"/>
              <a:gd name="connsiteY43" fmla="*/ 1682750 h 4051300"/>
              <a:gd name="connsiteX44" fmla="*/ 1155700 w 2459387"/>
              <a:gd name="connsiteY44" fmla="*/ 1612900 h 4051300"/>
              <a:gd name="connsiteX45" fmla="*/ 1155700 w 2459387"/>
              <a:gd name="connsiteY45" fmla="*/ 1612900 h 4051300"/>
              <a:gd name="connsiteX46" fmla="*/ 1098550 w 2459387"/>
              <a:gd name="connsiteY46" fmla="*/ 1574800 h 4051300"/>
              <a:gd name="connsiteX47" fmla="*/ 1098550 w 2459387"/>
              <a:gd name="connsiteY47" fmla="*/ 1663700 h 4051300"/>
              <a:gd name="connsiteX48" fmla="*/ 1054100 w 2459387"/>
              <a:gd name="connsiteY48" fmla="*/ 1695450 h 4051300"/>
              <a:gd name="connsiteX49" fmla="*/ 984250 w 2459387"/>
              <a:gd name="connsiteY49" fmla="*/ 1701800 h 4051300"/>
              <a:gd name="connsiteX50" fmla="*/ 920750 w 2459387"/>
              <a:gd name="connsiteY50" fmla="*/ 1733550 h 4051300"/>
              <a:gd name="connsiteX51" fmla="*/ 920750 w 2459387"/>
              <a:gd name="connsiteY51" fmla="*/ 1733550 h 4051300"/>
              <a:gd name="connsiteX52" fmla="*/ 889000 w 2459387"/>
              <a:gd name="connsiteY52" fmla="*/ 1778000 h 4051300"/>
              <a:gd name="connsiteX53" fmla="*/ 819150 w 2459387"/>
              <a:gd name="connsiteY53" fmla="*/ 1752600 h 4051300"/>
              <a:gd name="connsiteX54" fmla="*/ 730250 w 2459387"/>
              <a:gd name="connsiteY54" fmla="*/ 1778000 h 4051300"/>
              <a:gd name="connsiteX55" fmla="*/ 812800 w 2459387"/>
              <a:gd name="connsiteY55" fmla="*/ 1809750 h 4051300"/>
              <a:gd name="connsiteX56" fmla="*/ 876300 w 2459387"/>
              <a:gd name="connsiteY56" fmla="*/ 1854200 h 4051300"/>
              <a:gd name="connsiteX57" fmla="*/ 768350 w 2459387"/>
              <a:gd name="connsiteY57" fmla="*/ 1911350 h 4051300"/>
              <a:gd name="connsiteX58" fmla="*/ 635000 w 2459387"/>
              <a:gd name="connsiteY58" fmla="*/ 1898650 h 4051300"/>
              <a:gd name="connsiteX59" fmla="*/ 590550 w 2459387"/>
              <a:gd name="connsiteY59" fmla="*/ 1866900 h 4051300"/>
              <a:gd name="connsiteX60" fmla="*/ 558800 w 2459387"/>
              <a:gd name="connsiteY60" fmla="*/ 1930400 h 4051300"/>
              <a:gd name="connsiteX61" fmla="*/ 450850 w 2459387"/>
              <a:gd name="connsiteY61" fmla="*/ 1911350 h 4051300"/>
              <a:gd name="connsiteX62" fmla="*/ 400050 w 2459387"/>
              <a:gd name="connsiteY62" fmla="*/ 1841500 h 4051300"/>
              <a:gd name="connsiteX63" fmla="*/ 400050 w 2459387"/>
              <a:gd name="connsiteY63" fmla="*/ 1841500 h 4051300"/>
              <a:gd name="connsiteX64" fmla="*/ 298450 w 2459387"/>
              <a:gd name="connsiteY64" fmla="*/ 1778000 h 4051300"/>
              <a:gd name="connsiteX65" fmla="*/ 266700 w 2459387"/>
              <a:gd name="connsiteY65" fmla="*/ 1714500 h 4051300"/>
              <a:gd name="connsiteX66" fmla="*/ 222250 w 2459387"/>
              <a:gd name="connsiteY66" fmla="*/ 1625600 h 4051300"/>
              <a:gd name="connsiteX67" fmla="*/ 184150 w 2459387"/>
              <a:gd name="connsiteY67" fmla="*/ 1543050 h 4051300"/>
              <a:gd name="connsiteX68" fmla="*/ 133350 w 2459387"/>
              <a:gd name="connsiteY68" fmla="*/ 1454150 h 4051300"/>
              <a:gd name="connsiteX69" fmla="*/ 57150 w 2459387"/>
              <a:gd name="connsiteY69" fmla="*/ 1365250 h 4051300"/>
              <a:gd name="connsiteX70" fmla="*/ 44450 w 2459387"/>
              <a:gd name="connsiteY70" fmla="*/ 1282700 h 4051300"/>
              <a:gd name="connsiteX71" fmla="*/ 63500 w 2459387"/>
              <a:gd name="connsiteY71" fmla="*/ 1187450 h 4051300"/>
              <a:gd name="connsiteX72" fmla="*/ 76200 w 2459387"/>
              <a:gd name="connsiteY72" fmla="*/ 1123950 h 4051300"/>
              <a:gd name="connsiteX73" fmla="*/ 76200 w 2459387"/>
              <a:gd name="connsiteY73" fmla="*/ 1066800 h 4051300"/>
              <a:gd name="connsiteX74" fmla="*/ 0 w 2459387"/>
              <a:gd name="connsiteY74" fmla="*/ 1009650 h 4051300"/>
              <a:gd name="connsiteX75" fmla="*/ 38100 w 2459387"/>
              <a:gd name="connsiteY75" fmla="*/ 908050 h 4051300"/>
              <a:gd name="connsiteX76" fmla="*/ 38100 w 2459387"/>
              <a:gd name="connsiteY76" fmla="*/ 908050 h 4051300"/>
              <a:gd name="connsiteX77" fmla="*/ 6350 w 2459387"/>
              <a:gd name="connsiteY77" fmla="*/ 787400 h 4051300"/>
              <a:gd name="connsiteX78" fmla="*/ 57150 w 2459387"/>
              <a:gd name="connsiteY78" fmla="*/ 774700 h 4051300"/>
              <a:gd name="connsiteX79" fmla="*/ 82550 w 2459387"/>
              <a:gd name="connsiteY79" fmla="*/ 717550 h 4051300"/>
              <a:gd name="connsiteX80" fmla="*/ 165100 w 2459387"/>
              <a:gd name="connsiteY80" fmla="*/ 679450 h 4051300"/>
              <a:gd name="connsiteX81" fmla="*/ 222250 w 2459387"/>
              <a:gd name="connsiteY81" fmla="*/ 685800 h 4051300"/>
              <a:gd name="connsiteX82" fmla="*/ 222250 w 2459387"/>
              <a:gd name="connsiteY82" fmla="*/ 603250 h 4051300"/>
              <a:gd name="connsiteX83" fmla="*/ 254000 w 2459387"/>
              <a:gd name="connsiteY83" fmla="*/ 482600 h 4051300"/>
              <a:gd name="connsiteX84" fmla="*/ 368300 w 2459387"/>
              <a:gd name="connsiteY84" fmla="*/ 476250 h 4051300"/>
              <a:gd name="connsiteX85" fmla="*/ 425450 w 2459387"/>
              <a:gd name="connsiteY85" fmla="*/ 457200 h 4051300"/>
              <a:gd name="connsiteX86" fmla="*/ 482600 w 2459387"/>
              <a:gd name="connsiteY86" fmla="*/ 342900 h 4051300"/>
              <a:gd name="connsiteX87" fmla="*/ 565150 w 2459387"/>
              <a:gd name="connsiteY87" fmla="*/ 273050 h 4051300"/>
              <a:gd name="connsiteX88" fmla="*/ 615950 w 2459387"/>
              <a:gd name="connsiteY88" fmla="*/ 215900 h 4051300"/>
              <a:gd name="connsiteX89" fmla="*/ 571500 w 2459387"/>
              <a:gd name="connsiteY89" fmla="*/ 127000 h 4051300"/>
              <a:gd name="connsiteX90" fmla="*/ 552450 w 2459387"/>
              <a:gd name="connsiteY90" fmla="*/ 57150 h 4051300"/>
              <a:gd name="connsiteX91" fmla="*/ 641350 w 2459387"/>
              <a:gd name="connsiteY91" fmla="*/ 0 h 4051300"/>
              <a:gd name="connsiteX92" fmla="*/ 704850 w 2459387"/>
              <a:gd name="connsiteY92" fmla="*/ 6350 h 4051300"/>
              <a:gd name="connsiteX93" fmla="*/ 800100 w 2459387"/>
              <a:gd name="connsiteY93" fmla="*/ 19050 h 4051300"/>
              <a:gd name="connsiteX94" fmla="*/ 857250 w 2459387"/>
              <a:gd name="connsiteY94" fmla="*/ 6350 h 4051300"/>
              <a:gd name="connsiteX95" fmla="*/ 920750 w 2459387"/>
              <a:gd name="connsiteY95" fmla="*/ 6350 h 4051300"/>
              <a:gd name="connsiteX96" fmla="*/ 920750 w 2459387"/>
              <a:gd name="connsiteY96" fmla="*/ 69850 h 4051300"/>
              <a:gd name="connsiteX97" fmla="*/ 889000 w 2459387"/>
              <a:gd name="connsiteY97" fmla="*/ 139700 h 4051300"/>
              <a:gd name="connsiteX98" fmla="*/ 889000 w 2459387"/>
              <a:gd name="connsiteY98" fmla="*/ 139700 h 4051300"/>
              <a:gd name="connsiteX99" fmla="*/ 914400 w 2459387"/>
              <a:gd name="connsiteY99" fmla="*/ 254000 h 4051300"/>
              <a:gd name="connsiteX100" fmla="*/ 857250 w 2459387"/>
              <a:gd name="connsiteY100" fmla="*/ 304800 h 4051300"/>
              <a:gd name="connsiteX101" fmla="*/ 838200 w 2459387"/>
              <a:gd name="connsiteY101" fmla="*/ 342900 h 4051300"/>
              <a:gd name="connsiteX102" fmla="*/ 838200 w 2459387"/>
              <a:gd name="connsiteY102" fmla="*/ 419100 h 4051300"/>
              <a:gd name="connsiteX103" fmla="*/ 838200 w 2459387"/>
              <a:gd name="connsiteY103" fmla="*/ 508000 h 4051300"/>
              <a:gd name="connsiteX104" fmla="*/ 768350 w 2459387"/>
              <a:gd name="connsiteY104" fmla="*/ 546100 h 4051300"/>
              <a:gd name="connsiteX105" fmla="*/ 711200 w 2459387"/>
              <a:gd name="connsiteY105" fmla="*/ 577850 h 4051300"/>
              <a:gd name="connsiteX106" fmla="*/ 711200 w 2459387"/>
              <a:gd name="connsiteY106" fmla="*/ 577850 h 4051300"/>
              <a:gd name="connsiteX107" fmla="*/ 781050 w 2459387"/>
              <a:gd name="connsiteY107" fmla="*/ 673100 h 4051300"/>
              <a:gd name="connsiteX108" fmla="*/ 781050 w 2459387"/>
              <a:gd name="connsiteY108" fmla="*/ 673100 h 4051300"/>
              <a:gd name="connsiteX109" fmla="*/ 717550 w 2459387"/>
              <a:gd name="connsiteY109" fmla="*/ 685800 h 4051300"/>
              <a:gd name="connsiteX110" fmla="*/ 717550 w 2459387"/>
              <a:gd name="connsiteY110" fmla="*/ 685800 h 4051300"/>
              <a:gd name="connsiteX111" fmla="*/ 762000 w 2459387"/>
              <a:gd name="connsiteY111" fmla="*/ 774700 h 4051300"/>
              <a:gd name="connsiteX112" fmla="*/ 806450 w 2459387"/>
              <a:gd name="connsiteY112" fmla="*/ 838200 h 4051300"/>
              <a:gd name="connsiteX113" fmla="*/ 831850 w 2459387"/>
              <a:gd name="connsiteY113" fmla="*/ 889000 h 4051300"/>
              <a:gd name="connsiteX114" fmla="*/ 831850 w 2459387"/>
              <a:gd name="connsiteY114" fmla="*/ 889000 h 4051300"/>
              <a:gd name="connsiteX115" fmla="*/ 850900 w 2459387"/>
              <a:gd name="connsiteY115" fmla="*/ 952500 h 4051300"/>
              <a:gd name="connsiteX116" fmla="*/ 889000 w 2459387"/>
              <a:gd name="connsiteY116" fmla="*/ 1028700 h 4051300"/>
              <a:gd name="connsiteX117" fmla="*/ 908050 w 2459387"/>
              <a:gd name="connsiteY117" fmla="*/ 1104900 h 4051300"/>
              <a:gd name="connsiteX118" fmla="*/ 939800 w 2459387"/>
              <a:gd name="connsiteY118" fmla="*/ 1225550 h 4051300"/>
              <a:gd name="connsiteX119" fmla="*/ 977900 w 2459387"/>
              <a:gd name="connsiteY119" fmla="*/ 1346200 h 4051300"/>
              <a:gd name="connsiteX120" fmla="*/ 1022350 w 2459387"/>
              <a:gd name="connsiteY120" fmla="*/ 1339850 h 4051300"/>
              <a:gd name="connsiteX121" fmla="*/ 1022350 w 2459387"/>
              <a:gd name="connsiteY121" fmla="*/ 1339850 h 4051300"/>
              <a:gd name="connsiteX122" fmla="*/ 1016000 w 2459387"/>
              <a:gd name="connsiteY122" fmla="*/ 1257300 h 4051300"/>
              <a:gd name="connsiteX123" fmla="*/ 1003300 w 2459387"/>
              <a:gd name="connsiteY123" fmla="*/ 1206500 h 4051300"/>
              <a:gd name="connsiteX124" fmla="*/ 1003300 w 2459387"/>
              <a:gd name="connsiteY124" fmla="*/ 1123950 h 4051300"/>
              <a:gd name="connsiteX125" fmla="*/ 1003300 w 2459387"/>
              <a:gd name="connsiteY125" fmla="*/ 1123950 h 4051300"/>
              <a:gd name="connsiteX126" fmla="*/ 1123950 w 2459387"/>
              <a:gd name="connsiteY126" fmla="*/ 1123950 h 4051300"/>
              <a:gd name="connsiteX127" fmla="*/ 1149350 w 2459387"/>
              <a:gd name="connsiteY127" fmla="*/ 1174750 h 4051300"/>
              <a:gd name="connsiteX128" fmla="*/ 1149350 w 2459387"/>
              <a:gd name="connsiteY128" fmla="*/ 1174750 h 4051300"/>
              <a:gd name="connsiteX129" fmla="*/ 1174750 w 2459387"/>
              <a:gd name="connsiteY129" fmla="*/ 1250950 h 4051300"/>
              <a:gd name="connsiteX130" fmla="*/ 1174750 w 2459387"/>
              <a:gd name="connsiteY130" fmla="*/ 1250950 h 4051300"/>
              <a:gd name="connsiteX131" fmla="*/ 1212850 w 2459387"/>
              <a:gd name="connsiteY131" fmla="*/ 1397000 h 4051300"/>
              <a:gd name="connsiteX132" fmla="*/ 1276350 w 2459387"/>
              <a:gd name="connsiteY132" fmla="*/ 1435100 h 4051300"/>
              <a:gd name="connsiteX133" fmla="*/ 1339850 w 2459387"/>
              <a:gd name="connsiteY133" fmla="*/ 1435100 h 4051300"/>
              <a:gd name="connsiteX134" fmla="*/ 1447800 w 2459387"/>
              <a:gd name="connsiteY134" fmla="*/ 1384300 h 4051300"/>
              <a:gd name="connsiteX135" fmla="*/ 1504950 w 2459387"/>
              <a:gd name="connsiteY135" fmla="*/ 1295400 h 4051300"/>
              <a:gd name="connsiteX136" fmla="*/ 1530350 w 2459387"/>
              <a:gd name="connsiteY136" fmla="*/ 1193800 h 4051300"/>
              <a:gd name="connsiteX137" fmla="*/ 1498600 w 2459387"/>
              <a:gd name="connsiteY137" fmla="*/ 1047750 h 4051300"/>
              <a:gd name="connsiteX138" fmla="*/ 1574800 w 2459387"/>
              <a:gd name="connsiteY138" fmla="*/ 996950 h 4051300"/>
              <a:gd name="connsiteX139" fmla="*/ 1606550 w 2459387"/>
              <a:gd name="connsiteY139" fmla="*/ 908050 h 4051300"/>
              <a:gd name="connsiteX140" fmla="*/ 1708150 w 2459387"/>
              <a:gd name="connsiteY140" fmla="*/ 908050 h 4051300"/>
              <a:gd name="connsiteX141" fmla="*/ 1752600 w 2459387"/>
              <a:gd name="connsiteY141" fmla="*/ 793750 h 4051300"/>
              <a:gd name="connsiteX142" fmla="*/ 1733550 w 2459387"/>
              <a:gd name="connsiteY142" fmla="*/ 704850 h 4051300"/>
              <a:gd name="connsiteX143" fmla="*/ 1727200 w 2459387"/>
              <a:gd name="connsiteY143" fmla="*/ 603250 h 4051300"/>
              <a:gd name="connsiteX144" fmla="*/ 1720850 w 2459387"/>
              <a:gd name="connsiteY144" fmla="*/ 546100 h 4051300"/>
              <a:gd name="connsiteX145" fmla="*/ 1720850 w 2459387"/>
              <a:gd name="connsiteY145" fmla="*/ 546100 h 4051300"/>
              <a:gd name="connsiteX146" fmla="*/ 1752600 w 2459387"/>
              <a:gd name="connsiteY146" fmla="*/ 552450 h 4051300"/>
              <a:gd name="connsiteX147" fmla="*/ 1797050 w 2459387"/>
              <a:gd name="connsiteY147" fmla="*/ 622300 h 4051300"/>
              <a:gd name="connsiteX148" fmla="*/ 1797050 w 2459387"/>
              <a:gd name="connsiteY148" fmla="*/ 622300 h 4051300"/>
              <a:gd name="connsiteX149" fmla="*/ 1854200 w 2459387"/>
              <a:gd name="connsiteY149" fmla="*/ 660400 h 4051300"/>
              <a:gd name="connsiteX150" fmla="*/ 1905000 w 2459387"/>
              <a:gd name="connsiteY150" fmla="*/ 590550 h 4051300"/>
              <a:gd name="connsiteX151" fmla="*/ 1993900 w 2459387"/>
              <a:gd name="connsiteY151" fmla="*/ 584200 h 4051300"/>
              <a:gd name="connsiteX152" fmla="*/ 2063750 w 2459387"/>
              <a:gd name="connsiteY152" fmla="*/ 577850 h 4051300"/>
              <a:gd name="connsiteX153" fmla="*/ 2070100 w 2459387"/>
              <a:gd name="connsiteY153" fmla="*/ 641350 h 4051300"/>
              <a:gd name="connsiteX154" fmla="*/ 2076450 w 2459387"/>
              <a:gd name="connsiteY154" fmla="*/ 666750 h 4051300"/>
              <a:gd name="connsiteX155" fmla="*/ 2076450 w 2459387"/>
              <a:gd name="connsiteY155" fmla="*/ 666750 h 4051300"/>
              <a:gd name="connsiteX156" fmla="*/ 2133600 w 2459387"/>
              <a:gd name="connsiteY156" fmla="*/ 558800 h 4051300"/>
              <a:gd name="connsiteX157" fmla="*/ 2171700 w 2459387"/>
              <a:gd name="connsiteY157" fmla="*/ 635000 h 4051300"/>
              <a:gd name="connsiteX158" fmla="*/ 2159000 w 2459387"/>
              <a:gd name="connsiteY158" fmla="*/ 723900 h 4051300"/>
              <a:gd name="connsiteX159" fmla="*/ 2197100 w 2459387"/>
              <a:gd name="connsiteY159" fmla="*/ 774700 h 4051300"/>
              <a:gd name="connsiteX160" fmla="*/ 2235200 w 2459387"/>
              <a:gd name="connsiteY160" fmla="*/ 869950 h 4051300"/>
              <a:gd name="connsiteX161" fmla="*/ 2254250 w 2459387"/>
              <a:gd name="connsiteY161" fmla="*/ 1003300 h 4051300"/>
              <a:gd name="connsiteX162" fmla="*/ 2324100 w 2459387"/>
              <a:gd name="connsiteY162" fmla="*/ 1111250 h 4051300"/>
              <a:gd name="connsiteX163" fmla="*/ 2279650 w 2459387"/>
              <a:gd name="connsiteY163" fmla="*/ 1155700 h 4051300"/>
              <a:gd name="connsiteX164" fmla="*/ 2292350 w 2459387"/>
              <a:gd name="connsiteY164" fmla="*/ 1270000 h 4051300"/>
              <a:gd name="connsiteX165" fmla="*/ 2292350 w 2459387"/>
              <a:gd name="connsiteY165" fmla="*/ 1358900 h 4051300"/>
              <a:gd name="connsiteX166" fmla="*/ 2287938 w 2459387"/>
              <a:gd name="connsiteY166" fmla="*/ 1358900 h 4051300"/>
              <a:gd name="connsiteX167" fmla="*/ 2249838 w 2459387"/>
              <a:gd name="connsiteY167" fmla="*/ 1498600 h 4051300"/>
              <a:gd name="connsiteX168" fmla="*/ 2376838 w 2459387"/>
              <a:gd name="connsiteY168" fmla="*/ 1568450 h 4051300"/>
              <a:gd name="connsiteX169" fmla="*/ 2395888 w 2459387"/>
              <a:gd name="connsiteY169" fmla="*/ 1682750 h 4051300"/>
              <a:gd name="connsiteX170" fmla="*/ 2459387 w 2459387"/>
              <a:gd name="connsiteY170" fmla="*/ 1816100 h 4051300"/>
              <a:gd name="connsiteX0" fmla="*/ 2228850 w 2466431"/>
              <a:gd name="connsiteY0" fmla="*/ 4051300 h 4051300"/>
              <a:gd name="connsiteX1" fmla="*/ 2178050 w 2466431"/>
              <a:gd name="connsiteY1" fmla="*/ 3956050 h 4051300"/>
              <a:gd name="connsiteX2" fmla="*/ 2171700 w 2466431"/>
              <a:gd name="connsiteY2" fmla="*/ 3892550 h 4051300"/>
              <a:gd name="connsiteX3" fmla="*/ 2127250 w 2466431"/>
              <a:gd name="connsiteY3" fmla="*/ 3841750 h 4051300"/>
              <a:gd name="connsiteX4" fmla="*/ 2127250 w 2466431"/>
              <a:gd name="connsiteY4" fmla="*/ 3841750 h 4051300"/>
              <a:gd name="connsiteX5" fmla="*/ 2095500 w 2466431"/>
              <a:gd name="connsiteY5" fmla="*/ 3803650 h 4051300"/>
              <a:gd name="connsiteX6" fmla="*/ 2070100 w 2466431"/>
              <a:gd name="connsiteY6" fmla="*/ 3746500 h 4051300"/>
              <a:gd name="connsiteX7" fmla="*/ 2063750 w 2466431"/>
              <a:gd name="connsiteY7" fmla="*/ 3727450 h 4051300"/>
              <a:gd name="connsiteX8" fmla="*/ 2063750 w 2466431"/>
              <a:gd name="connsiteY8" fmla="*/ 3727450 h 4051300"/>
              <a:gd name="connsiteX9" fmla="*/ 1930400 w 2466431"/>
              <a:gd name="connsiteY9" fmla="*/ 3606800 h 4051300"/>
              <a:gd name="connsiteX10" fmla="*/ 1879600 w 2466431"/>
              <a:gd name="connsiteY10" fmla="*/ 3517900 h 4051300"/>
              <a:gd name="connsiteX11" fmla="*/ 1879600 w 2466431"/>
              <a:gd name="connsiteY11" fmla="*/ 3517900 h 4051300"/>
              <a:gd name="connsiteX12" fmla="*/ 1866900 w 2466431"/>
              <a:gd name="connsiteY12" fmla="*/ 3403600 h 4051300"/>
              <a:gd name="connsiteX13" fmla="*/ 1866900 w 2466431"/>
              <a:gd name="connsiteY13" fmla="*/ 3403600 h 4051300"/>
              <a:gd name="connsiteX14" fmla="*/ 1860550 w 2466431"/>
              <a:gd name="connsiteY14" fmla="*/ 3365500 h 4051300"/>
              <a:gd name="connsiteX15" fmla="*/ 1847850 w 2466431"/>
              <a:gd name="connsiteY15" fmla="*/ 3302000 h 4051300"/>
              <a:gd name="connsiteX16" fmla="*/ 1790700 w 2466431"/>
              <a:gd name="connsiteY16" fmla="*/ 3282950 h 4051300"/>
              <a:gd name="connsiteX17" fmla="*/ 1765300 w 2466431"/>
              <a:gd name="connsiteY17" fmla="*/ 3194050 h 4051300"/>
              <a:gd name="connsiteX18" fmla="*/ 1790700 w 2466431"/>
              <a:gd name="connsiteY18" fmla="*/ 3143250 h 4051300"/>
              <a:gd name="connsiteX19" fmla="*/ 1790700 w 2466431"/>
              <a:gd name="connsiteY19" fmla="*/ 3143250 h 4051300"/>
              <a:gd name="connsiteX20" fmla="*/ 1809750 w 2466431"/>
              <a:gd name="connsiteY20" fmla="*/ 3060700 h 4051300"/>
              <a:gd name="connsiteX21" fmla="*/ 1854200 w 2466431"/>
              <a:gd name="connsiteY21" fmla="*/ 2997200 h 4051300"/>
              <a:gd name="connsiteX22" fmla="*/ 1803400 w 2466431"/>
              <a:gd name="connsiteY22" fmla="*/ 2940050 h 4051300"/>
              <a:gd name="connsiteX23" fmla="*/ 1803400 w 2466431"/>
              <a:gd name="connsiteY23" fmla="*/ 2940050 h 4051300"/>
              <a:gd name="connsiteX24" fmla="*/ 1765300 w 2466431"/>
              <a:gd name="connsiteY24" fmla="*/ 2933700 h 4051300"/>
              <a:gd name="connsiteX25" fmla="*/ 1765300 w 2466431"/>
              <a:gd name="connsiteY25" fmla="*/ 2933700 h 4051300"/>
              <a:gd name="connsiteX26" fmla="*/ 1765300 w 2466431"/>
              <a:gd name="connsiteY26" fmla="*/ 2933700 h 4051300"/>
              <a:gd name="connsiteX27" fmla="*/ 1784350 w 2466431"/>
              <a:gd name="connsiteY27" fmla="*/ 2819400 h 4051300"/>
              <a:gd name="connsiteX28" fmla="*/ 1784350 w 2466431"/>
              <a:gd name="connsiteY28" fmla="*/ 2819400 h 4051300"/>
              <a:gd name="connsiteX29" fmla="*/ 1689100 w 2466431"/>
              <a:gd name="connsiteY29" fmla="*/ 2832100 h 4051300"/>
              <a:gd name="connsiteX30" fmla="*/ 1651000 w 2466431"/>
              <a:gd name="connsiteY30" fmla="*/ 2787650 h 4051300"/>
              <a:gd name="connsiteX31" fmla="*/ 1714500 w 2466431"/>
              <a:gd name="connsiteY31" fmla="*/ 2749550 h 4051300"/>
              <a:gd name="connsiteX32" fmla="*/ 1682750 w 2466431"/>
              <a:gd name="connsiteY32" fmla="*/ 2667000 h 4051300"/>
              <a:gd name="connsiteX33" fmla="*/ 1644650 w 2466431"/>
              <a:gd name="connsiteY33" fmla="*/ 2578100 h 4051300"/>
              <a:gd name="connsiteX34" fmla="*/ 1631950 w 2466431"/>
              <a:gd name="connsiteY34" fmla="*/ 2470150 h 4051300"/>
              <a:gd name="connsiteX35" fmla="*/ 1587500 w 2466431"/>
              <a:gd name="connsiteY35" fmla="*/ 2400300 h 4051300"/>
              <a:gd name="connsiteX36" fmla="*/ 1549400 w 2466431"/>
              <a:gd name="connsiteY36" fmla="*/ 2305050 h 4051300"/>
              <a:gd name="connsiteX37" fmla="*/ 1498600 w 2466431"/>
              <a:gd name="connsiteY37" fmla="*/ 2235200 h 4051300"/>
              <a:gd name="connsiteX38" fmla="*/ 1454150 w 2466431"/>
              <a:gd name="connsiteY38" fmla="*/ 2101850 h 4051300"/>
              <a:gd name="connsiteX39" fmla="*/ 1390650 w 2466431"/>
              <a:gd name="connsiteY39" fmla="*/ 1987550 h 4051300"/>
              <a:gd name="connsiteX40" fmla="*/ 1314450 w 2466431"/>
              <a:gd name="connsiteY40" fmla="*/ 1885950 h 4051300"/>
              <a:gd name="connsiteX41" fmla="*/ 1238250 w 2466431"/>
              <a:gd name="connsiteY41" fmla="*/ 1803400 h 4051300"/>
              <a:gd name="connsiteX42" fmla="*/ 1155700 w 2466431"/>
              <a:gd name="connsiteY42" fmla="*/ 1746250 h 4051300"/>
              <a:gd name="connsiteX43" fmla="*/ 1117600 w 2466431"/>
              <a:gd name="connsiteY43" fmla="*/ 1682750 h 4051300"/>
              <a:gd name="connsiteX44" fmla="*/ 1155700 w 2466431"/>
              <a:gd name="connsiteY44" fmla="*/ 1612900 h 4051300"/>
              <a:gd name="connsiteX45" fmla="*/ 1155700 w 2466431"/>
              <a:gd name="connsiteY45" fmla="*/ 1612900 h 4051300"/>
              <a:gd name="connsiteX46" fmla="*/ 1098550 w 2466431"/>
              <a:gd name="connsiteY46" fmla="*/ 1574800 h 4051300"/>
              <a:gd name="connsiteX47" fmla="*/ 1098550 w 2466431"/>
              <a:gd name="connsiteY47" fmla="*/ 1663700 h 4051300"/>
              <a:gd name="connsiteX48" fmla="*/ 1054100 w 2466431"/>
              <a:gd name="connsiteY48" fmla="*/ 1695450 h 4051300"/>
              <a:gd name="connsiteX49" fmla="*/ 984250 w 2466431"/>
              <a:gd name="connsiteY49" fmla="*/ 1701800 h 4051300"/>
              <a:gd name="connsiteX50" fmla="*/ 920750 w 2466431"/>
              <a:gd name="connsiteY50" fmla="*/ 1733550 h 4051300"/>
              <a:gd name="connsiteX51" fmla="*/ 920750 w 2466431"/>
              <a:gd name="connsiteY51" fmla="*/ 1733550 h 4051300"/>
              <a:gd name="connsiteX52" fmla="*/ 889000 w 2466431"/>
              <a:gd name="connsiteY52" fmla="*/ 1778000 h 4051300"/>
              <a:gd name="connsiteX53" fmla="*/ 819150 w 2466431"/>
              <a:gd name="connsiteY53" fmla="*/ 1752600 h 4051300"/>
              <a:gd name="connsiteX54" fmla="*/ 730250 w 2466431"/>
              <a:gd name="connsiteY54" fmla="*/ 1778000 h 4051300"/>
              <a:gd name="connsiteX55" fmla="*/ 812800 w 2466431"/>
              <a:gd name="connsiteY55" fmla="*/ 1809750 h 4051300"/>
              <a:gd name="connsiteX56" fmla="*/ 876300 w 2466431"/>
              <a:gd name="connsiteY56" fmla="*/ 1854200 h 4051300"/>
              <a:gd name="connsiteX57" fmla="*/ 768350 w 2466431"/>
              <a:gd name="connsiteY57" fmla="*/ 1911350 h 4051300"/>
              <a:gd name="connsiteX58" fmla="*/ 635000 w 2466431"/>
              <a:gd name="connsiteY58" fmla="*/ 1898650 h 4051300"/>
              <a:gd name="connsiteX59" fmla="*/ 590550 w 2466431"/>
              <a:gd name="connsiteY59" fmla="*/ 1866900 h 4051300"/>
              <a:gd name="connsiteX60" fmla="*/ 558800 w 2466431"/>
              <a:gd name="connsiteY60" fmla="*/ 1930400 h 4051300"/>
              <a:gd name="connsiteX61" fmla="*/ 450850 w 2466431"/>
              <a:gd name="connsiteY61" fmla="*/ 1911350 h 4051300"/>
              <a:gd name="connsiteX62" fmla="*/ 400050 w 2466431"/>
              <a:gd name="connsiteY62" fmla="*/ 1841500 h 4051300"/>
              <a:gd name="connsiteX63" fmla="*/ 400050 w 2466431"/>
              <a:gd name="connsiteY63" fmla="*/ 1841500 h 4051300"/>
              <a:gd name="connsiteX64" fmla="*/ 298450 w 2466431"/>
              <a:gd name="connsiteY64" fmla="*/ 1778000 h 4051300"/>
              <a:gd name="connsiteX65" fmla="*/ 266700 w 2466431"/>
              <a:gd name="connsiteY65" fmla="*/ 1714500 h 4051300"/>
              <a:gd name="connsiteX66" fmla="*/ 222250 w 2466431"/>
              <a:gd name="connsiteY66" fmla="*/ 1625600 h 4051300"/>
              <a:gd name="connsiteX67" fmla="*/ 184150 w 2466431"/>
              <a:gd name="connsiteY67" fmla="*/ 1543050 h 4051300"/>
              <a:gd name="connsiteX68" fmla="*/ 133350 w 2466431"/>
              <a:gd name="connsiteY68" fmla="*/ 1454150 h 4051300"/>
              <a:gd name="connsiteX69" fmla="*/ 57150 w 2466431"/>
              <a:gd name="connsiteY69" fmla="*/ 1365250 h 4051300"/>
              <a:gd name="connsiteX70" fmla="*/ 44450 w 2466431"/>
              <a:gd name="connsiteY70" fmla="*/ 1282700 h 4051300"/>
              <a:gd name="connsiteX71" fmla="*/ 63500 w 2466431"/>
              <a:gd name="connsiteY71" fmla="*/ 1187450 h 4051300"/>
              <a:gd name="connsiteX72" fmla="*/ 76200 w 2466431"/>
              <a:gd name="connsiteY72" fmla="*/ 1123950 h 4051300"/>
              <a:gd name="connsiteX73" fmla="*/ 76200 w 2466431"/>
              <a:gd name="connsiteY73" fmla="*/ 1066800 h 4051300"/>
              <a:gd name="connsiteX74" fmla="*/ 0 w 2466431"/>
              <a:gd name="connsiteY74" fmla="*/ 1009650 h 4051300"/>
              <a:gd name="connsiteX75" fmla="*/ 38100 w 2466431"/>
              <a:gd name="connsiteY75" fmla="*/ 908050 h 4051300"/>
              <a:gd name="connsiteX76" fmla="*/ 38100 w 2466431"/>
              <a:gd name="connsiteY76" fmla="*/ 908050 h 4051300"/>
              <a:gd name="connsiteX77" fmla="*/ 6350 w 2466431"/>
              <a:gd name="connsiteY77" fmla="*/ 787400 h 4051300"/>
              <a:gd name="connsiteX78" fmla="*/ 57150 w 2466431"/>
              <a:gd name="connsiteY78" fmla="*/ 774700 h 4051300"/>
              <a:gd name="connsiteX79" fmla="*/ 82550 w 2466431"/>
              <a:gd name="connsiteY79" fmla="*/ 717550 h 4051300"/>
              <a:gd name="connsiteX80" fmla="*/ 165100 w 2466431"/>
              <a:gd name="connsiteY80" fmla="*/ 679450 h 4051300"/>
              <a:gd name="connsiteX81" fmla="*/ 222250 w 2466431"/>
              <a:gd name="connsiteY81" fmla="*/ 685800 h 4051300"/>
              <a:gd name="connsiteX82" fmla="*/ 222250 w 2466431"/>
              <a:gd name="connsiteY82" fmla="*/ 603250 h 4051300"/>
              <a:gd name="connsiteX83" fmla="*/ 254000 w 2466431"/>
              <a:gd name="connsiteY83" fmla="*/ 482600 h 4051300"/>
              <a:gd name="connsiteX84" fmla="*/ 368300 w 2466431"/>
              <a:gd name="connsiteY84" fmla="*/ 476250 h 4051300"/>
              <a:gd name="connsiteX85" fmla="*/ 425450 w 2466431"/>
              <a:gd name="connsiteY85" fmla="*/ 457200 h 4051300"/>
              <a:gd name="connsiteX86" fmla="*/ 482600 w 2466431"/>
              <a:gd name="connsiteY86" fmla="*/ 342900 h 4051300"/>
              <a:gd name="connsiteX87" fmla="*/ 565150 w 2466431"/>
              <a:gd name="connsiteY87" fmla="*/ 273050 h 4051300"/>
              <a:gd name="connsiteX88" fmla="*/ 615950 w 2466431"/>
              <a:gd name="connsiteY88" fmla="*/ 215900 h 4051300"/>
              <a:gd name="connsiteX89" fmla="*/ 571500 w 2466431"/>
              <a:gd name="connsiteY89" fmla="*/ 127000 h 4051300"/>
              <a:gd name="connsiteX90" fmla="*/ 552450 w 2466431"/>
              <a:gd name="connsiteY90" fmla="*/ 57150 h 4051300"/>
              <a:gd name="connsiteX91" fmla="*/ 641350 w 2466431"/>
              <a:gd name="connsiteY91" fmla="*/ 0 h 4051300"/>
              <a:gd name="connsiteX92" fmla="*/ 704850 w 2466431"/>
              <a:gd name="connsiteY92" fmla="*/ 6350 h 4051300"/>
              <a:gd name="connsiteX93" fmla="*/ 800100 w 2466431"/>
              <a:gd name="connsiteY93" fmla="*/ 19050 h 4051300"/>
              <a:gd name="connsiteX94" fmla="*/ 857250 w 2466431"/>
              <a:gd name="connsiteY94" fmla="*/ 6350 h 4051300"/>
              <a:gd name="connsiteX95" fmla="*/ 920750 w 2466431"/>
              <a:gd name="connsiteY95" fmla="*/ 6350 h 4051300"/>
              <a:gd name="connsiteX96" fmla="*/ 920750 w 2466431"/>
              <a:gd name="connsiteY96" fmla="*/ 69850 h 4051300"/>
              <a:gd name="connsiteX97" fmla="*/ 889000 w 2466431"/>
              <a:gd name="connsiteY97" fmla="*/ 139700 h 4051300"/>
              <a:gd name="connsiteX98" fmla="*/ 889000 w 2466431"/>
              <a:gd name="connsiteY98" fmla="*/ 139700 h 4051300"/>
              <a:gd name="connsiteX99" fmla="*/ 914400 w 2466431"/>
              <a:gd name="connsiteY99" fmla="*/ 254000 h 4051300"/>
              <a:gd name="connsiteX100" fmla="*/ 857250 w 2466431"/>
              <a:gd name="connsiteY100" fmla="*/ 304800 h 4051300"/>
              <a:gd name="connsiteX101" fmla="*/ 838200 w 2466431"/>
              <a:gd name="connsiteY101" fmla="*/ 342900 h 4051300"/>
              <a:gd name="connsiteX102" fmla="*/ 838200 w 2466431"/>
              <a:gd name="connsiteY102" fmla="*/ 419100 h 4051300"/>
              <a:gd name="connsiteX103" fmla="*/ 838200 w 2466431"/>
              <a:gd name="connsiteY103" fmla="*/ 508000 h 4051300"/>
              <a:gd name="connsiteX104" fmla="*/ 768350 w 2466431"/>
              <a:gd name="connsiteY104" fmla="*/ 546100 h 4051300"/>
              <a:gd name="connsiteX105" fmla="*/ 711200 w 2466431"/>
              <a:gd name="connsiteY105" fmla="*/ 577850 h 4051300"/>
              <a:gd name="connsiteX106" fmla="*/ 711200 w 2466431"/>
              <a:gd name="connsiteY106" fmla="*/ 577850 h 4051300"/>
              <a:gd name="connsiteX107" fmla="*/ 781050 w 2466431"/>
              <a:gd name="connsiteY107" fmla="*/ 673100 h 4051300"/>
              <a:gd name="connsiteX108" fmla="*/ 781050 w 2466431"/>
              <a:gd name="connsiteY108" fmla="*/ 673100 h 4051300"/>
              <a:gd name="connsiteX109" fmla="*/ 717550 w 2466431"/>
              <a:gd name="connsiteY109" fmla="*/ 685800 h 4051300"/>
              <a:gd name="connsiteX110" fmla="*/ 717550 w 2466431"/>
              <a:gd name="connsiteY110" fmla="*/ 685800 h 4051300"/>
              <a:gd name="connsiteX111" fmla="*/ 762000 w 2466431"/>
              <a:gd name="connsiteY111" fmla="*/ 774700 h 4051300"/>
              <a:gd name="connsiteX112" fmla="*/ 806450 w 2466431"/>
              <a:gd name="connsiteY112" fmla="*/ 838200 h 4051300"/>
              <a:gd name="connsiteX113" fmla="*/ 831850 w 2466431"/>
              <a:gd name="connsiteY113" fmla="*/ 889000 h 4051300"/>
              <a:gd name="connsiteX114" fmla="*/ 831850 w 2466431"/>
              <a:gd name="connsiteY114" fmla="*/ 889000 h 4051300"/>
              <a:gd name="connsiteX115" fmla="*/ 850900 w 2466431"/>
              <a:gd name="connsiteY115" fmla="*/ 952500 h 4051300"/>
              <a:gd name="connsiteX116" fmla="*/ 889000 w 2466431"/>
              <a:gd name="connsiteY116" fmla="*/ 1028700 h 4051300"/>
              <a:gd name="connsiteX117" fmla="*/ 908050 w 2466431"/>
              <a:gd name="connsiteY117" fmla="*/ 1104900 h 4051300"/>
              <a:gd name="connsiteX118" fmla="*/ 939800 w 2466431"/>
              <a:gd name="connsiteY118" fmla="*/ 1225550 h 4051300"/>
              <a:gd name="connsiteX119" fmla="*/ 977900 w 2466431"/>
              <a:gd name="connsiteY119" fmla="*/ 1346200 h 4051300"/>
              <a:gd name="connsiteX120" fmla="*/ 1022350 w 2466431"/>
              <a:gd name="connsiteY120" fmla="*/ 1339850 h 4051300"/>
              <a:gd name="connsiteX121" fmla="*/ 1022350 w 2466431"/>
              <a:gd name="connsiteY121" fmla="*/ 1339850 h 4051300"/>
              <a:gd name="connsiteX122" fmla="*/ 1016000 w 2466431"/>
              <a:gd name="connsiteY122" fmla="*/ 1257300 h 4051300"/>
              <a:gd name="connsiteX123" fmla="*/ 1003300 w 2466431"/>
              <a:gd name="connsiteY123" fmla="*/ 1206500 h 4051300"/>
              <a:gd name="connsiteX124" fmla="*/ 1003300 w 2466431"/>
              <a:gd name="connsiteY124" fmla="*/ 1123950 h 4051300"/>
              <a:gd name="connsiteX125" fmla="*/ 1003300 w 2466431"/>
              <a:gd name="connsiteY125" fmla="*/ 1123950 h 4051300"/>
              <a:gd name="connsiteX126" fmla="*/ 1123950 w 2466431"/>
              <a:gd name="connsiteY126" fmla="*/ 1123950 h 4051300"/>
              <a:gd name="connsiteX127" fmla="*/ 1149350 w 2466431"/>
              <a:gd name="connsiteY127" fmla="*/ 1174750 h 4051300"/>
              <a:gd name="connsiteX128" fmla="*/ 1149350 w 2466431"/>
              <a:gd name="connsiteY128" fmla="*/ 1174750 h 4051300"/>
              <a:gd name="connsiteX129" fmla="*/ 1174750 w 2466431"/>
              <a:gd name="connsiteY129" fmla="*/ 1250950 h 4051300"/>
              <a:gd name="connsiteX130" fmla="*/ 1174750 w 2466431"/>
              <a:gd name="connsiteY130" fmla="*/ 1250950 h 4051300"/>
              <a:gd name="connsiteX131" fmla="*/ 1212850 w 2466431"/>
              <a:gd name="connsiteY131" fmla="*/ 1397000 h 4051300"/>
              <a:gd name="connsiteX132" fmla="*/ 1276350 w 2466431"/>
              <a:gd name="connsiteY132" fmla="*/ 1435100 h 4051300"/>
              <a:gd name="connsiteX133" fmla="*/ 1339850 w 2466431"/>
              <a:gd name="connsiteY133" fmla="*/ 1435100 h 4051300"/>
              <a:gd name="connsiteX134" fmla="*/ 1447800 w 2466431"/>
              <a:gd name="connsiteY134" fmla="*/ 1384300 h 4051300"/>
              <a:gd name="connsiteX135" fmla="*/ 1504950 w 2466431"/>
              <a:gd name="connsiteY135" fmla="*/ 1295400 h 4051300"/>
              <a:gd name="connsiteX136" fmla="*/ 1530350 w 2466431"/>
              <a:gd name="connsiteY136" fmla="*/ 1193800 h 4051300"/>
              <a:gd name="connsiteX137" fmla="*/ 1498600 w 2466431"/>
              <a:gd name="connsiteY137" fmla="*/ 1047750 h 4051300"/>
              <a:gd name="connsiteX138" fmla="*/ 1574800 w 2466431"/>
              <a:gd name="connsiteY138" fmla="*/ 996950 h 4051300"/>
              <a:gd name="connsiteX139" fmla="*/ 1606550 w 2466431"/>
              <a:gd name="connsiteY139" fmla="*/ 908050 h 4051300"/>
              <a:gd name="connsiteX140" fmla="*/ 1708150 w 2466431"/>
              <a:gd name="connsiteY140" fmla="*/ 908050 h 4051300"/>
              <a:gd name="connsiteX141" fmla="*/ 1752600 w 2466431"/>
              <a:gd name="connsiteY141" fmla="*/ 793750 h 4051300"/>
              <a:gd name="connsiteX142" fmla="*/ 1733550 w 2466431"/>
              <a:gd name="connsiteY142" fmla="*/ 704850 h 4051300"/>
              <a:gd name="connsiteX143" fmla="*/ 1727200 w 2466431"/>
              <a:gd name="connsiteY143" fmla="*/ 603250 h 4051300"/>
              <a:gd name="connsiteX144" fmla="*/ 1720850 w 2466431"/>
              <a:gd name="connsiteY144" fmla="*/ 546100 h 4051300"/>
              <a:gd name="connsiteX145" fmla="*/ 1720850 w 2466431"/>
              <a:gd name="connsiteY145" fmla="*/ 546100 h 4051300"/>
              <a:gd name="connsiteX146" fmla="*/ 1752600 w 2466431"/>
              <a:gd name="connsiteY146" fmla="*/ 552450 h 4051300"/>
              <a:gd name="connsiteX147" fmla="*/ 1797050 w 2466431"/>
              <a:gd name="connsiteY147" fmla="*/ 622300 h 4051300"/>
              <a:gd name="connsiteX148" fmla="*/ 1797050 w 2466431"/>
              <a:gd name="connsiteY148" fmla="*/ 622300 h 4051300"/>
              <a:gd name="connsiteX149" fmla="*/ 1854200 w 2466431"/>
              <a:gd name="connsiteY149" fmla="*/ 660400 h 4051300"/>
              <a:gd name="connsiteX150" fmla="*/ 1905000 w 2466431"/>
              <a:gd name="connsiteY150" fmla="*/ 590550 h 4051300"/>
              <a:gd name="connsiteX151" fmla="*/ 1993900 w 2466431"/>
              <a:gd name="connsiteY151" fmla="*/ 584200 h 4051300"/>
              <a:gd name="connsiteX152" fmla="*/ 2063750 w 2466431"/>
              <a:gd name="connsiteY152" fmla="*/ 577850 h 4051300"/>
              <a:gd name="connsiteX153" fmla="*/ 2070100 w 2466431"/>
              <a:gd name="connsiteY153" fmla="*/ 641350 h 4051300"/>
              <a:gd name="connsiteX154" fmla="*/ 2076450 w 2466431"/>
              <a:gd name="connsiteY154" fmla="*/ 666750 h 4051300"/>
              <a:gd name="connsiteX155" fmla="*/ 2076450 w 2466431"/>
              <a:gd name="connsiteY155" fmla="*/ 666750 h 4051300"/>
              <a:gd name="connsiteX156" fmla="*/ 2133600 w 2466431"/>
              <a:gd name="connsiteY156" fmla="*/ 558800 h 4051300"/>
              <a:gd name="connsiteX157" fmla="*/ 2171700 w 2466431"/>
              <a:gd name="connsiteY157" fmla="*/ 635000 h 4051300"/>
              <a:gd name="connsiteX158" fmla="*/ 2159000 w 2466431"/>
              <a:gd name="connsiteY158" fmla="*/ 723900 h 4051300"/>
              <a:gd name="connsiteX159" fmla="*/ 2197100 w 2466431"/>
              <a:gd name="connsiteY159" fmla="*/ 774700 h 4051300"/>
              <a:gd name="connsiteX160" fmla="*/ 2235200 w 2466431"/>
              <a:gd name="connsiteY160" fmla="*/ 869950 h 4051300"/>
              <a:gd name="connsiteX161" fmla="*/ 2254250 w 2466431"/>
              <a:gd name="connsiteY161" fmla="*/ 1003300 h 4051300"/>
              <a:gd name="connsiteX162" fmla="*/ 2324100 w 2466431"/>
              <a:gd name="connsiteY162" fmla="*/ 1111250 h 4051300"/>
              <a:gd name="connsiteX163" fmla="*/ 2279650 w 2466431"/>
              <a:gd name="connsiteY163" fmla="*/ 1155700 h 4051300"/>
              <a:gd name="connsiteX164" fmla="*/ 2292350 w 2466431"/>
              <a:gd name="connsiteY164" fmla="*/ 1270000 h 4051300"/>
              <a:gd name="connsiteX165" fmla="*/ 2292350 w 2466431"/>
              <a:gd name="connsiteY165" fmla="*/ 1358900 h 4051300"/>
              <a:gd name="connsiteX166" fmla="*/ 2287938 w 2466431"/>
              <a:gd name="connsiteY166" fmla="*/ 1358900 h 4051300"/>
              <a:gd name="connsiteX167" fmla="*/ 2249838 w 2466431"/>
              <a:gd name="connsiteY167" fmla="*/ 1498600 h 4051300"/>
              <a:gd name="connsiteX168" fmla="*/ 2376838 w 2466431"/>
              <a:gd name="connsiteY168" fmla="*/ 1568450 h 4051300"/>
              <a:gd name="connsiteX169" fmla="*/ 2395888 w 2466431"/>
              <a:gd name="connsiteY169" fmla="*/ 1682750 h 4051300"/>
              <a:gd name="connsiteX170" fmla="*/ 2459387 w 2466431"/>
              <a:gd name="connsiteY170" fmla="*/ 1816100 h 4051300"/>
              <a:gd name="connsiteX171" fmla="*/ 2465737 w 2466431"/>
              <a:gd name="connsiteY171" fmla="*/ 1828800 h 4051300"/>
              <a:gd name="connsiteX0" fmla="*/ 2228850 w 2484787"/>
              <a:gd name="connsiteY0" fmla="*/ 4051300 h 4051300"/>
              <a:gd name="connsiteX1" fmla="*/ 2178050 w 2484787"/>
              <a:gd name="connsiteY1" fmla="*/ 3956050 h 4051300"/>
              <a:gd name="connsiteX2" fmla="*/ 2171700 w 2484787"/>
              <a:gd name="connsiteY2" fmla="*/ 3892550 h 4051300"/>
              <a:gd name="connsiteX3" fmla="*/ 2127250 w 2484787"/>
              <a:gd name="connsiteY3" fmla="*/ 3841750 h 4051300"/>
              <a:gd name="connsiteX4" fmla="*/ 2127250 w 2484787"/>
              <a:gd name="connsiteY4" fmla="*/ 3841750 h 4051300"/>
              <a:gd name="connsiteX5" fmla="*/ 2095500 w 2484787"/>
              <a:gd name="connsiteY5" fmla="*/ 3803650 h 4051300"/>
              <a:gd name="connsiteX6" fmla="*/ 2070100 w 2484787"/>
              <a:gd name="connsiteY6" fmla="*/ 3746500 h 4051300"/>
              <a:gd name="connsiteX7" fmla="*/ 2063750 w 2484787"/>
              <a:gd name="connsiteY7" fmla="*/ 3727450 h 4051300"/>
              <a:gd name="connsiteX8" fmla="*/ 2063750 w 2484787"/>
              <a:gd name="connsiteY8" fmla="*/ 3727450 h 4051300"/>
              <a:gd name="connsiteX9" fmla="*/ 1930400 w 2484787"/>
              <a:gd name="connsiteY9" fmla="*/ 3606800 h 4051300"/>
              <a:gd name="connsiteX10" fmla="*/ 1879600 w 2484787"/>
              <a:gd name="connsiteY10" fmla="*/ 3517900 h 4051300"/>
              <a:gd name="connsiteX11" fmla="*/ 1879600 w 2484787"/>
              <a:gd name="connsiteY11" fmla="*/ 3517900 h 4051300"/>
              <a:gd name="connsiteX12" fmla="*/ 1866900 w 2484787"/>
              <a:gd name="connsiteY12" fmla="*/ 3403600 h 4051300"/>
              <a:gd name="connsiteX13" fmla="*/ 1866900 w 2484787"/>
              <a:gd name="connsiteY13" fmla="*/ 3403600 h 4051300"/>
              <a:gd name="connsiteX14" fmla="*/ 1860550 w 2484787"/>
              <a:gd name="connsiteY14" fmla="*/ 3365500 h 4051300"/>
              <a:gd name="connsiteX15" fmla="*/ 1847850 w 2484787"/>
              <a:gd name="connsiteY15" fmla="*/ 3302000 h 4051300"/>
              <a:gd name="connsiteX16" fmla="*/ 1790700 w 2484787"/>
              <a:gd name="connsiteY16" fmla="*/ 3282950 h 4051300"/>
              <a:gd name="connsiteX17" fmla="*/ 1765300 w 2484787"/>
              <a:gd name="connsiteY17" fmla="*/ 3194050 h 4051300"/>
              <a:gd name="connsiteX18" fmla="*/ 1790700 w 2484787"/>
              <a:gd name="connsiteY18" fmla="*/ 3143250 h 4051300"/>
              <a:gd name="connsiteX19" fmla="*/ 1790700 w 2484787"/>
              <a:gd name="connsiteY19" fmla="*/ 3143250 h 4051300"/>
              <a:gd name="connsiteX20" fmla="*/ 1809750 w 2484787"/>
              <a:gd name="connsiteY20" fmla="*/ 3060700 h 4051300"/>
              <a:gd name="connsiteX21" fmla="*/ 1854200 w 2484787"/>
              <a:gd name="connsiteY21" fmla="*/ 2997200 h 4051300"/>
              <a:gd name="connsiteX22" fmla="*/ 1803400 w 2484787"/>
              <a:gd name="connsiteY22" fmla="*/ 2940050 h 4051300"/>
              <a:gd name="connsiteX23" fmla="*/ 1803400 w 2484787"/>
              <a:gd name="connsiteY23" fmla="*/ 2940050 h 4051300"/>
              <a:gd name="connsiteX24" fmla="*/ 1765300 w 2484787"/>
              <a:gd name="connsiteY24" fmla="*/ 2933700 h 4051300"/>
              <a:gd name="connsiteX25" fmla="*/ 1765300 w 2484787"/>
              <a:gd name="connsiteY25" fmla="*/ 2933700 h 4051300"/>
              <a:gd name="connsiteX26" fmla="*/ 1765300 w 2484787"/>
              <a:gd name="connsiteY26" fmla="*/ 2933700 h 4051300"/>
              <a:gd name="connsiteX27" fmla="*/ 1784350 w 2484787"/>
              <a:gd name="connsiteY27" fmla="*/ 2819400 h 4051300"/>
              <a:gd name="connsiteX28" fmla="*/ 1784350 w 2484787"/>
              <a:gd name="connsiteY28" fmla="*/ 2819400 h 4051300"/>
              <a:gd name="connsiteX29" fmla="*/ 1689100 w 2484787"/>
              <a:gd name="connsiteY29" fmla="*/ 2832100 h 4051300"/>
              <a:gd name="connsiteX30" fmla="*/ 1651000 w 2484787"/>
              <a:gd name="connsiteY30" fmla="*/ 2787650 h 4051300"/>
              <a:gd name="connsiteX31" fmla="*/ 1714500 w 2484787"/>
              <a:gd name="connsiteY31" fmla="*/ 2749550 h 4051300"/>
              <a:gd name="connsiteX32" fmla="*/ 1682750 w 2484787"/>
              <a:gd name="connsiteY32" fmla="*/ 2667000 h 4051300"/>
              <a:gd name="connsiteX33" fmla="*/ 1644650 w 2484787"/>
              <a:gd name="connsiteY33" fmla="*/ 2578100 h 4051300"/>
              <a:gd name="connsiteX34" fmla="*/ 1631950 w 2484787"/>
              <a:gd name="connsiteY34" fmla="*/ 2470150 h 4051300"/>
              <a:gd name="connsiteX35" fmla="*/ 1587500 w 2484787"/>
              <a:gd name="connsiteY35" fmla="*/ 2400300 h 4051300"/>
              <a:gd name="connsiteX36" fmla="*/ 1549400 w 2484787"/>
              <a:gd name="connsiteY36" fmla="*/ 2305050 h 4051300"/>
              <a:gd name="connsiteX37" fmla="*/ 1498600 w 2484787"/>
              <a:gd name="connsiteY37" fmla="*/ 2235200 h 4051300"/>
              <a:gd name="connsiteX38" fmla="*/ 1454150 w 2484787"/>
              <a:gd name="connsiteY38" fmla="*/ 2101850 h 4051300"/>
              <a:gd name="connsiteX39" fmla="*/ 1390650 w 2484787"/>
              <a:gd name="connsiteY39" fmla="*/ 1987550 h 4051300"/>
              <a:gd name="connsiteX40" fmla="*/ 1314450 w 2484787"/>
              <a:gd name="connsiteY40" fmla="*/ 1885950 h 4051300"/>
              <a:gd name="connsiteX41" fmla="*/ 1238250 w 2484787"/>
              <a:gd name="connsiteY41" fmla="*/ 1803400 h 4051300"/>
              <a:gd name="connsiteX42" fmla="*/ 1155700 w 2484787"/>
              <a:gd name="connsiteY42" fmla="*/ 1746250 h 4051300"/>
              <a:gd name="connsiteX43" fmla="*/ 1117600 w 2484787"/>
              <a:gd name="connsiteY43" fmla="*/ 1682750 h 4051300"/>
              <a:gd name="connsiteX44" fmla="*/ 1155700 w 2484787"/>
              <a:gd name="connsiteY44" fmla="*/ 1612900 h 4051300"/>
              <a:gd name="connsiteX45" fmla="*/ 1155700 w 2484787"/>
              <a:gd name="connsiteY45" fmla="*/ 1612900 h 4051300"/>
              <a:gd name="connsiteX46" fmla="*/ 1098550 w 2484787"/>
              <a:gd name="connsiteY46" fmla="*/ 1574800 h 4051300"/>
              <a:gd name="connsiteX47" fmla="*/ 1098550 w 2484787"/>
              <a:gd name="connsiteY47" fmla="*/ 1663700 h 4051300"/>
              <a:gd name="connsiteX48" fmla="*/ 1054100 w 2484787"/>
              <a:gd name="connsiteY48" fmla="*/ 1695450 h 4051300"/>
              <a:gd name="connsiteX49" fmla="*/ 984250 w 2484787"/>
              <a:gd name="connsiteY49" fmla="*/ 1701800 h 4051300"/>
              <a:gd name="connsiteX50" fmla="*/ 920750 w 2484787"/>
              <a:gd name="connsiteY50" fmla="*/ 1733550 h 4051300"/>
              <a:gd name="connsiteX51" fmla="*/ 920750 w 2484787"/>
              <a:gd name="connsiteY51" fmla="*/ 1733550 h 4051300"/>
              <a:gd name="connsiteX52" fmla="*/ 889000 w 2484787"/>
              <a:gd name="connsiteY52" fmla="*/ 1778000 h 4051300"/>
              <a:gd name="connsiteX53" fmla="*/ 819150 w 2484787"/>
              <a:gd name="connsiteY53" fmla="*/ 1752600 h 4051300"/>
              <a:gd name="connsiteX54" fmla="*/ 730250 w 2484787"/>
              <a:gd name="connsiteY54" fmla="*/ 1778000 h 4051300"/>
              <a:gd name="connsiteX55" fmla="*/ 812800 w 2484787"/>
              <a:gd name="connsiteY55" fmla="*/ 1809750 h 4051300"/>
              <a:gd name="connsiteX56" fmla="*/ 876300 w 2484787"/>
              <a:gd name="connsiteY56" fmla="*/ 1854200 h 4051300"/>
              <a:gd name="connsiteX57" fmla="*/ 768350 w 2484787"/>
              <a:gd name="connsiteY57" fmla="*/ 1911350 h 4051300"/>
              <a:gd name="connsiteX58" fmla="*/ 635000 w 2484787"/>
              <a:gd name="connsiteY58" fmla="*/ 1898650 h 4051300"/>
              <a:gd name="connsiteX59" fmla="*/ 590550 w 2484787"/>
              <a:gd name="connsiteY59" fmla="*/ 1866900 h 4051300"/>
              <a:gd name="connsiteX60" fmla="*/ 558800 w 2484787"/>
              <a:gd name="connsiteY60" fmla="*/ 1930400 h 4051300"/>
              <a:gd name="connsiteX61" fmla="*/ 450850 w 2484787"/>
              <a:gd name="connsiteY61" fmla="*/ 1911350 h 4051300"/>
              <a:gd name="connsiteX62" fmla="*/ 400050 w 2484787"/>
              <a:gd name="connsiteY62" fmla="*/ 1841500 h 4051300"/>
              <a:gd name="connsiteX63" fmla="*/ 400050 w 2484787"/>
              <a:gd name="connsiteY63" fmla="*/ 1841500 h 4051300"/>
              <a:gd name="connsiteX64" fmla="*/ 298450 w 2484787"/>
              <a:gd name="connsiteY64" fmla="*/ 1778000 h 4051300"/>
              <a:gd name="connsiteX65" fmla="*/ 266700 w 2484787"/>
              <a:gd name="connsiteY65" fmla="*/ 1714500 h 4051300"/>
              <a:gd name="connsiteX66" fmla="*/ 222250 w 2484787"/>
              <a:gd name="connsiteY66" fmla="*/ 1625600 h 4051300"/>
              <a:gd name="connsiteX67" fmla="*/ 184150 w 2484787"/>
              <a:gd name="connsiteY67" fmla="*/ 1543050 h 4051300"/>
              <a:gd name="connsiteX68" fmla="*/ 133350 w 2484787"/>
              <a:gd name="connsiteY68" fmla="*/ 1454150 h 4051300"/>
              <a:gd name="connsiteX69" fmla="*/ 57150 w 2484787"/>
              <a:gd name="connsiteY69" fmla="*/ 1365250 h 4051300"/>
              <a:gd name="connsiteX70" fmla="*/ 44450 w 2484787"/>
              <a:gd name="connsiteY70" fmla="*/ 1282700 h 4051300"/>
              <a:gd name="connsiteX71" fmla="*/ 63500 w 2484787"/>
              <a:gd name="connsiteY71" fmla="*/ 1187450 h 4051300"/>
              <a:gd name="connsiteX72" fmla="*/ 76200 w 2484787"/>
              <a:gd name="connsiteY72" fmla="*/ 1123950 h 4051300"/>
              <a:gd name="connsiteX73" fmla="*/ 76200 w 2484787"/>
              <a:gd name="connsiteY73" fmla="*/ 1066800 h 4051300"/>
              <a:gd name="connsiteX74" fmla="*/ 0 w 2484787"/>
              <a:gd name="connsiteY74" fmla="*/ 1009650 h 4051300"/>
              <a:gd name="connsiteX75" fmla="*/ 38100 w 2484787"/>
              <a:gd name="connsiteY75" fmla="*/ 908050 h 4051300"/>
              <a:gd name="connsiteX76" fmla="*/ 38100 w 2484787"/>
              <a:gd name="connsiteY76" fmla="*/ 908050 h 4051300"/>
              <a:gd name="connsiteX77" fmla="*/ 6350 w 2484787"/>
              <a:gd name="connsiteY77" fmla="*/ 787400 h 4051300"/>
              <a:gd name="connsiteX78" fmla="*/ 57150 w 2484787"/>
              <a:gd name="connsiteY78" fmla="*/ 774700 h 4051300"/>
              <a:gd name="connsiteX79" fmla="*/ 82550 w 2484787"/>
              <a:gd name="connsiteY79" fmla="*/ 717550 h 4051300"/>
              <a:gd name="connsiteX80" fmla="*/ 165100 w 2484787"/>
              <a:gd name="connsiteY80" fmla="*/ 679450 h 4051300"/>
              <a:gd name="connsiteX81" fmla="*/ 222250 w 2484787"/>
              <a:gd name="connsiteY81" fmla="*/ 685800 h 4051300"/>
              <a:gd name="connsiteX82" fmla="*/ 222250 w 2484787"/>
              <a:gd name="connsiteY82" fmla="*/ 603250 h 4051300"/>
              <a:gd name="connsiteX83" fmla="*/ 254000 w 2484787"/>
              <a:gd name="connsiteY83" fmla="*/ 482600 h 4051300"/>
              <a:gd name="connsiteX84" fmla="*/ 368300 w 2484787"/>
              <a:gd name="connsiteY84" fmla="*/ 476250 h 4051300"/>
              <a:gd name="connsiteX85" fmla="*/ 425450 w 2484787"/>
              <a:gd name="connsiteY85" fmla="*/ 457200 h 4051300"/>
              <a:gd name="connsiteX86" fmla="*/ 482600 w 2484787"/>
              <a:gd name="connsiteY86" fmla="*/ 342900 h 4051300"/>
              <a:gd name="connsiteX87" fmla="*/ 565150 w 2484787"/>
              <a:gd name="connsiteY87" fmla="*/ 273050 h 4051300"/>
              <a:gd name="connsiteX88" fmla="*/ 615950 w 2484787"/>
              <a:gd name="connsiteY88" fmla="*/ 215900 h 4051300"/>
              <a:gd name="connsiteX89" fmla="*/ 571500 w 2484787"/>
              <a:gd name="connsiteY89" fmla="*/ 127000 h 4051300"/>
              <a:gd name="connsiteX90" fmla="*/ 552450 w 2484787"/>
              <a:gd name="connsiteY90" fmla="*/ 57150 h 4051300"/>
              <a:gd name="connsiteX91" fmla="*/ 641350 w 2484787"/>
              <a:gd name="connsiteY91" fmla="*/ 0 h 4051300"/>
              <a:gd name="connsiteX92" fmla="*/ 704850 w 2484787"/>
              <a:gd name="connsiteY92" fmla="*/ 6350 h 4051300"/>
              <a:gd name="connsiteX93" fmla="*/ 800100 w 2484787"/>
              <a:gd name="connsiteY93" fmla="*/ 19050 h 4051300"/>
              <a:gd name="connsiteX94" fmla="*/ 857250 w 2484787"/>
              <a:gd name="connsiteY94" fmla="*/ 6350 h 4051300"/>
              <a:gd name="connsiteX95" fmla="*/ 920750 w 2484787"/>
              <a:gd name="connsiteY95" fmla="*/ 6350 h 4051300"/>
              <a:gd name="connsiteX96" fmla="*/ 920750 w 2484787"/>
              <a:gd name="connsiteY96" fmla="*/ 69850 h 4051300"/>
              <a:gd name="connsiteX97" fmla="*/ 889000 w 2484787"/>
              <a:gd name="connsiteY97" fmla="*/ 139700 h 4051300"/>
              <a:gd name="connsiteX98" fmla="*/ 889000 w 2484787"/>
              <a:gd name="connsiteY98" fmla="*/ 139700 h 4051300"/>
              <a:gd name="connsiteX99" fmla="*/ 914400 w 2484787"/>
              <a:gd name="connsiteY99" fmla="*/ 254000 h 4051300"/>
              <a:gd name="connsiteX100" fmla="*/ 857250 w 2484787"/>
              <a:gd name="connsiteY100" fmla="*/ 304800 h 4051300"/>
              <a:gd name="connsiteX101" fmla="*/ 838200 w 2484787"/>
              <a:gd name="connsiteY101" fmla="*/ 342900 h 4051300"/>
              <a:gd name="connsiteX102" fmla="*/ 838200 w 2484787"/>
              <a:gd name="connsiteY102" fmla="*/ 419100 h 4051300"/>
              <a:gd name="connsiteX103" fmla="*/ 838200 w 2484787"/>
              <a:gd name="connsiteY103" fmla="*/ 508000 h 4051300"/>
              <a:gd name="connsiteX104" fmla="*/ 768350 w 2484787"/>
              <a:gd name="connsiteY104" fmla="*/ 546100 h 4051300"/>
              <a:gd name="connsiteX105" fmla="*/ 711200 w 2484787"/>
              <a:gd name="connsiteY105" fmla="*/ 577850 h 4051300"/>
              <a:gd name="connsiteX106" fmla="*/ 711200 w 2484787"/>
              <a:gd name="connsiteY106" fmla="*/ 577850 h 4051300"/>
              <a:gd name="connsiteX107" fmla="*/ 781050 w 2484787"/>
              <a:gd name="connsiteY107" fmla="*/ 673100 h 4051300"/>
              <a:gd name="connsiteX108" fmla="*/ 781050 w 2484787"/>
              <a:gd name="connsiteY108" fmla="*/ 673100 h 4051300"/>
              <a:gd name="connsiteX109" fmla="*/ 717550 w 2484787"/>
              <a:gd name="connsiteY109" fmla="*/ 685800 h 4051300"/>
              <a:gd name="connsiteX110" fmla="*/ 717550 w 2484787"/>
              <a:gd name="connsiteY110" fmla="*/ 685800 h 4051300"/>
              <a:gd name="connsiteX111" fmla="*/ 762000 w 2484787"/>
              <a:gd name="connsiteY111" fmla="*/ 774700 h 4051300"/>
              <a:gd name="connsiteX112" fmla="*/ 806450 w 2484787"/>
              <a:gd name="connsiteY112" fmla="*/ 838200 h 4051300"/>
              <a:gd name="connsiteX113" fmla="*/ 831850 w 2484787"/>
              <a:gd name="connsiteY113" fmla="*/ 889000 h 4051300"/>
              <a:gd name="connsiteX114" fmla="*/ 831850 w 2484787"/>
              <a:gd name="connsiteY114" fmla="*/ 889000 h 4051300"/>
              <a:gd name="connsiteX115" fmla="*/ 850900 w 2484787"/>
              <a:gd name="connsiteY115" fmla="*/ 952500 h 4051300"/>
              <a:gd name="connsiteX116" fmla="*/ 889000 w 2484787"/>
              <a:gd name="connsiteY116" fmla="*/ 1028700 h 4051300"/>
              <a:gd name="connsiteX117" fmla="*/ 908050 w 2484787"/>
              <a:gd name="connsiteY117" fmla="*/ 1104900 h 4051300"/>
              <a:gd name="connsiteX118" fmla="*/ 939800 w 2484787"/>
              <a:gd name="connsiteY118" fmla="*/ 1225550 h 4051300"/>
              <a:gd name="connsiteX119" fmla="*/ 977900 w 2484787"/>
              <a:gd name="connsiteY119" fmla="*/ 1346200 h 4051300"/>
              <a:gd name="connsiteX120" fmla="*/ 1022350 w 2484787"/>
              <a:gd name="connsiteY120" fmla="*/ 1339850 h 4051300"/>
              <a:gd name="connsiteX121" fmla="*/ 1022350 w 2484787"/>
              <a:gd name="connsiteY121" fmla="*/ 1339850 h 4051300"/>
              <a:gd name="connsiteX122" fmla="*/ 1016000 w 2484787"/>
              <a:gd name="connsiteY122" fmla="*/ 1257300 h 4051300"/>
              <a:gd name="connsiteX123" fmla="*/ 1003300 w 2484787"/>
              <a:gd name="connsiteY123" fmla="*/ 1206500 h 4051300"/>
              <a:gd name="connsiteX124" fmla="*/ 1003300 w 2484787"/>
              <a:gd name="connsiteY124" fmla="*/ 1123950 h 4051300"/>
              <a:gd name="connsiteX125" fmla="*/ 1003300 w 2484787"/>
              <a:gd name="connsiteY125" fmla="*/ 1123950 h 4051300"/>
              <a:gd name="connsiteX126" fmla="*/ 1123950 w 2484787"/>
              <a:gd name="connsiteY126" fmla="*/ 1123950 h 4051300"/>
              <a:gd name="connsiteX127" fmla="*/ 1149350 w 2484787"/>
              <a:gd name="connsiteY127" fmla="*/ 1174750 h 4051300"/>
              <a:gd name="connsiteX128" fmla="*/ 1149350 w 2484787"/>
              <a:gd name="connsiteY128" fmla="*/ 1174750 h 4051300"/>
              <a:gd name="connsiteX129" fmla="*/ 1174750 w 2484787"/>
              <a:gd name="connsiteY129" fmla="*/ 1250950 h 4051300"/>
              <a:gd name="connsiteX130" fmla="*/ 1174750 w 2484787"/>
              <a:gd name="connsiteY130" fmla="*/ 1250950 h 4051300"/>
              <a:gd name="connsiteX131" fmla="*/ 1212850 w 2484787"/>
              <a:gd name="connsiteY131" fmla="*/ 1397000 h 4051300"/>
              <a:gd name="connsiteX132" fmla="*/ 1276350 w 2484787"/>
              <a:gd name="connsiteY132" fmla="*/ 1435100 h 4051300"/>
              <a:gd name="connsiteX133" fmla="*/ 1339850 w 2484787"/>
              <a:gd name="connsiteY133" fmla="*/ 1435100 h 4051300"/>
              <a:gd name="connsiteX134" fmla="*/ 1447800 w 2484787"/>
              <a:gd name="connsiteY134" fmla="*/ 1384300 h 4051300"/>
              <a:gd name="connsiteX135" fmla="*/ 1504950 w 2484787"/>
              <a:gd name="connsiteY135" fmla="*/ 1295400 h 4051300"/>
              <a:gd name="connsiteX136" fmla="*/ 1530350 w 2484787"/>
              <a:gd name="connsiteY136" fmla="*/ 1193800 h 4051300"/>
              <a:gd name="connsiteX137" fmla="*/ 1498600 w 2484787"/>
              <a:gd name="connsiteY137" fmla="*/ 1047750 h 4051300"/>
              <a:gd name="connsiteX138" fmla="*/ 1574800 w 2484787"/>
              <a:gd name="connsiteY138" fmla="*/ 996950 h 4051300"/>
              <a:gd name="connsiteX139" fmla="*/ 1606550 w 2484787"/>
              <a:gd name="connsiteY139" fmla="*/ 908050 h 4051300"/>
              <a:gd name="connsiteX140" fmla="*/ 1708150 w 2484787"/>
              <a:gd name="connsiteY140" fmla="*/ 908050 h 4051300"/>
              <a:gd name="connsiteX141" fmla="*/ 1752600 w 2484787"/>
              <a:gd name="connsiteY141" fmla="*/ 793750 h 4051300"/>
              <a:gd name="connsiteX142" fmla="*/ 1733550 w 2484787"/>
              <a:gd name="connsiteY142" fmla="*/ 704850 h 4051300"/>
              <a:gd name="connsiteX143" fmla="*/ 1727200 w 2484787"/>
              <a:gd name="connsiteY143" fmla="*/ 603250 h 4051300"/>
              <a:gd name="connsiteX144" fmla="*/ 1720850 w 2484787"/>
              <a:gd name="connsiteY144" fmla="*/ 546100 h 4051300"/>
              <a:gd name="connsiteX145" fmla="*/ 1720850 w 2484787"/>
              <a:gd name="connsiteY145" fmla="*/ 546100 h 4051300"/>
              <a:gd name="connsiteX146" fmla="*/ 1752600 w 2484787"/>
              <a:gd name="connsiteY146" fmla="*/ 552450 h 4051300"/>
              <a:gd name="connsiteX147" fmla="*/ 1797050 w 2484787"/>
              <a:gd name="connsiteY147" fmla="*/ 622300 h 4051300"/>
              <a:gd name="connsiteX148" fmla="*/ 1797050 w 2484787"/>
              <a:gd name="connsiteY148" fmla="*/ 622300 h 4051300"/>
              <a:gd name="connsiteX149" fmla="*/ 1854200 w 2484787"/>
              <a:gd name="connsiteY149" fmla="*/ 660400 h 4051300"/>
              <a:gd name="connsiteX150" fmla="*/ 1905000 w 2484787"/>
              <a:gd name="connsiteY150" fmla="*/ 590550 h 4051300"/>
              <a:gd name="connsiteX151" fmla="*/ 1993900 w 2484787"/>
              <a:gd name="connsiteY151" fmla="*/ 584200 h 4051300"/>
              <a:gd name="connsiteX152" fmla="*/ 2063750 w 2484787"/>
              <a:gd name="connsiteY152" fmla="*/ 577850 h 4051300"/>
              <a:gd name="connsiteX153" fmla="*/ 2070100 w 2484787"/>
              <a:gd name="connsiteY153" fmla="*/ 641350 h 4051300"/>
              <a:gd name="connsiteX154" fmla="*/ 2076450 w 2484787"/>
              <a:gd name="connsiteY154" fmla="*/ 666750 h 4051300"/>
              <a:gd name="connsiteX155" fmla="*/ 2076450 w 2484787"/>
              <a:gd name="connsiteY155" fmla="*/ 666750 h 4051300"/>
              <a:gd name="connsiteX156" fmla="*/ 2133600 w 2484787"/>
              <a:gd name="connsiteY156" fmla="*/ 558800 h 4051300"/>
              <a:gd name="connsiteX157" fmla="*/ 2171700 w 2484787"/>
              <a:gd name="connsiteY157" fmla="*/ 635000 h 4051300"/>
              <a:gd name="connsiteX158" fmla="*/ 2159000 w 2484787"/>
              <a:gd name="connsiteY158" fmla="*/ 723900 h 4051300"/>
              <a:gd name="connsiteX159" fmla="*/ 2197100 w 2484787"/>
              <a:gd name="connsiteY159" fmla="*/ 774700 h 4051300"/>
              <a:gd name="connsiteX160" fmla="*/ 2235200 w 2484787"/>
              <a:gd name="connsiteY160" fmla="*/ 869950 h 4051300"/>
              <a:gd name="connsiteX161" fmla="*/ 2254250 w 2484787"/>
              <a:gd name="connsiteY161" fmla="*/ 1003300 h 4051300"/>
              <a:gd name="connsiteX162" fmla="*/ 2324100 w 2484787"/>
              <a:gd name="connsiteY162" fmla="*/ 1111250 h 4051300"/>
              <a:gd name="connsiteX163" fmla="*/ 2279650 w 2484787"/>
              <a:gd name="connsiteY163" fmla="*/ 1155700 h 4051300"/>
              <a:gd name="connsiteX164" fmla="*/ 2292350 w 2484787"/>
              <a:gd name="connsiteY164" fmla="*/ 1270000 h 4051300"/>
              <a:gd name="connsiteX165" fmla="*/ 2292350 w 2484787"/>
              <a:gd name="connsiteY165" fmla="*/ 1358900 h 4051300"/>
              <a:gd name="connsiteX166" fmla="*/ 2287938 w 2484787"/>
              <a:gd name="connsiteY166" fmla="*/ 1358900 h 4051300"/>
              <a:gd name="connsiteX167" fmla="*/ 2249838 w 2484787"/>
              <a:gd name="connsiteY167" fmla="*/ 1498600 h 4051300"/>
              <a:gd name="connsiteX168" fmla="*/ 2376838 w 2484787"/>
              <a:gd name="connsiteY168" fmla="*/ 1568450 h 4051300"/>
              <a:gd name="connsiteX169" fmla="*/ 2395888 w 2484787"/>
              <a:gd name="connsiteY169" fmla="*/ 1682750 h 4051300"/>
              <a:gd name="connsiteX170" fmla="*/ 2459387 w 2484787"/>
              <a:gd name="connsiteY170" fmla="*/ 1816100 h 4051300"/>
              <a:gd name="connsiteX171" fmla="*/ 2484787 w 2484787"/>
              <a:gd name="connsiteY171" fmla="*/ 1905000 h 4051300"/>
              <a:gd name="connsiteX0" fmla="*/ 2228850 w 2497487"/>
              <a:gd name="connsiteY0" fmla="*/ 4051300 h 4051300"/>
              <a:gd name="connsiteX1" fmla="*/ 2178050 w 2497487"/>
              <a:gd name="connsiteY1" fmla="*/ 3956050 h 4051300"/>
              <a:gd name="connsiteX2" fmla="*/ 2171700 w 2497487"/>
              <a:gd name="connsiteY2" fmla="*/ 3892550 h 4051300"/>
              <a:gd name="connsiteX3" fmla="*/ 2127250 w 2497487"/>
              <a:gd name="connsiteY3" fmla="*/ 3841750 h 4051300"/>
              <a:gd name="connsiteX4" fmla="*/ 2127250 w 2497487"/>
              <a:gd name="connsiteY4" fmla="*/ 3841750 h 4051300"/>
              <a:gd name="connsiteX5" fmla="*/ 2095500 w 2497487"/>
              <a:gd name="connsiteY5" fmla="*/ 3803650 h 4051300"/>
              <a:gd name="connsiteX6" fmla="*/ 2070100 w 2497487"/>
              <a:gd name="connsiteY6" fmla="*/ 3746500 h 4051300"/>
              <a:gd name="connsiteX7" fmla="*/ 2063750 w 2497487"/>
              <a:gd name="connsiteY7" fmla="*/ 3727450 h 4051300"/>
              <a:gd name="connsiteX8" fmla="*/ 2063750 w 2497487"/>
              <a:gd name="connsiteY8" fmla="*/ 3727450 h 4051300"/>
              <a:gd name="connsiteX9" fmla="*/ 1930400 w 2497487"/>
              <a:gd name="connsiteY9" fmla="*/ 3606800 h 4051300"/>
              <a:gd name="connsiteX10" fmla="*/ 1879600 w 2497487"/>
              <a:gd name="connsiteY10" fmla="*/ 3517900 h 4051300"/>
              <a:gd name="connsiteX11" fmla="*/ 1879600 w 2497487"/>
              <a:gd name="connsiteY11" fmla="*/ 3517900 h 4051300"/>
              <a:gd name="connsiteX12" fmla="*/ 1866900 w 2497487"/>
              <a:gd name="connsiteY12" fmla="*/ 3403600 h 4051300"/>
              <a:gd name="connsiteX13" fmla="*/ 1866900 w 2497487"/>
              <a:gd name="connsiteY13" fmla="*/ 3403600 h 4051300"/>
              <a:gd name="connsiteX14" fmla="*/ 1860550 w 2497487"/>
              <a:gd name="connsiteY14" fmla="*/ 3365500 h 4051300"/>
              <a:gd name="connsiteX15" fmla="*/ 1847850 w 2497487"/>
              <a:gd name="connsiteY15" fmla="*/ 3302000 h 4051300"/>
              <a:gd name="connsiteX16" fmla="*/ 1790700 w 2497487"/>
              <a:gd name="connsiteY16" fmla="*/ 3282950 h 4051300"/>
              <a:gd name="connsiteX17" fmla="*/ 1765300 w 2497487"/>
              <a:gd name="connsiteY17" fmla="*/ 3194050 h 4051300"/>
              <a:gd name="connsiteX18" fmla="*/ 1790700 w 2497487"/>
              <a:gd name="connsiteY18" fmla="*/ 3143250 h 4051300"/>
              <a:gd name="connsiteX19" fmla="*/ 1790700 w 2497487"/>
              <a:gd name="connsiteY19" fmla="*/ 3143250 h 4051300"/>
              <a:gd name="connsiteX20" fmla="*/ 1809750 w 2497487"/>
              <a:gd name="connsiteY20" fmla="*/ 3060700 h 4051300"/>
              <a:gd name="connsiteX21" fmla="*/ 1854200 w 2497487"/>
              <a:gd name="connsiteY21" fmla="*/ 2997200 h 4051300"/>
              <a:gd name="connsiteX22" fmla="*/ 1803400 w 2497487"/>
              <a:gd name="connsiteY22" fmla="*/ 2940050 h 4051300"/>
              <a:gd name="connsiteX23" fmla="*/ 1803400 w 2497487"/>
              <a:gd name="connsiteY23" fmla="*/ 2940050 h 4051300"/>
              <a:gd name="connsiteX24" fmla="*/ 1765300 w 2497487"/>
              <a:gd name="connsiteY24" fmla="*/ 2933700 h 4051300"/>
              <a:gd name="connsiteX25" fmla="*/ 1765300 w 2497487"/>
              <a:gd name="connsiteY25" fmla="*/ 2933700 h 4051300"/>
              <a:gd name="connsiteX26" fmla="*/ 1765300 w 2497487"/>
              <a:gd name="connsiteY26" fmla="*/ 2933700 h 4051300"/>
              <a:gd name="connsiteX27" fmla="*/ 1784350 w 2497487"/>
              <a:gd name="connsiteY27" fmla="*/ 2819400 h 4051300"/>
              <a:gd name="connsiteX28" fmla="*/ 1784350 w 2497487"/>
              <a:gd name="connsiteY28" fmla="*/ 2819400 h 4051300"/>
              <a:gd name="connsiteX29" fmla="*/ 1689100 w 2497487"/>
              <a:gd name="connsiteY29" fmla="*/ 2832100 h 4051300"/>
              <a:gd name="connsiteX30" fmla="*/ 1651000 w 2497487"/>
              <a:gd name="connsiteY30" fmla="*/ 2787650 h 4051300"/>
              <a:gd name="connsiteX31" fmla="*/ 1714500 w 2497487"/>
              <a:gd name="connsiteY31" fmla="*/ 2749550 h 4051300"/>
              <a:gd name="connsiteX32" fmla="*/ 1682750 w 2497487"/>
              <a:gd name="connsiteY32" fmla="*/ 2667000 h 4051300"/>
              <a:gd name="connsiteX33" fmla="*/ 1644650 w 2497487"/>
              <a:gd name="connsiteY33" fmla="*/ 2578100 h 4051300"/>
              <a:gd name="connsiteX34" fmla="*/ 1631950 w 2497487"/>
              <a:gd name="connsiteY34" fmla="*/ 2470150 h 4051300"/>
              <a:gd name="connsiteX35" fmla="*/ 1587500 w 2497487"/>
              <a:gd name="connsiteY35" fmla="*/ 2400300 h 4051300"/>
              <a:gd name="connsiteX36" fmla="*/ 1549400 w 2497487"/>
              <a:gd name="connsiteY36" fmla="*/ 2305050 h 4051300"/>
              <a:gd name="connsiteX37" fmla="*/ 1498600 w 2497487"/>
              <a:gd name="connsiteY37" fmla="*/ 2235200 h 4051300"/>
              <a:gd name="connsiteX38" fmla="*/ 1454150 w 2497487"/>
              <a:gd name="connsiteY38" fmla="*/ 2101850 h 4051300"/>
              <a:gd name="connsiteX39" fmla="*/ 1390650 w 2497487"/>
              <a:gd name="connsiteY39" fmla="*/ 1987550 h 4051300"/>
              <a:gd name="connsiteX40" fmla="*/ 1314450 w 2497487"/>
              <a:gd name="connsiteY40" fmla="*/ 1885950 h 4051300"/>
              <a:gd name="connsiteX41" fmla="*/ 1238250 w 2497487"/>
              <a:gd name="connsiteY41" fmla="*/ 1803400 h 4051300"/>
              <a:gd name="connsiteX42" fmla="*/ 1155700 w 2497487"/>
              <a:gd name="connsiteY42" fmla="*/ 1746250 h 4051300"/>
              <a:gd name="connsiteX43" fmla="*/ 1117600 w 2497487"/>
              <a:gd name="connsiteY43" fmla="*/ 1682750 h 4051300"/>
              <a:gd name="connsiteX44" fmla="*/ 1155700 w 2497487"/>
              <a:gd name="connsiteY44" fmla="*/ 1612900 h 4051300"/>
              <a:gd name="connsiteX45" fmla="*/ 1155700 w 2497487"/>
              <a:gd name="connsiteY45" fmla="*/ 1612900 h 4051300"/>
              <a:gd name="connsiteX46" fmla="*/ 1098550 w 2497487"/>
              <a:gd name="connsiteY46" fmla="*/ 1574800 h 4051300"/>
              <a:gd name="connsiteX47" fmla="*/ 1098550 w 2497487"/>
              <a:gd name="connsiteY47" fmla="*/ 1663700 h 4051300"/>
              <a:gd name="connsiteX48" fmla="*/ 1054100 w 2497487"/>
              <a:gd name="connsiteY48" fmla="*/ 1695450 h 4051300"/>
              <a:gd name="connsiteX49" fmla="*/ 984250 w 2497487"/>
              <a:gd name="connsiteY49" fmla="*/ 1701800 h 4051300"/>
              <a:gd name="connsiteX50" fmla="*/ 920750 w 2497487"/>
              <a:gd name="connsiteY50" fmla="*/ 1733550 h 4051300"/>
              <a:gd name="connsiteX51" fmla="*/ 920750 w 2497487"/>
              <a:gd name="connsiteY51" fmla="*/ 1733550 h 4051300"/>
              <a:gd name="connsiteX52" fmla="*/ 889000 w 2497487"/>
              <a:gd name="connsiteY52" fmla="*/ 1778000 h 4051300"/>
              <a:gd name="connsiteX53" fmla="*/ 819150 w 2497487"/>
              <a:gd name="connsiteY53" fmla="*/ 1752600 h 4051300"/>
              <a:gd name="connsiteX54" fmla="*/ 730250 w 2497487"/>
              <a:gd name="connsiteY54" fmla="*/ 1778000 h 4051300"/>
              <a:gd name="connsiteX55" fmla="*/ 812800 w 2497487"/>
              <a:gd name="connsiteY55" fmla="*/ 1809750 h 4051300"/>
              <a:gd name="connsiteX56" fmla="*/ 876300 w 2497487"/>
              <a:gd name="connsiteY56" fmla="*/ 1854200 h 4051300"/>
              <a:gd name="connsiteX57" fmla="*/ 768350 w 2497487"/>
              <a:gd name="connsiteY57" fmla="*/ 1911350 h 4051300"/>
              <a:gd name="connsiteX58" fmla="*/ 635000 w 2497487"/>
              <a:gd name="connsiteY58" fmla="*/ 1898650 h 4051300"/>
              <a:gd name="connsiteX59" fmla="*/ 590550 w 2497487"/>
              <a:gd name="connsiteY59" fmla="*/ 1866900 h 4051300"/>
              <a:gd name="connsiteX60" fmla="*/ 558800 w 2497487"/>
              <a:gd name="connsiteY60" fmla="*/ 1930400 h 4051300"/>
              <a:gd name="connsiteX61" fmla="*/ 450850 w 2497487"/>
              <a:gd name="connsiteY61" fmla="*/ 1911350 h 4051300"/>
              <a:gd name="connsiteX62" fmla="*/ 400050 w 2497487"/>
              <a:gd name="connsiteY62" fmla="*/ 1841500 h 4051300"/>
              <a:gd name="connsiteX63" fmla="*/ 400050 w 2497487"/>
              <a:gd name="connsiteY63" fmla="*/ 1841500 h 4051300"/>
              <a:gd name="connsiteX64" fmla="*/ 298450 w 2497487"/>
              <a:gd name="connsiteY64" fmla="*/ 1778000 h 4051300"/>
              <a:gd name="connsiteX65" fmla="*/ 266700 w 2497487"/>
              <a:gd name="connsiteY65" fmla="*/ 1714500 h 4051300"/>
              <a:gd name="connsiteX66" fmla="*/ 222250 w 2497487"/>
              <a:gd name="connsiteY66" fmla="*/ 1625600 h 4051300"/>
              <a:gd name="connsiteX67" fmla="*/ 184150 w 2497487"/>
              <a:gd name="connsiteY67" fmla="*/ 1543050 h 4051300"/>
              <a:gd name="connsiteX68" fmla="*/ 133350 w 2497487"/>
              <a:gd name="connsiteY68" fmla="*/ 1454150 h 4051300"/>
              <a:gd name="connsiteX69" fmla="*/ 57150 w 2497487"/>
              <a:gd name="connsiteY69" fmla="*/ 1365250 h 4051300"/>
              <a:gd name="connsiteX70" fmla="*/ 44450 w 2497487"/>
              <a:gd name="connsiteY70" fmla="*/ 1282700 h 4051300"/>
              <a:gd name="connsiteX71" fmla="*/ 63500 w 2497487"/>
              <a:gd name="connsiteY71" fmla="*/ 1187450 h 4051300"/>
              <a:gd name="connsiteX72" fmla="*/ 76200 w 2497487"/>
              <a:gd name="connsiteY72" fmla="*/ 1123950 h 4051300"/>
              <a:gd name="connsiteX73" fmla="*/ 76200 w 2497487"/>
              <a:gd name="connsiteY73" fmla="*/ 1066800 h 4051300"/>
              <a:gd name="connsiteX74" fmla="*/ 0 w 2497487"/>
              <a:gd name="connsiteY74" fmla="*/ 1009650 h 4051300"/>
              <a:gd name="connsiteX75" fmla="*/ 38100 w 2497487"/>
              <a:gd name="connsiteY75" fmla="*/ 908050 h 4051300"/>
              <a:gd name="connsiteX76" fmla="*/ 38100 w 2497487"/>
              <a:gd name="connsiteY76" fmla="*/ 908050 h 4051300"/>
              <a:gd name="connsiteX77" fmla="*/ 6350 w 2497487"/>
              <a:gd name="connsiteY77" fmla="*/ 787400 h 4051300"/>
              <a:gd name="connsiteX78" fmla="*/ 57150 w 2497487"/>
              <a:gd name="connsiteY78" fmla="*/ 774700 h 4051300"/>
              <a:gd name="connsiteX79" fmla="*/ 82550 w 2497487"/>
              <a:gd name="connsiteY79" fmla="*/ 717550 h 4051300"/>
              <a:gd name="connsiteX80" fmla="*/ 165100 w 2497487"/>
              <a:gd name="connsiteY80" fmla="*/ 679450 h 4051300"/>
              <a:gd name="connsiteX81" fmla="*/ 222250 w 2497487"/>
              <a:gd name="connsiteY81" fmla="*/ 685800 h 4051300"/>
              <a:gd name="connsiteX82" fmla="*/ 222250 w 2497487"/>
              <a:gd name="connsiteY82" fmla="*/ 603250 h 4051300"/>
              <a:gd name="connsiteX83" fmla="*/ 254000 w 2497487"/>
              <a:gd name="connsiteY83" fmla="*/ 482600 h 4051300"/>
              <a:gd name="connsiteX84" fmla="*/ 368300 w 2497487"/>
              <a:gd name="connsiteY84" fmla="*/ 476250 h 4051300"/>
              <a:gd name="connsiteX85" fmla="*/ 425450 w 2497487"/>
              <a:gd name="connsiteY85" fmla="*/ 457200 h 4051300"/>
              <a:gd name="connsiteX86" fmla="*/ 482600 w 2497487"/>
              <a:gd name="connsiteY86" fmla="*/ 342900 h 4051300"/>
              <a:gd name="connsiteX87" fmla="*/ 565150 w 2497487"/>
              <a:gd name="connsiteY87" fmla="*/ 273050 h 4051300"/>
              <a:gd name="connsiteX88" fmla="*/ 615950 w 2497487"/>
              <a:gd name="connsiteY88" fmla="*/ 215900 h 4051300"/>
              <a:gd name="connsiteX89" fmla="*/ 571500 w 2497487"/>
              <a:gd name="connsiteY89" fmla="*/ 127000 h 4051300"/>
              <a:gd name="connsiteX90" fmla="*/ 552450 w 2497487"/>
              <a:gd name="connsiteY90" fmla="*/ 57150 h 4051300"/>
              <a:gd name="connsiteX91" fmla="*/ 641350 w 2497487"/>
              <a:gd name="connsiteY91" fmla="*/ 0 h 4051300"/>
              <a:gd name="connsiteX92" fmla="*/ 704850 w 2497487"/>
              <a:gd name="connsiteY92" fmla="*/ 6350 h 4051300"/>
              <a:gd name="connsiteX93" fmla="*/ 800100 w 2497487"/>
              <a:gd name="connsiteY93" fmla="*/ 19050 h 4051300"/>
              <a:gd name="connsiteX94" fmla="*/ 857250 w 2497487"/>
              <a:gd name="connsiteY94" fmla="*/ 6350 h 4051300"/>
              <a:gd name="connsiteX95" fmla="*/ 920750 w 2497487"/>
              <a:gd name="connsiteY95" fmla="*/ 6350 h 4051300"/>
              <a:gd name="connsiteX96" fmla="*/ 920750 w 2497487"/>
              <a:gd name="connsiteY96" fmla="*/ 69850 h 4051300"/>
              <a:gd name="connsiteX97" fmla="*/ 889000 w 2497487"/>
              <a:gd name="connsiteY97" fmla="*/ 139700 h 4051300"/>
              <a:gd name="connsiteX98" fmla="*/ 889000 w 2497487"/>
              <a:gd name="connsiteY98" fmla="*/ 139700 h 4051300"/>
              <a:gd name="connsiteX99" fmla="*/ 914400 w 2497487"/>
              <a:gd name="connsiteY99" fmla="*/ 254000 h 4051300"/>
              <a:gd name="connsiteX100" fmla="*/ 857250 w 2497487"/>
              <a:gd name="connsiteY100" fmla="*/ 304800 h 4051300"/>
              <a:gd name="connsiteX101" fmla="*/ 838200 w 2497487"/>
              <a:gd name="connsiteY101" fmla="*/ 342900 h 4051300"/>
              <a:gd name="connsiteX102" fmla="*/ 838200 w 2497487"/>
              <a:gd name="connsiteY102" fmla="*/ 419100 h 4051300"/>
              <a:gd name="connsiteX103" fmla="*/ 838200 w 2497487"/>
              <a:gd name="connsiteY103" fmla="*/ 508000 h 4051300"/>
              <a:gd name="connsiteX104" fmla="*/ 768350 w 2497487"/>
              <a:gd name="connsiteY104" fmla="*/ 546100 h 4051300"/>
              <a:gd name="connsiteX105" fmla="*/ 711200 w 2497487"/>
              <a:gd name="connsiteY105" fmla="*/ 577850 h 4051300"/>
              <a:gd name="connsiteX106" fmla="*/ 711200 w 2497487"/>
              <a:gd name="connsiteY106" fmla="*/ 577850 h 4051300"/>
              <a:gd name="connsiteX107" fmla="*/ 781050 w 2497487"/>
              <a:gd name="connsiteY107" fmla="*/ 673100 h 4051300"/>
              <a:gd name="connsiteX108" fmla="*/ 781050 w 2497487"/>
              <a:gd name="connsiteY108" fmla="*/ 673100 h 4051300"/>
              <a:gd name="connsiteX109" fmla="*/ 717550 w 2497487"/>
              <a:gd name="connsiteY109" fmla="*/ 685800 h 4051300"/>
              <a:gd name="connsiteX110" fmla="*/ 717550 w 2497487"/>
              <a:gd name="connsiteY110" fmla="*/ 685800 h 4051300"/>
              <a:gd name="connsiteX111" fmla="*/ 762000 w 2497487"/>
              <a:gd name="connsiteY111" fmla="*/ 774700 h 4051300"/>
              <a:gd name="connsiteX112" fmla="*/ 806450 w 2497487"/>
              <a:gd name="connsiteY112" fmla="*/ 838200 h 4051300"/>
              <a:gd name="connsiteX113" fmla="*/ 831850 w 2497487"/>
              <a:gd name="connsiteY113" fmla="*/ 889000 h 4051300"/>
              <a:gd name="connsiteX114" fmla="*/ 831850 w 2497487"/>
              <a:gd name="connsiteY114" fmla="*/ 889000 h 4051300"/>
              <a:gd name="connsiteX115" fmla="*/ 850900 w 2497487"/>
              <a:gd name="connsiteY115" fmla="*/ 952500 h 4051300"/>
              <a:gd name="connsiteX116" fmla="*/ 889000 w 2497487"/>
              <a:gd name="connsiteY116" fmla="*/ 1028700 h 4051300"/>
              <a:gd name="connsiteX117" fmla="*/ 908050 w 2497487"/>
              <a:gd name="connsiteY117" fmla="*/ 1104900 h 4051300"/>
              <a:gd name="connsiteX118" fmla="*/ 939800 w 2497487"/>
              <a:gd name="connsiteY118" fmla="*/ 1225550 h 4051300"/>
              <a:gd name="connsiteX119" fmla="*/ 977900 w 2497487"/>
              <a:gd name="connsiteY119" fmla="*/ 1346200 h 4051300"/>
              <a:gd name="connsiteX120" fmla="*/ 1022350 w 2497487"/>
              <a:gd name="connsiteY120" fmla="*/ 1339850 h 4051300"/>
              <a:gd name="connsiteX121" fmla="*/ 1022350 w 2497487"/>
              <a:gd name="connsiteY121" fmla="*/ 1339850 h 4051300"/>
              <a:gd name="connsiteX122" fmla="*/ 1016000 w 2497487"/>
              <a:gd name="connsiteY122" fmla="*/ 1257300 h 4051300"/>
              <a:gd name="connsiteX123" fmla="*/ 1003300 w 2497487"/>
              <a:gd name="connsiteY123" fmla="*/ 1206500 h 4051300"/>
              <a:gd name="connsiteX124" fmla="*/ 1003300 w 2497487"/>
              <a:gd name="connsiteY124" fmla="*/ 1123950 h 4051300"/>
              <a:gd name="connsiteX125" fmla="*/ 1003300 w 2497487"/>
              <a:gd name="connsiteY125" fmla="*/ 1123950 h 4051300"/>
              <a:gd name="connsiteX126" fmla="*/ 1123950 w 2497487"/>
              <a:gd name="connsiteY126" fmla="*/ 1123950 h 4051300"/>
              <a:gd name="connsiteX127" fmla="*/ 1149350 w 2497487"/>
              <a:gd name="connsiteY127" fmla="*/ 1174750 h 4051300"/>
              <a:gd name="connsiteX128" fmla="*/ 1149350 w 2497487"/>
              <a:gd name="connsiteY128" fmla="*/ 1174750 h 4051300"/>
              <a:gd name="connsiteX129" fmla="*/ 1174750 w 2497487"/>
              <a:gd name="connsiteY129" fmla="*/ 1250950 h 4051300"/>
              <a:gd name="connsiteX130" fmla="*/ 1174750 w 2497487"/>
              <a:gd name="connsiteY130" fmla="*/ 1250950 h 4051300"/>
              <a:gd name="connsiteX131" fmla="*/ 1212850 w 2497487"/>
              <a:gd name="connsiteY131" fmla="*/ 1397000 h 4051300"/>
              <a:gd name="connsiteX132" fmla="*/ 1276350 w 2497487"/>
              <a:gd name="connsiteY132" fmla="*/ 1435100 h 4051300"/>
              <a:gd name="connsiteX133" fmla="*/ 1339850 w 2497487"/>
              <a:gd name="connsiteY133" fmla="*/ 1435100 h 4051300"/>
              <a:gd name="connsiteX134" fmla="*/ 1447800 w 2497487"/>
              <a:gd name="connsiteY134" fmla="*/ 1384300 h 4051300"/>
              <a:gd name="connsiteX135" fmla="*/ 1504950 w 2497487"/>
              <a:gd name="connsiteY135" fmla="*/ 1295400 h 4051300"/>
              <a:gd name="connsiteX136" fmla="*/ 1530350 w 2497487"/>
              <a:gd name="connsiteY136" fmla="*/ 1193800 h 4051300"/>
              <a:gd name="connsiteX137" fmla="*/ 1498600 w 2497487"/>
              <a:gd name="connsiteY137" fmla="*/ 1047750 h 4051300"/>
              <a:gd name="connsiteX138" fmla="*/ 1574800 w 2497487"/>
              <a:gd name="connsiteY138" fmla="*/ 996950 h 4051300"/>
              <a:gd name="connsiteX139" fmla="*/ 1606550 w 2497487"/>
              <a:gd name="connsiteY139" fmla="*/ 908050 h 4051300"/>
              <a:gd name="connsiteX140" fmla="*/ 1708150 w 2497487"/>
              <a:gd name="connsiteY140" fmla="*/ 908050 h 4051300"/>
              <a:gd name="connsiteX141" fmla="*/ 1752600 w 2497487"/>
              <a:gd name="connsiteY141" fmla="*/ 793750 h 4051300"/>
              <a:gd name="connsiteX142" fmla="*/ 1733550 w 2497487"/>
              <a:gd name="connsiteY142" fmla="*/ 704850 h 4051300"/>
              <a:gd name="connsiteX143" fmla="*/ 1727200 w 2497487"/>
              <a:gd name="connsiteY143" fmla="*/ 603250 h 4051300"/>
              <a:gd name="connsiteX144" fmla="*/ 1720850 w 2497487"/>
              <a:gd name="connsiteY144" fmla="*/ 546100 h 4051300"/>
              <a:gd name="connsiteX145" fmla="*/ 1720850 w 2497487"/>
              <a:gd name="connsiteY145" fmla="*/ 546100 h 4051300"/>
              <a:gd name="connsiteX146" fmla="*/ 1752600 w 2497487"/>
              <a:gd name="connsiteY146" fmla="*/ 552450 h 4051300"/>
              <a:gd name="connsiteX147" fmla="*/ 1797050 w 2497487"/>
              <a:gd name="connsiteY147" fmla="*/ 622300 h 4051300"/>
              <a:gd name="connsiteX148" fmla="*/ 1797050 w 2497487"/>
              <a:gd name="connsiteY148" fmla="*/ 622300 h 4051300"/>
              <a:gd name="connsiteX149" fmla="*/ 1854200 w 2497487"/>
              <a:gd name="connsiteY149" fmla="*/ 660400 h 4051300"/>
              <a:gd name="connsiteX150" fmla="*/ 1905000 w 2497487"/>
              <a:gd name="connsiteY150" fmla="*/ 590550 h 4051300"/>
              <a:gd name="connsiteX151" fmla="*/ 1993900 w 2497487"/>
              <a:gd name="connsiteY151" fmla="*/ 584200 h 4051300"/>
              <a:gd name="connsiteX152" fmla="*/ 2063750 w 2497487"/>
              <a:gd name="connsiteY152" fmla="*/ 577850 h 4051300"/>
              <a:gd name="connsiteX153" fmla="*/ 2070100 w 2497487"/>
              <a:gd name="connsiteY153" fmla="*/ 641350 h 4051300"/>
              <a:gd name="connsiteX154" fmla="*/ 2076450 w 2497487"/>
              <a:gd name="connsiteY154" fmla="*/ 666750 h 4051300"/>
              <a:gd name="connsiteX155" fmla="*/ 2076450 w 2497487"/>
              <a:gd name="connsiteY155" fmla="*/ 666750 h 4051300"/>
              <a:gd name="connsiteX156" fmla="*/ 2133600 w 2497487"/>
              <a:gd name="connsiteY156" fmla="*/ 558800 h 4051300"/>
              <a:gd name="connsiteX157" fmla="*/ 2171700 w 2497487"/>
              <a:gd name="connsiteY157" fmla="*/ 635000 h 4051300"/>
              <a:gd name="connsiteX158" fmla="*/ 2159000 w 2497487"/>
              <a:gd name="connsiteY158" fmla="*/ 723900 h 4051300"/>
              <a:gd name="connsiteX159" fmla="*/ 2197100 w 2497487"/>
              <a:gd name="connsiteY159" fmla="*/ 774700 h 4051300"/>
              <a:gd name="connsiteX160" fmla="*/ 2235200 w 2497487"/>
              <a:gd name="connsiteY160" fmla="*/ 869950 h 4051300"/>
              <a:gd name="connsiteX161" fmla="*/ 2254250 w 2497487"/>
              <a:gd name="connsiteY161" fmla="*/ 1003300 h 4051300"/>
              <a:gd name="connsiteX162" fmla="*/ 2324100 w 2497487"/>
              <a:gd name="connsiteY162" fmla="*/ 1111250 h 4051300"/>
              <a:gd name="connsiteX163" fmla="*/ 2279650 w 2497487"/>
              <a:gd name="connsiteY163" fmla="*/ 1155700 h 4051300"/>
              <a:gd name="connsiteX164" fmla="*/ 2292350 w 2497487"/>
              <a:gd name="connsiteY164" fmla="*/ 1270000 h 4051300"/>
              <a:gd name="connsiteX165" fmla="*/ 2292350 w 2497487"/>
              <a:gd name="connsiteY165" fmla="*/ 1358900 h 4051300"/>
              <a:gd name="connsiteX166" fmla="*/ 2287938 w 2497487"/>
              <a:gd name="connsiteY166" fmla="*/ 1358900 h 4051300"/>
              <a:gd name="connsiteX167" fmla="*/ 2249838 w 2497487"/>
              <a:gd name="connsiteY167" fmla="*/ 1498600 h 4051300"/>
              <a:gd name="connsiteX168" fmla="*/ 2376838 w 2497487"/>
              <a:gd name="connsiteY168" fmla="*/ 1568450 h 4051300"/>
              <a:gd name="connsiteX169" fmla="*/ 2395888 w 2497487"/>
              <a:gd name="connsiteY169" fmla="*/ 1682750 h 4051300"/>
              <a:gd name="connsiteX170" fmla="*/ 2459387 w 2497487"/>
              <a:gd name="connsiteY170" fmla="*/ 1816100 h 4051300"/>
              <a:gd name="connsiteX171" fmla="*/ 2484787 w 2497487"/>
              <a:gd name="connsiteY171" fmla="*/ 1905000 h 4051300"/>
              <a:gd name="connsiteX172" fmla="*/ 2497487 w 2497487"/>
              <a:gd name="connsiteY172" fmla="*/ 1917700 h 4051300"/>
              <a:gd name="connsiteX0" fmla="*/ 2228850 w 2497487"/>
              <a:gd name="connsiteY0" fmla="*/ 4051300 h 4051300"/>
              <a:gd name="connsiteX1" fmla="*/ 2178050 w 2497487"/>
              <a:gd name="connsiteY1" fmla="*/ 3956050 h 4051300"/>
              <a:gd name="connsiteX2" fmla="*/ 2171700 w 2497487"/>
              <a:gd name="connsiteY2" fmla="*/ 3892550 h 4051300"/>
              <a:gd name="connsiteX3" fmla="*/ 2127250 w 2497487"/>
              <a:gd name="connsiteY3" fmla="*/ 3841750 h 4051300"/>
              <a:gd name="connsiteX4" fmla="*/ 2127250 w 2497487"/>
              <a:gd name="connsiteY4" fmla="*/ 3841750 h 4051300"/>
              <a:gd name="connsiteX5" fmla="*/ 2095500 w 2497487"/>
              <a:gd name="connsiteY5" fmla="*/ 3803650 h 4051300"/>
              <a:gd name="connsiteX6" fmla="*/ 2070100 w 2497487"/>
              <a:gd name="connsiteY6" fmla="*/ 3746500 h 4051300"/>
              <a:gd name="connsiteX7" fmla="*/ 2063750 w 2497487"/>
              <a:gd name="connsiteY7" fmla="*/ 3727450 h 4051300"/>
              <a:gd name="connsiteX8" fmla="*/ 2063750 w 2497487"/>
              <a:gd name="connsiteY8" fmla="*/ 3727450 h 4051300"/>
              <a:gd name="connsiteX9" fmla="*/ 1930400 w 2497487"/>
              <a:gd name="connsiteY9" fmla="*/ 3606800 h 4051300"/>
              <a:gd name="connsiteX10" fmla="*/ 1879600 w 2497487"/>
              <a:gd name="connsiteY10" fmla="*/ 3517900 h 4051300"/>
              <a:gd name="connsiteX11" fmla="*/ 1879600 w 2497487"/>
              <a:gd name="connsiteY11" fmla="*/ 3517900 h 4051300"/>
              <a:gd name="connsiteX12" fmla="*/ 1866900 w 2497487"/>
              <a:gd name="connsiteY12" fmla="*/ 3403600 h 4051300"/>
              <a:gd name="connsiteX13" fmla="*/ 1866900 w 2497487"/>
              <a:gd name="connsiteY13" fmla="*/ 3403600 h 4051300"/>
              <a:gd name="connsiteX14" fmla="*/ 1860550 w 2497487"/>
              <a:gd name="connsiteY14" fmla="*/ 3365500 h 4051300"/>
              <a:gd name="connsiteX15" fmla="*/ 1847850 w 2497487"/>
              <a:gd name="connsiteY15" fmla="*/ 3302000 h 4051300"/>
              <a:gd name="connsiteX16" fmla="*/ 1790700 w 2497487"/>
              <a:gd name="connsiteY16" fmla="*/ 3282950 h 4051300"/>
              <a:gd name="connsiteX17" fmla="*/ 1765300 w 2497487"/>
              <a:gd name="connsiteY17" fmla="*/ 3194050 h 4051300"/>
              <a:gd name="connsiteX18" fmla="*/ 1790700 w 2497487"/>
              <a:gd name="connsiteY18" fmla="*/ 3143250 h 4051300"/>
              <a:gd name="connsiteX19" fmla="*/ 1790700 w 2497487"/>
              <a:gd name="connsiteY19" fmla="*/ 3143250 h 4051300"/>
              <a:gd name="connsiteX20" fmla="*/ 1809750 w 2497487"/>
              <a:gd name="connsiteY20" fmla="*/ 3060700 h 4051300"/>
              <a:gd name="connsiteX21" fmla="*/ 1854200 w 2497487"/>
              <a:gd name="connsiteY21" fmla="*/ 2997200 h 4051300"/>
              <a:gd name="connsiteX22" fmla="*/ 1803400 w 2497487"/>
              <a:gd name="connsiteY22" fmla="*/ 2940050 h 4051300"/>
              <a:gd name="connsiteX23" fmla="*/ 1803400 w 2497487"/>
              <a:gd name="connsiteY23" fmla="*/ 2940050 h 4051300"/>
              <a:gd name="connsiteX24" fmla="*/ 1765300 w 2497487"/>
              <a:gd name="connsiteY24" fmla="*/ 2933700 h 4051300"/>
              <a:gd name="connsiteX25" fmla="*/ 1765300 w 2497487"/>
              <a:gd name="connsiteY25" fmla="*/ 2933700 h 4051300"/>
              <a:gd name="connsiteX26" fmla="*/ 1765300 w 2497487"/>
              <a:gd name="connsiteY26" fmla="*/ 2933700 h 4051300"/>
              <a:gd name="connsiteX27" fmla="*/ 1784350 w 2497487"/>
              <a:gd name="connsiteY27" fmla="*/ 2819400 h 4051300"/>
              <a:gd name="connsiteX28" fmla="*/ 1784350 w 2497487"/>
              <a:gd name="connsiteY28" fmla="*/ 2819400 h 4051300"/>
              <a:gd name="connsiteX29" fmla="*/ 1689100 w 2497487"/>
              <a:gd name="connsiteY29" fmla="*/ 2832100 h 4051300"/>
              <a:gd name="connsiteX30" fmla="*/ 1651000 w 2497487"/>
              <a:gd name="connsiteY30" fmla="*/ 2787650 h 4051300"/>
              <a:gd name="connsiteX31" fmla="*/ 1714500 w 2497487"/>
              <a:gd name="connsiteY31" fmla="*/ 2749550 h 4051300"/>
              <a:gd name="connsiteX32" fmla="*/ 1682750 w 2497487"/>
              <a:gd name="connsiteY32" fmla="*/ 2667000 h 4051300"/>
              <a:gd name="connsiteX33" fmla="*/ 1644650 w 2497487"/>
              <a:gd name="connsiteY33" fmla="*/ 2578100 h 4051300"/>
              <a:gd name="connsiteX34" fmla="*/ 1631950 w 2497487"/>
              <a:gd name="connsiteY34" fmla="*/ 2470150 h 4051300"/>
              <a:gd name="connsiteX35" fmla="*/ 1587500 w 2497487"/>
              <a:gd name="connsiteY35" fmla="*/ 2400300 h 4051300"/>
              <a:gd name="connsiteX36" fmla="*/ 1549400 w 2497487"/>
              <a:gd name="connsiteY36" fmla="*/ 2305050 h 4051300"/>
              <a:gd name="connsiteX37" fmla="*/ 1498600 w 2497487"/>
              <a:gd name="connsiteY37" fmla="*/ 2235200 h 4051300"/>
              <a:gd name="connsiteX38" fmla="*/ 1454150 w 2497487"/>
              <a:gd name="connsiteY38" fmla="*/ 2101850 h 4051300"/>
              <a:gd name="connsiteX39" fmla="*/ 1390650 w 2497487"/>
              <a:gd name="connsiteY39" fmla="*/ 1987550 h 4051300"/>
              <a:gd name="connsiteX40" fmla="*/ 1314450 w 2497487"/>
              <a:gd name="connsiteY40" fmla="*/ 1885950 h 4051300"/>
              <a:gd name="connsiteX41" fmla="*/ 1238250 w 2497487"/>
              <a:gd name="connsiteY41" fmla="*/ 1803400 h 4051300"/>
              <a:gd name="connsiteX42" fmla="*/ 1155700 w 2497487"/>
              <a:gd name="connsiteY42" fmla="*/ 1746250 h 4051300"/>
              <a:gd name="connsiteX43" fmla="*/ 1117600 w 2497487"/>
              <a:gd name="connsiteY43" fmla="*/ 1682750 h 4051300"/>
              <a:gd name="connsiteX44" fmla="*/ 1155700 w 2497487"/>
              <a:gd name="connsiteY44" fmla="*/ 1612900 h 4051300"/>
              <a:gd name="connsiteX45" fmla="*/ 1155700 w 2497487"/>
              <a:gd name="connsiteY45" fmla="*/ 1612900 h 4051300"/>
              <a:gd name="connsiteX46" fmla="*/ 1098550 w 2497487"/>
              <a:gd name="connsiteY46" fmla="*/ 1574800 h 4051300"/>
              <a:gd name="connsiteX47" fmla="*/ 1098550 w 2497487"/>
              <a:gd name="connsiteY47" fmla="*/ 1663700 h 4051300"/>
              <a:gd name="connsiteX48" fmla="*/ 1054100 w 2497487"/>
              <a:gd name="connsiteY48" fmla="*/ 1695450 h 4051300"/>
              <a:gd name="connsiteX49" fmla="*/ 984250 w 2497487"/>
              <a:gd name="connsiteY49" fmla="*/ 1701800 h 4051300"/>
              <a:gd name="connsiteX50" fmla="*/ 920750 w 2497487"/>
              <a:gd name="connsiteY50" fmla="*/ 1733550 h 4051300"/>
              <a:gd name="connsiteX51" fmla="*/ 920750 w 2497487"/>
              <a:gd name="connsiteY51" fmla="*/ 1733550 h 4051300"/>
              <a:gd name="connsiteX52" fmla="*/ 889000 w 2497487"/>
              <a:gd name="connsiteY52" fmla="*/ 1778000 h 4051300"/>
              <a:gd name="connsiteX53" fmla="*/ 819150 w 2497487"/>
              <a:gd name="connsiteY53" fmla="*/ 1752600 h 4051300"/>
              <a:gd name="connsiteX54" fmla="*/ 730250 w 2497487"/>
              <a:gd name="connsiteY54" fmla="*/ 1778000 h 4051300"/>
              <a:gd name="connsiteX55" fmla="*/ 812800 w 2497487"/>
              <a:gd name="connsiteY55" fmla="*/ 1809750 h 4051300"/>
              <a:gd name="connsiteX56" fmla="*/ 876300 w 2497487"/>
              <a:gd name="connsiteY56" fmla="*/ 1854200 h 4051300"/>
              <a:gd name="connsiteX57" fmla="*/ 768350 w 2497487"/>
              <a:gd name="connsiteY57" fmla="*/ 1911350 h 4051300"/>
              <a:gd name="connsiteX58" fmla="*/ 635000 w 2497487"/>
              <a:gd name="connsiteY58" fmla="*/ 1898650 h 4051300"/>
              <a:gd name="connsiteX59" fmla="*/ 590550 w 2497487"/>
              <a:gd name="connsiteY59" fmla="*/ 1866900 h 4051300"/>
              <a:gd name="connsiteX60" fmla="*/ 558800 w 2497487"/>
              <a:gd name="connsiteY60" fmla="*/ 1930400 h 4051300"/>
              <a:gd name="connsiteX61" fmla="*/ 450850 w 2497487"/>
              <a:gd name="connsiteY61" fmla="*/ 1911350 h 4051300"/>
              <a:gd name="connsiteX62" fmla="*/ 400050 w 2497487"/>
              <a:gd name="connsiteY62" fmla="*/ 1841500 h 4051300"/>
              <a:gd name="connsiteX63" fmla="*/ 400050 w 2497487"/>
              <a:gd name="connsiteY63" fmla="*/ 1841500 h 4051300"/>
              <a:gd name="connsiteX64" fmla="*/ 298450 w 2497487"/>
              <a:gd name="connsiteY64" fmla="*/ 1778000 h 4051300"/>
              <a:gd name="connsiteX65" fmla="*/ 266700 w 2497487"/>
              <a:gd name="connsiteY65" fmla="*/ 1714500 h 4051300"/>
              <a:gd name="connsiteX66" fmla="*/ 222250 w 2497487"/>
              <a:gd name="connsiteY66" fmla="*/ 1625600 h 4051300"/>
              <a:gd name="connsiteX67" fmla="*/ 184150 w 2497487"/>
              <a:gd name="connsiteY67" fmla="*/ 1543050 h 4051300"/>
              <a:gd name="connsiteX68" fmla="*/ 133350 w 2497487"/>
              <a:gd name="connsiteY68" fmla="*/ 1454150 h 4051300"/>
              <a:gd name="connsiteX69" fmla="*/ 57150 w 2497487"/>
              <a:gd name="connsiteY69" fmla="*/ 1365250 h 4051300"/>
              <a:gd name="connsiteX70" fmla="*/ 44450 w 2497487"/>
              <a:gd name="connsiteY70" fmla="*/ 1282700 h 4051300"/>
              <a:gd name="connsiteX71" fmla="*/ 63500 w 2497487"/>
              <a:gd name="connsiteY71" fmla="*/ 1187450 h 4051300"/>
              <a:gd name="connsiteX72" fmla="*/ 76200 w 2497487"/>
              <a:gd name="connsiteY72" fmla="*/ 1123950 h 4051300"/>
              <a:gd name="connsiteX73" fmla="*/ 76200 w 2497487"/>
              <a:gd name="connsiteY73" fmla="*/ 1066800 h 4051300"/>
              <a:gd name="connsiteX74" fmla="*/ 0 w 2497487"/>
              <a:gd name="connsiteY74" fmla="*/ 1009650 h 4051300"/>
              <a:gd name="connsiteX75" fmla="*/ 38100 w 2497487"/>
              <a:gd name="connsiteY75" fmla="*/ 908050 h 4051300"/>
              <a:gd name="connsiteX76" fmla="*/ 38100 w 2497487"/>
              <a:gd name="connsiteY76" fmla="*/ 908050 h 4051300"/>
              <a:gd name="connsiteX77" fmla="*/ 6350 w 2497487"/>
              <a:gd name="connsiteY77" fmla="*/ 787400 h 4051300"/>
              <a:gd name="connsiteX78" fmla="*/ 57150 w 2497487"/>
              <a:gd name="connsiteY78" fmla="*/ 774700 h 4051300"/>
              <a:gd name="connsiteX79" fmla="*/ 82550 w 2497487"/>
              <a:gd name="connsiteY79" fmla="*/ 717550 h 4051300"/>
              <a:gd name="connsiteX80" fmla="*/ 165100 w 2497487"/>
              <a:gd name="connsiteY80" fmla="*/ 679450 h 4051300"/>
              <a:gd name="connsiteX81" fmla="*/ 222250 w 2497487"/>
              <a:gd name="connsiteY81" fmla="*/ 685800 h 4051300"/>
              <a:gd name="connsiteX82" fmla="*/ 222250 w 2497487"/>
              <a:gd name="connsiteY82" fmla="*/ 603250 h 4051300"/>
              <a:gd name="connsiteX83" fmla="*/ 254000 w 2497487"/>
              <a:gd name="connsiteY83" fmla="*/ 482600 h 4051300"/>
              <a:gd name="connsiteX84" fmla="*/ 368300 w 2497487"/>
              <a:gd name="connsiteY84" fmla="*/ 476250 h 4051300"/>
              <a:gd name="connsiteX85" fmla="*/ 425450 w 2497487"/>
              <a:gd name="connsiteY85" fmla="*/ 457200 h 4051300"/>
              <a:gd name="connsiteX86" fmla="*/ 482600 w 2497487"/>
              <a:gd name="connsiteY86" fmla="*/ 342900 h 4051300"/>
              <a:gd name="connsiteX87" fmla="*/ 565150 w 2497487"/>
              <a:gd name="connsiteY87" fmla="*/ 273050 h 4051300"/>
              <a:gd name="connsiteX88" fmla="*/ 615950 w 2497487"/>
              <a:gd name="connsiteY88" fmla="*/ 215900 h 4051300"/>
              <a:gd name="connsiteX89" fmla="*/ 571500 w 2497487"/>
              <a:gd name="connsiteY89" fmla="*/ 127000 h 4051300"/>
              <a:gd name="connsiteX90" fmla="*/ 552450 w 2497487"/>
              <a:gd name="connsiteY90" fmla="*/ 57150 h 4051300"/>
              <a:gd name="connsiteX91" fmla="*/ 641350 w 2497487"/>
              <a:gd name="connsiteY91" fmla="*/ 0 h 4051300"/>
              <a:gd name="connsiteX92" fmla="*/ 704850 w 2497487"/>
              <a:gd name="connsiteY92" fmla="*/ 6350 h 4051300"/>
              <a:gd name="connsiteX93" fmla="*/ 800100 w 2497487"/>
              <a:gd name="connsiteY93" fmla="*/ 19050 h 4051300"/>
              <a:gd name="connsiteX94" fmla="*/ 857250 w 2497487"/>
              <a:gd name="connsiteY94" fmla="*/ 6350 h 4051300"/>
              <a:gd name="connsiteX95" fmla="*/ 920750 w 2497487"/>
              <a:gd name="connsiteY95" fmla="*/ 6350 h 4051300"/>
              <a:gd name="connsiteX96" fmla="*/ 920750 w 2497487"/>
              <a:gd name="connsiteY96" fmla="*/ 69850 h 4051300"/>
              <a:gd name="connsiteX97" fmla="*/ 889000 w 2497487"/>
              <a:gd name="connsiteY97" fmla="*/ 139700 h 4051300"/>
              <a:gd name="connsiteX98" fmla="*/ 889000 w 2497487"/>
              <a:gd name="connsiteY98" fmla="*/ 139700 h 4051300"/>
              <a:gd name="connsiteX99" fmla="*/ 914400 w 2497487"/>
              <a:gd name="connsiteY99" fmla="*/ 254000 h 4051300"/>
              <a:gd name="connsiteX100" fmla="*/ 857250 w 2497487"/>
              <a:gd name="connsiteY100" fmla="*/ 304800 h 4051300"/>
              <a:gd name="connsiteX101" fmla="*/ 838200 w 2497487"/>
              <a:gd name="connsiteY101" fmla="*/ 342900 h 4051300"/>
              <a:gd name="connsiteX102" fmla="*/ 838200 w 2497487"/>
              <a:gd name="connsiteY102" fmla="*/ 419100 h 4051300"/>
              <a:gd name="connsiteX103" fmla="*/ 838200 w 2497487"/>
              <a:gd name="connsiteY103" fmla="*/ 508000 h 4051300"/>
              <a:gd name="connsiteX104" fmla="*/ 768350 w 2497487"/>
              <a:gd name="connsiteY104" fmla="*/ 546100 h 4051300"/>
              <a:gd name="connsiteX105" fmla="*/ 711200 w 2497487"/>
              <a:gd name="connsiteY105" fmla="*/ 577850 h 4051300"/>
              <a:gd name="connsiteX106" fmla="*/ 711200 w 2497487"/>
              <a:gd name="connsiteY106" fmla="*/ 577850 h 4051300"/>
              <a:gd name="connsiteX107" fmla="*/ 781050 w 2497487"/>
              <a:gd name="connsiteY107" fmla="*/ 673100 h 4051300"/>
              <a:gd name="connsiteX108" fmla="*/ 781050 w 2497487"/>
              <a:gd name="connsiteY108" fmla="*/ 673100 h 4051300"/>
              <a:gd name="connsiteX109" fmla="*/ 717550 w 2497487"/>
              <a:gd name="connsiteY109" fmla="*/ 685800 h 4051300"/>
              <a:gd name="connsiteX110" fmla="*/ 717550 w 2497487"/>
              <a:gd name="connsiteY110" fmla="*/ 685800 h 4051300"/>
              <a:gd name="connsiteX111" fmla="*/ 762000 w 2497487"/>
              <a:gd name="connsiteY111" fmla="*/ 774700 h 4051300"/>
              <a:gd name="connsiteX112" fmla="*/ 806450 w 2497487"/>
              <a:gd name="connsiteY112" fmla="*/ 838200 h 4051300"/>
              <a:gd name="connsiteX113" fmla="*/ 831850 w 2497487"/>
              <a:gd name="connsiteY113" fmla="*/ 889000 h 4051300"/>
              <a:gd name="connsiteX114" fmla="*/ 831850 w 2497487"/>
              <a:gd name="connsiteY114" fmla="*/ 889000 h 4051300"/>
              <a:gd name="connsiteX115" fmla="*/ 850900 w 2497487"/>
              <a:gd name="connsiteY115" fmla="*/ 952500 h 4051300"/>
              <a:gd name="connsiteX116" fmla="*/ 889000 w 2497487"/>
              <a:gd name="connsiteY116" fmla="*/ 1028700 h 4051300"/>
              <a:gd name="connsiteX117" fmla="*/ 908050 w 2497487"/>
              <a:gd name="connsiteY117" fmla="*/ 1104900 h 4051300"/>
              <a:gd name="connsiteX118" fmla="*/ 939800 w 2497487"/>
              <a:gd name="connsiteY118" fmla="*/ 1225550 h 4051300"/>
              <a:gd name="connsiteX119" fmla="*/ 977900 w 2497487"/>
              <a:gd name="connsiteY119" fmla="*/ 1346200 h 4051300"/>
              <a:gd name="connsiteX120" fmla="*/ 1022350 w 2497487"/>
              <a:gd name="connsiteY120" fmla="*/ 1339850 h 4051300"/>
              <a:gd name="connsiteX121" fmla="*/ 1022350 w 2497487"/>
              <a:gd name="connsiteY121" fmla="*/ 1339850 h 4051300"/>
              <a:gd name="connsiteX122" fmla="*/ 1016000 w 2497487"/>
              <a:gd name="connsiteY122" fmla="*/ 1257300 h 4051300"/>
              <a:gd name="connsiteX123" fmla="*/ 1003300 w 2497487"/>
              <a:gd name="connsiteY123" fmla="*/ 1206500 h 4051300"/>
              <a:gd name="connsiteX124" fmla="*/ 1003300 w 2497487"/>
              <a:gd name="connsiteY124" fmla="*/ 1123950 h 4051300"/>
              <a:gd name="connsiteX125" fmla="*/ 1003300 w 2497487"/>
              <a:gd name="connsiteY125" fmla="*/ 1123950 h 4051300"/>
              <a:gd name="connsiteX126" fmla="*/ 1123950 w 2497487"/>
              <a:gd name="connsiteY126" fmla="*/ 1123950 h 4051300"/>
              <a:gd name="connsiteX127" fmla="*/ 1149350 w 2497487"/>
              <a:gd name="connsiteY127" fmla="*/ 1174750 h 4051300"/>
              <a:gd name="connsiteX128" fmla="*/ 1149350 w 2497487"/>
              <a:gd name="connsiteY128" fmla="*/ 1174750 h 4051300"/>
              <a:gd name="connsiteX129" fmla="*/ 1174750 w 2497487"/>
              <a:gd name="connsiteY129" fmla="*/ 1250950 h 4051300"/>
              <a:gd name="connsiteX130" fmla="*/ 1174750 w 2497487"/>
              <a:gd name="connsiteY130" fmla="*/ 1250950 h 4051300"/>
              <a:gd name="connsiteX131" fmla="*/ 1212850 w 2497487"/>
              <a:gd name="connsiteY131" fmla="*/ 1397000 h 4051300"/>
              <a:gd name="connsiteX132" fmla="*/ 1276350 w 2497487"/>
              <a:gd name="connsiteY132" fmla="*/ 1435100 h 4051300"/>
              <a:gd name="connsiteX133" fmla="*/ 1339850 w 2497487"/>
              <a:gd name="connsiteY133" fmla="*/ 1435100 h 4051300"/>
              <a:gd name="connsiteX134" fmla="*/ 1447800 w 2497487"/>
              <a:gd name="connsiteY134" fmla="*/ 1384300 h 4051300"/>
              <a:gd name="connsiteX135" fmla="*/ 1504950 w 2497487"/>
              <a:gd name="connsiteY135" fmla="*/ 1295400 h 4051300"/>
              <a:gd name="connsiteX136" fmla="*/ 1530350 w 2497487"/>
              <a:gd name="connsiteY136" fmla="*/ 1193800 h 4051300"/>
              <a:gd name="connsiteX137" fmla="*/ 1498600 w 2497487"/>
              <a:gd name="connsiteY137" fmla="*/ 1047750 h 4051300"/>
              <a:gd name="connsiteX138" fmla="*/ 1574800 w 2497487"/>
              <a:gd name="connsiteY138" fmla="*/ 996950 h 4051300"/>
              <a:gd name="connsiteX139" fmla="*/ 1606550 w 2497487"/>
              <a:gd name="connsiteY139" fmla="*/ 908050 h 4051300"/>
              <a:gd name="connsiteX140" fmla="*/ 1708150 w 2497487"/>
              <a:gd name="connsiteY140" fmla="*/ 908050 h 4051300"/>
              <a:gd name="connsiteX141" fmla="*/ 1752600 w 2497487"/>
              <a:gd name="connsiteY141" fmla="*/ 793750 h 4051300"/>
              <a:gd name="connsiteX142" fmla="*/ 1733550 w 2497487"/>
              <a:gd name="connsiteY142" fmla="*/ 704850 h 4051300"/>
              <a:gd name="connsiteX143" fmla="*/ 1727200 w 2497487"/>
              <a:gd name="connsiteY143" fmla="*/ 603250 h 4051300"/>
              <a:gd name="connsiteX144" fmla="*/ 1720850 w 2497487"/>
              <a:gd name="connsiteY144" fmla="*/ 546100 h 4051300"/>
              <a:gd name="connsiteX145" fmla="*/ 1720850 w 2497487"/>
              <a:gd name="connsiteY145" fmla="*/ 546100 h 4051300"/>
              <a:gd name="connsiteX146" fmla="*/ 1752600 w 2497487"/>
              <a:gd name="connsiteY146" fmla="*/ 552450 h 4051300"/>
              <a:gd name="connsiteX147" fmla="*/ 1797050 w 2497487"/>
              <a:gd name="connsiteY147" fmla="*/ 622300 h 4051300"/>
              <a:gd name="connsiteX148" fmla="*/ 1797050 w 2497487"/>
              <a:gd name="connsiteY148" fmla="*/ 622300 h 4051300"/>
              <a:gd name="connsiteX149" fmla="*/ 1854200 w 2497487"/>
              <a:gd name="connsiteY149" fmla="*/ 660400 h 4051300"/>
              <a:gd name="connsiteX150" fmla="*/ 1905000 w 2497487"/>
              <a:gd name="connsiteY150" fmla="*/ 590550 h 4051300"/>
              <a:gd name="connsiteX151" fmla="*/ 1993900 w 2497487"/>
              <a:gd name="connsiteY151" fmla="*/ 584200 h 4051300"/>
              <a:gd name="connsiteX152" fmla="*/ 2063750 w 2497487"/>
              <a:gd name="connsiteY152" fmla="*/ 577850 h 4051300"/>
              <a:gd name="connsiteX153" fmla="*/ 2070100 w 2497487"/>
              <a:gd name="connsiteY153" fmla="*/ 641350 h 4051300"/>
              <a:gd name="connsiteX154" fmla="*/ 2076450 w 2497487"/>
              <a:gd name="connsiteY154" fmla="*/ 666750 h 4051300"/>
              <a:gd name="connsiteX155" fmla="*/ 2076450 w 2497487"/>
              <a:gd name="connsiteY155" fmla="*/ 666750 h 4051300"/>
              <a:gd name="connsiteX156" fmla="*/ 2133600 w 2497487"/>
              <a:gd name="connsiteY156" fmla="*/ 558800 h 4051300"/>
              <a:gd name="connsiteX157" fmla="*/ 2171700 w 2497487"/>
              <a:gd name="connsiteY157" fmla="*/ 635000 h 4051300"/>
              <a:gd name="connsiteX158" fmla="*/ 2159000 w 2497487"/>
              <a:gd name="connsiteY158" fmla="*/ 723900 h 4051300"/>
              <a:gd name="connsiteX159" fmla="*/ 2197100 w 2497487"/>
              <a:gd name="connsiteY159" fmla="*/ 774700 h 4051300"/>
              <a:gd name="connsiteX160" fmla="*/ 2235200 w 2497487"/>
              <a:gd name="connsiteY160" fmla="*/ 869950 h 4051300"/>
              <a:gd name="connsiteX161" fmla="*/ 2254250 w 2497487"/>
              <a:gd name="connsiteY161" fmla="*/ 1003300 h 4051300"/>
              <a:gd name="connsiteX162" fmla="*/ 2324100 w 2497487"/>
              <a:gd name="connsiteY162" fmla="*/ 1111250 h 4051300"/>
              <a:gd name="connsiteX163" fmla="*/ 2279650 w 2497487"/>
              <a:gd name="connsiteY163" fmla="*/ 1155700 h 4051300"/>
              <a:gd name="connsiteX164" fmla="*/ 2292350 w 2497487"/>
              <a:gd name="connsiteY164" fmla="*/ 1270000 h 4051300"/>
              <a:gd name="connsiteX165" fmla="*/ 2292350 w 2497487"/>
              <a:gd name="connsiteY165" fmla="*/ 1358900 h 4051300"/>
              <a:gd name="connsiteX166" fmla="*/ 2287938 w 2497487"/>
              <a:gd name="connsiteY166" fmla="*/ 1358900 h 4051300"/>
              <a:gd name="connsiteX167" fmla="*/ 2249838 w 2497487"/>
              <a:gd name="connsiteY167" fmla="*/ 1498600 h 4051300"/>
              <a:gd name="connsiteX168" fmla="*/ 2376838 w 2497487"/>
              <a:gd name="connsiteY168" fmla="*/ 1568450 h 4051300"/>
              <a:gd name="connsiteX169" fmla="*/ 2395888 w 2497487"/>
              <a:gd name="connsiteY169" fmla="*/ 1682750 h 4051300"/>
              <a:gd name="connsiteX170" fmla="*/ 2459387 w 2497487"/>
              <a:gd name="connsiteY170" fmla="*/ 1816100 h 4051300"/>
              <a:gd name="connsiteX171" fmla="*/ 2484787 w 2497487"/>
              <a:gd name="connsiteY171" fmla="*/ 1905000 h 4051300"/>
              <a:gd name="connsiteX172" fmla="*/ 2497487 w 2497487"/>
              <a:gd name="connsiteY172" fmla="*/ 1917700 h 4051300"/>
              <a:gd name="connsiteX0" fmla="*/ 2228850 w 2497487"/>
              <a:gd name="connsiteY0" fmla="*/ 4051300 h 4051300"/>
              <a:gd name="connsiteX1" fmla="*/ 2178050 w 2497487"/>
              <a:gd name="connsiteY1" fmla="*/ 3956050 h 4051300"/>
              <a:gd name="connsiteX2" fmla="*/ 2171700 w 2497487"/>
              <a:gd name="connsiteY2" fmla="*/ 3892550 h 4051300"/>
              <a:gd name="connsiteX3" fmla="*/ 2127250 w 2497487"/>
              <a:gd name="connsiteY3" fmla="*/ 3841750 h 4051300"/>
              <a:gd name="connsiteX4" fmla="*/ 2127250 w 2497487"/>
              <a:gd name="connsiteY4" fmla="*/ 3841750 h 4051300"/>
              <a:gd name="connsiteX5" fmla="*/ 2095500 w 2497487"/>
              <a:gd name="connsiteY5" fmla="*/ 3803650 h 4051300"/>
              <a:gd name="connsiteX6" fmla="*/ 2070100 w 2497487"/>
              <a:gd name="connsiteY6" fmla="*/ 3746500 h 4051300"/>
              <a:gd name="connsiteX7" fmla="*/ 2063750 w 2497487"/>
              <a:gd name="connsiteY7" fmla="*/ 3727450 h 4051300"/>
              <a:gd name="connsiteX8" fmla="*/ 2063750 w 2497487"/>
              <a:gd name="connsiteY8" fmla="*/ 3727450 h 4051300"/>
              <a:gd name="connsiteX9" fmla="*/ 1930400 w 2497487"/>
              <a:gd name="connsiteY9" fmla="*/ 3606800 h 4051300"/>
              <a:gd name="connsiteX10" fmla="*/ 1879600 w 2497487"/>
              <a:gd name="connsiteY10" fmla="*/ 3517900 h 4051300"/>
              <a:gd name="connsiteX11" fmla="*/ 1879600 w 2497487"/>
              <a:gd name="connsiteY11" fmla="*/ 3517900 h 4051300"/>
              <a:gd name="connsiteX12" fmla="*/ 1866900 w 2497487"/>
              <a:gd name="connsiteY12" fmla="*/ 3403600 h 4051300"/>
              <a:gd name="connsiteX13" fmla="*/ 1866900 w 2497487"/>
              <a:gd name="connsiteY13" fmla="*/ 3403600 h 4051300"/>
              <a:gd name="connsiteX14" fmla="*/ 1860550 w 2497487"/>
              <a:gd name="connsiteY14" fmla="*/ 3365500 h 4051300"/>
              <a:gd name="connsiteX15" fmla="*/ 1847850 w 2497487"/>
              <a:gd name="connsiteY15" fmla="*/ 3302000 h 4051300"/>
              <a:gd name="connsiteX16" fmla="*/ 1790700 w 2497487"/>
              <a:gd name="connsiteY16" fmla="*/ 3282950 h 4051300"/>
              <a:gd name="connsiteX17" fmla="*/ 1765300 w 2497487"/>
              <a:gd name="connsiteY17" fmla="*/ 3194050 h 4051300"/>
              <a:gd name="connsiteX18" fmla="*/ 1790700 w 2497487"/>
              <a:gd name="connsiteY18" fmla="*/ 3143250 h 4051300"/>
              <a:gd name="connsiteX19" fmla="*/ 1790700 w 2497487"/>
              <a:gd name="connsiteY19" fmla="*/ 3143250 h 4051300"/>
              <a:gd name="connsiteX20" fmla="*/ 1809750 w 2497487"/>
              <a:gd name="connsiteY20" fmla="*/ 3060700 h 4051300"/>
              <a:gd name="connsiteX21" fmla="*/ 1854200 w 2497487"/>
              <a:gd name="connsiteY21" fmla="*/ 2997200 h 4051300"/>
              <a:gd name="connsiteX22" fmla="*/ 1803400 w 2497487"/>
              <a:gd name="connsiteY22" fmla="*/ 2940050 h 4051300"/>
              <a:gd name="connsiteX23" fmla="*/ 1803400 w 2497487"/>
              <a:gd name="connsiteY23" fmla="*/ 2940050 h 4051300"/>
              <a:gd name="connsiteX24" fmla="*/ 1765300 w 2497487"/>
              <a:gd name="connsiteY24" fmla="*/ 2933700 h 4051300"/>
              <a:gd name="connsiteX25" fmla="*/ 1765300 w 2497487"/>
              <a:gd name="connsiteY25" fmla="*/ 2933700 h 4051300"/>
              <a:gd name="connsiteX26" fmla="*/ 1765300 w 2497487"/>
              <a:gd name="connsiteY26" fmla="*/ 2933700 h 4051300"/>
              <a:gd name="connsiteX27" fmla="*/ 1784350 w 2497487"/>
              <a:gd name="connsiteY27" fmla="*/ 2819400 h 4051300"/>
              <a:gd name="connsiteX28" fmla="*/ 1784350 w 2497487"/>
              <a:gd name="connsiteY28" fmla="*/ 2819400 h 4051300"/>
              <a:gd name="connsiteX29" fmla="*/ 1689100 w 2497487"/>
              <a:gd name="connsiteY29" fmla="*/ 2832100 h 4051300"/>
              <a:gd name="connsiteX30" fmla="*/ 1651000 w 2497487"/>
              <a:gd name="connsiteY30" fmla="*/ 2787650 h 4051300"/>
              <a:gd name="connsiteX31" fmla="*/ 1714500 w 2497487"/>
              <a:gd name="connsiteY31" fmla="*/ 2749550 h 4051300"/>
              <a:gd name="connsiteX32" fmla="*/ 1682750 w 2497487"/>
              <a:gd name="connsiteY32" fmla="*/ 2667000 h 4051300"/>
              <a:gd name="connsiteX33" fmla="*/ 1644650 w 2497487"/>
              <a:gd name="connsiteY33" fmla="*/ 2578100 h 4051300"/>
              <a:gd name="connsiteX34" fmla="*/ 1631950 w 2497487"/>
              <a:gd name="connsiteY34" fmla="*/ 2470150 h 4051300"/>
              <a:gd name="connsiteX35" fmla="*/ 1587500 w 2497487"/>
              <a:gd name="connsiteY35" fmla="*/ 2400300 h 4051300"/>
              <a:gd name="connsiteX36" fmla="*/ 1549400 w 2497487"/>
              <a:gd name="connsiteY36" fmla="*/ 2305050 h 4051300"/>
              <a:gd name="connsiteX37" fmla="*/ 1498600 w 2497487"/>
              <a:gd name="connsiteY37" fmla="*/ 2235200 h 4051300"/>
              <a:gd name="connsiteX38" fmla="*/ 1454150 w 2497487"/>
              <a:gd name="connsiteY38" fmla="*/ 2101850 h 4051300"/>
              <a:gd name="connsiteX39" fmla="*/ 1390650 w 2497487"/>
              <a:gd name="connsiteY39" fmla="*/ 1987550 h 4051300"/>
              <a:gd name="connsiteX40" fmla="*/ 1314450 w 2497487"/>
              <a:gd name="connsiteY40" fmla="*/ 1885950 h 4051300"/>
              <a:gd name="connsiteX41" fmla="*/ 1238250 w 2497487"/>
              <a:gd name="connsiteY41" fmla="*/ 1803400 h 4051300"/>
              <a:gd name="connsiteX42" fmla="*/ 1155700 w 2497487"/>
              <a:gd name="connsiteY42" fmla="*/ 1746250 h 4051300"/>
              <a:gd name="connsiteX43" fmla="*/ 1117600 w 2497487"/>
              <a:gd name="connsiteY43" fmla="*/ 1682750 h 4051300"/>
              <a:gd name="connsiteX44" fmla="*/ 1155700 w 2497487"/>
              <a:gd name="connsiteY44" fmla="*/ 1612900 h 4051300"/>
              <a:gd name="connsiteX45" fmla="*/ 1155700 w 2497487"/>
              <a:gd name="connsiteY45" fmla="*/ 1612900 h 4051300"/>
              <a:gd name="connsiteX46" fmla="*/ 1098550 w 2497487"/>
              <a:gd name="connsiteY46" fmla="*/ 1574800 h 4051300"/>
              <a:gd name="connsiteX47" fmla="*/ 1098550 w 2497487"/>
              <a:gd name="connsiteY47" fmla="*/ 1663700 h 4051300"/>
              <a:gd name="connsiteX48" fmla="*/ 1054100 w 2497487"/>
              <a:gd name="connsiteY48" fmla="*/ 1695450 h 4051300"/>
              <a:gd name="connsiteX49" fmla="*/ 984250 w 2497487"/>
              <a:gd name="connsiteY49" fmla="*/ 1701800 h 4051300"/>
              <a:gd name="connsiteX50" fmla="*/ 920750 w 2497487"/>
              <a:gd name="connsiteY50" fmla="*/ 1733550 h 4051300"/>
              <a:gd name="connsiteX51" fmla="*/ 920750 w 2497487"/>
              <a:gd name="connsiteY51" fmla="*/ 1733550 h 4051300"/>
              <a:gd name="connsiteX52" fmla="*/ 889000 w 2497487"/>
              <a:gd name="connsiteY52" fmla="*/ 1778000 h 4051300"/>
              <a:gd name="connsiteX53" fmla="*/ 819150 w 2497487"/>
              <a:gd name="connsiteY53" fmla="*/ 1752600 h 4051300"/>
              <a:gd name="connsiteX54" fmla="*/ 730250 w 2497487"/>
              <a:gd name="connsiteY54" fmla="*/ 1778000 h 4051300"/>
              <a:gd name="connsiteX55" fmla="*/ 812800 w 2497487"/>
              <a:gd name="connsiteY55" fmla="*/ 1809750 h 4051300"/>
              <a:gd name="connsiteX56" fmla="*/ 876300 w 2497487"/>
              <a:gd name="connsiteY56" fmla="*/ 1854200 h 4051300"/>
              <a:gd name="connsiteX57" fmla="*/ 768350 w 2497487"/>
              <a:gd name="connsiteY57" fmla="*/ 1911350 h 4051300"/>
              <a:gd name="connsiteX58" fmla="*/ 635000 w 2497487"/>
              <a:gd name="connsiteY58" fmla="*/ 1898650 h 4051300"/>
              <a:gd name="connsiteX59" fmla="*/ 590550 w 2497487"/>
              <a:gd name="connsiteY59" fmla="*/ 1866900 h 4051300"/>
              <a:gd name="connsiteX60" fmla="*/ 558800 w 2497487"/>
              <a:gd name="connsiteY60" fmla="*/ 1930400 h 4051300"/>
              <a:gd name="connsiteX61" fmla="*/ 450850 w 2497487"/>
              <a:gd name="connsiteY61" fmla="*/ 1911350 h 4051300"/>
              <a:gd name="connsiteX62" fmla="*/ 400050 w 2497487"/>
              <a:gd name="connsiteY62" fmla="*/ 1841500 h 4051300"/>
              <a:gd name="connsiteX63" fmla="*/ 400050 w 2497487"/>
              <a:gd name="connsiteY63" fmla="*/ 1841500 h 4051300"/>
              <a:gd name="connsiteX64" fmla="*/ 298450 w 2497487"/>
              <a:gd name="connsiteY64" fmla="*/ 1778000 h 4051300"/>
              <a:gd name="connsiteX65" fmla="*/ 266700 w 2497487"/>
              <a:gd name="connsiteY65" fmla="*/ 1714500 h 4051300"/>
              <a:gd name="connsiteX66" fmla="*/ 222250 w 2497487"/>
              <a:gd name="connsiteY66" fmla="*/ 1625600 h 4051300"/>
              <a:gd name="connsiteX67" fmla="*/ 184150 w 2497487"/>
              <a:gd name="connsiteY67" fmla="*/ 1543050 h 4051300"/>
              <a:gd name="connsiteX68" fmla="*/ 133350 w 2497487"/>
              <a:gd name="connsiteY68" fmla="*/ 1454150 h 4051300"/>
              <a:gd name="connsiteX69" fmla="*/ 57150 w 2497487"/>
              <a:gd name="connsiteY69" fmla="*/ 1365250 h 4051300"/>
              <a:gd name="connsiteX70" fmla="*/ 44450 w 2497487"/>
              <a:gd name="connsiteY70" fmla="*/ 1282700 h 4051300"/>
              <a:gd name="connsiteX71" fmla="*/ 63500 w 2497487"/>
              <a:gd name="connsiteY71" fmla="*/ 1187450 h 4051300"/>
              <a:gd name="connsiteX72" fmla="*/ 76200 w 2497487"/>
              <a:gd name="connsiteY72" fmla="*/ 1123950 h 4051300"/>
              <a:gd name="connsiteX73" fmla="*/ 76200 w 2497487"/>
              <a:gd name="connsiteY73" fmla="*/ 1066800 h 4051300"/>
              <a:gd name="connsiteX74" fmla="*/ 0 w 2497487"/>
              <a:gd name="connsiteY74" fmla="*/ 1009650 h 4051300"/>
              <a:gd name="connsiteX75" fmla="*/ 38100 w 2497487"/>
              <a:gd name="connsiteY75" fmla="*/ 908050 h 4051300"/>
              <a:gd name="connsiteX76" fmla="*/ 38100 w 2497487"/>
              <a:gd name="connsiteY76" fmla="*/ 908050 h 4051300"/>
              <a:gd name="connsiteX77" fmla="*/ 6350 w 2497487"/>
              <a:gd name="connsiteY77" fmla="*/ 787400 h 4051300"/>
              <a:gd name="connsiteX78" fmla="*/ 57150 w 2497487"/>
              <a:gd name="connsiteY78" fmla="*/ 774700 h 4051300"/>
              <a:gd name="connsiteX79" fmla="*/ 82550 w 2497487"/>
              <a:gd name="connsiteY79" fmla="*/ 717550 h 4051300"/>
              <a:gd name="connsiteX80" fmla="*/ 165100 w 2497487"/>
              <a:gd name="connsiteY80" fmla="*/ 679450 h 4051300"/>
              <a:gd name="connsiteX81" fmla="*/ 222250 w 2497487"/>
              <a:gd name="connsiteY81" fmla="*/ 685800 h 4051300"/>
              <a:gd name="connsiteX82" fmla="*/ 222250 w 2497487"/>
              <a:gd name="connsiteY82" fmla="*/ 603250 h 4051300"/>
              <a:gd name="connsiteX83" fmla="*/ 254000 w 2497487"/>
              <a:gd name="connsiteY83" fmla="*/ 482600 h 4051300"/>
              <a:gd name="connsiteX84" fmla="*/ 368300 w 2497487"/>
              <a:gd name="connsiteY84" fmla="*/ 476250 h 4051300"/>
              <a:gd name="connsiteX85" fmla="*/ 425450 w 2497487"/>
              <a:gd name="connsiteY85" fmla="*/ 457200 h 4051300"/>
              <a:gd name="connsiteX86" fmla="*/ 482600 w 2497487"/>
              <a:gd name="connsiteY86" fmla="*/ 342900 h 4051300"/>
              <a:gd name="connsiteX87" fmla="*/ 565150 w 2497487"/>
              <a:gd name="connsiteY87" fmla="*/ 273050 h 4051300"/>
              <a:gd name="connsiteX88" fmla="*/ 615950 w 2497487"/>
              <a:gd name="connsiteY88" fmla="*/ 215900 h 4051300"/>
              <a:gd name="connsiteX89" fmla="*/ 571500 w 2497487"/>
              <a:gd name="connsiteY89" fmla="*/ 127000 h 4051300"/>
              <a:gd name="connsiteX90" fmla="*/ 552450 w 2497487"/>
              <a:gd name="connsiteY90" fmla="*/ 57150 h 4051300"/>
              <a:gd name="connsiteX91" fmla="*/ 641350 w 2497487"/>
              <a:gd name="connsiteY91" fmla="*/ 0 h 4051300"/>
              <a:gd name="connsiteX92" fmla="*/ 704850 w 2497487"/>
              <a:gd name="connsiteY92" fmla="*/ 6350 h 4051300"/>
              <a:gd name="connsiteX93" fmla="*/ 800100 w 2497487"/>
              <a:gd name="connsiteY93" fmla="*/ 19050 h 4051300"/>
              <a:gd name="connsiteX94" fmla="*/ 857250 w 2497487"/>
              <a:gd name="connsiteY94" fmla="*/ 6350 h 4051300"/>
              <a:gd name="connsiteX95" fmla="*/ 920750 w 2497487"/>
              <a:gd name="connsiteY95" fmla="*/ 6350 h 4051300"/>
              <a:gd name="connsiteX96" fmla="*/ 920750 w 2497487"/>
              <a:gd name="connsiteY96" fmla="*/ 69850 h 4051300"/>
              <a:gd name="connsiteX97" fmla="*/ 889000 w 2497487"/>
              <a:gd name="connsiteY97" fmla="*/ 139700 h 4051300"/>
              <a:gd name="connsiteX98" fmla="*/ 889000 w 2497487"/>
              <a:gd name="connsiteY98" fmla="*/ 139700 h 4051300"/>
              <a:gd name="connsiteX99" fmla="*/ 914400 w 2497487"/>
              <a:gd name="connsiteY99" fmla="*/ 254000 h 4051300"/>
              <a:gd name="connsiteX100" fmla="*/ 857250 w 2497487"/>
              <a:gd name="connsiteY100" fmla="*/ 304800 h 4051300"/>
              <a:gd name="connsiteX101" fmla="*/ 838200 w 2497487"/>
              <a:gd name="connsiteY101" fmla="*/ 342900 h 4051300"/>
              <a:gd name="connsiteX102" fmla="*/ 838200 w 2497487"/>
              <a:gd name="connsiteY102" fmla="*/ 419100 h 4051300"/>
              <a:gd name="connsiteX103" fmla="*/ 838200 w 2497487"/>
              <a:gd name="connsiteY103" fmla="*/ 508000 h 4051300"/>
              <a:gd name="connsiteX104" fmla="*/ 768350 w 2497487"/>
              <a:gd name="connsiteY104" fmla="*/ 546100 h 4051300"/>
              <a:gd name="connsiteX105" fmla="*/ 711200 w 2497487"/>
              <a:gd name="connsiteY105" fmla="*/ 577850 h 4051300"/>
              <a:gd name="connsiteX106" fmla="*/ 711200 w 2497487"/>
              <a:gd name="connsiteY106" fmla="*/ 577850 h 4051300"/>
              <a:gd name="connsiteX107" fmla="*/ 781050 w 2497487"/>
              <a:gd name="connsiteY107" fmla="*/ 673100 h 4051300"/>
              <a:gd name="connsiteX108" fmla="*/ 781050 w 2497487"/>
              <a:gd name="connsiteY108" fmla="*/ 673100 h 4051300"/>
              <a:gd name="connsiteX109" fmla="*/ 717550 w 2497487"/>
              <a:gd name="connsiteY109" fmla="*/ 685800 h 4051300"/>
              <a:gd name="connsiteX110" fmla="*/ 717550 w 2497487"/>
              <a:gd name="connsiteY110" fmla="*/ 685800 h 4051300"/>
              <a:gd name="connsiteX111" fmla="*/ 762000 w 2497487"/>
              <a:gd name="connsiteY111" fmla="*/ 774700 h 4051300"/>
              <a:gd name="connsiteX112" fmla="*/ 806450 w 2497487"/>
              <a:gd name="connsiteY112" fmla="*/ 838200 h 4051300"/>
              <a:gd name="connsiteX113" fmla="*/ 831850 w 2497487"/>
              <a:gd name="connsiteY113" fmla="*/ 889000 h 4051300"/>
              <a:gd name="connsiteX114" fmla="*/ 831850 w 2497487"/>
              <a:gd name="connsiteY114" fmla="*/ 889000 h 4051300"/>
              <a:gd name="connsiteX115" fmla="*/ 850900 w 2497487"/>
              <a:gd name="connsiteY115" fmla="*/ 952500 h 4051300"/>
              <a:gd name="connsiteX116" fmla="*/ 889000 w 2497487"/>
              <a:gd name="connsiteY116" fmla="*/ 1028700 h 4051300"/>
              <a:gd name="connsiteX117" fmla="*/ 908050 w 2497487"/>
              <a:gd name="connsiteY117" fmla="*/ 1104900 h 4051300"/>
              <a:gd name="connsiteX118" fmla="*/ 939800 w 2497487"/>
              <a:gd name="connsiteY118" fmla="*/ 1225550 h 4051300"/>
              <a:gd name="connsiteX119" fmla="*/ 977900 w 2497487"/>
              <a:gd name="connsiteY119" fmla="*/ 1346200 h 4051300"/>
              <a:gd name="connsiteX120" fmla="*/ 1022350 w 2497487"/>
              <a:gd name="connsiteY120" fmla="*/ 1339850 h 4051300"/>
              <a:gd name="connsiteX121" fmla="*/ 1022350 w 2497487"/>
              <a:gd name="connsiteY121" fmla="*/ 1339850 h 4051300"/>
              <a:gd name="connsiteX122" fmla="*/ 1016000 w 2497487"/>
              <a:gd name="connsiteY122" fmla="*/ 1257300 h 4051300"/>
              <a:gd name="connsiteX123" fmla="*/ 1003300 w 2497487"/>
              <a:gd name="connsiteY123" fmla="*/ 1206500 h 4051300"/>
              <a:gd name="connsiteX124" fmla="*/ 1003300 w 2497487"/>
              <a:gd name="connsiteY124" fmla="*/ 1123950 h 4051300"/>
              <a:gd name="connsiteX125" fmla="*/ 1003300 w 2497487"/>
              <a:gd name="connsiteY125" fmla="*/ 1123950 h 4051300"/>
              <a:gd name="connsiteX126" fmla="*/ 1123950 w 2497487"/>
              <a:gd name="connsiteY126" fmla="*/ 1123950 h 4051300"/>
              <a:gd name="connsiteX127" fmla="*/ 1149350 w 2497487"/>
              <a:gd name="connsiteY127" fmla="*/ 1174750 h 4051300"/>
              <a:gd name="connsiteX128" fmla="*/ 1149350 w 2497487"/>
              <a:gd name="connsiteY128" fmla="*/ 1174750 h 4051300"/>
              <a:gd name="connsiteX129" fmla="*/ 1174750 w 2497487"/>
              <a:gd name="connsiteY129" fmla="*/ 1250950 h 4051300"/>
              <a:gd name="connsiteX130" fmla="*/ 1174750 w 2497487"/>
              <a:gd name="connsiteY130" fmla="*/ 1250950 h 4051300"/>
              <a:gd name="connsiteX131" fmla="*/ 1212850 w 2497487"/>
              <a:gd name="connsiteY131" fmla="*/ 1397000 h 4051300"/>
              <a:gd name="connsiteX132" fmla="*/ 1276350 w 2497487"/>
              <a:gd name="connsiteY132" fmla="*/ 1435100 h 4051300"/>
              <a:gd name="connsiteX133" fmla="*/ 1339850 w 2497487"/>
              <a:gd name="connsiteY133" fmla="*/ 1435100 h 4051300"/>
              <a:gd name="connsiteX134" fmla="*/ 1447800 w 2497487"/>
              <a:gd name="connsiteY134" fmla="*/ 1384300 h 4051300"/>
              <a:gd name="connsiteX135" fmla="*/ 1504950 w 2497487"/>
              <a:gd name="connsiteY135" fmla="*/ 1295400 h 4051300"/>
              <a:gd name="connsiteX136" fmla="*/ 1530350 w 2497487"/>
              <a:gd name="connsiteY136" fmla="*/ 1193800 h 4051300"/>
              <a:gd name="connsiteX137" fmla="*/ 1498600 w 2497487"/>
              <a:gd name="connsiteY137" fmla="*/ 1047750 h 4051300"/>
              <a:gd name="connsiteX138" fmla="*/ 1574800 w 2497487"/>
              <a:gd name="connsiteY138" fmla="*/ 996950 h 4051300"/>
              <a:gd name="connsiteX139" fmla="*/ 1606550 w 2497487"/>
              <a:gd name="connsiteY139" fmla="*/ 908050 h 4051300"/>
              <a:gd name="connsiteX140" fmla="*/ 1708150 w 2497487"/>
              <a:gd name="connsiteY140" fmla="*/ 908050 h 4051300"/>
              <a:gd name="connsiteX141" fmla="*/ 1752600 w 2497487"/>
              <a:gd name="connsiteY141" fmla="*/ 793750 h 4051300"/>
              <a:gd name="connsiteX142" fmla="*/ 1733550 w 2497487"/>
              <a:gd name="connsiteY142" fmla="*/ 704850 h 4051300"/>
              <a:gd name="connsiteX143" fmla="*/ 1727200 w 2497487"/>
              <a:gd name="connsiteY143" fmla="*/ 603250 h 4051300"/>
              <a:gd name="connsiteX144" fmla="*/ 1720850 w 2497487"/>
              <a:gd name="connsiteY144" fmla="*/ 546100 h 4051300"/>
              <a:gd name="connsiteX145" fmla="*/ 1720850 w 2497487"/>
              <a:gd name="connsiteY145" fmla="*/ 546100 h 4051300"/>
              <a:gd name="connsiteX146" fmla="*/ 1752600 w 2497487"/>
              <a:gd name="connsiteY146" fmla="*/ 552450 h 4051300"/>
              <a:gd name="connsiteX147" fmla="*/ 1797050 w 2497487"/>
              <a:gd name="connsiteY147" fmla="*/ 622300 h 4051300"/>
              <a:gd name="connsiteX148" fmla="*/ 1797050 w 2497487"/>
              <a:gd name="connsiteY148" fmla="*/ 622300 h 4051300"/>
              <a:gd name="connsiteX149" fmla="*/ 1854200 w 2497487"/>
              <a:gd name="connsiteY149" fmla="*/ 660400 h 4051300"/>
              <a:gd name="connsiteX150" fmla="*/ 1905000 w 2497487"/>
              <a:gd name="connsiteY150" fmla="*/ 590550 h 4051300"/>
              <a:gd name="connsiteX151" fmla="*/ 1993900 w 2497487"/>
              <a:gd name="connsiteY151" fmla="*/ 584200 h 4051300"/>
              <a:gd name="connsiteX152" fmla="*/ 2063750 w 2497487"/>
              <a:gd name="connsiteY152" fmla="*/ 577850 h 4051300"/>
              <a:gd name="connsiteX153" fmla="*/ 2070100 w 2497487"/>
              <a:gd name="connsiteY153" fmla="*/ 641350 h 4051300"/>
              <a:gd name="connsiteX154" fmla="*/ 2076450 w 2497487"/>
              <a:gd name="connsiteY154" fmla="*/ 666750 h 4051300"/>
              <a:gd name="connsiteX155" fmla="*/ 2076450 w 2497487"/>
              <a:gd name="connsiteY155" fmla="*/ 666750 h 4051300"/>
              <a:gd name="connsiteX156" fmla="*/ 2133600 w 2497487"/>
              <a:gd name="connsiteY156" fmla="*/ 558800 h 4051300"/>
              <a:gd name="connsiteX157" fmla="*/ 2171700 w 2497487"/>
              <a:gd name="connsiteY157" fmla="*/ 635000 h 4051300"/>
              <a:gd name="connsiteX158" fmla="*/ 2159000 w 2497487"/>
              <a:gd name="connsiteY158" fmla="*/ 723900 h 4051300"/>
              <a:gd name="connsiteX159" fmla="*/ 2197100 w 2497487"/>
              <a:gd name="connsiteY159" fmla="*/ 774700 h 4051300"/>
              <a:gd name="connsiteX160" fmla="*/ 2235200 w 2497487"/>
              <a:gd name="connsiteY160" fmla="*/ 869950 h 4051300"/>
              <a:gd name="connsiteX161" fmla="*/ 2254250 w 2497487"/>
              <a:gd name="connsiteY161" fmla="*/ 1003300 h 4051300"/>
              <a:gd name="connsiteX162" fmla="*/ 2324100 w 2497487"/>
              <a:gd name="connsiteY162" fmla="*/ 1111250 h 4051300"/>
              <a:gd name="connsiteX163" fmla="*/ 2279650 w 2497487"/>
              <a:gd name="connsiteY163" fmla="*/ 1155700 h 4051300"/>
              <a:gd name="connsiteX164" fmla="*/ 2292350 w 2497487"/>
              <a:gd name="connsiteY164" fmla="*/ 1270000 h 4051300"/>
              <a:gd name="connsiteX165" fmla="*/ 2292350 w 2497487"/>
              <a:gd name="connsiteY165" fmla="*/ 1358900 h 4051300"/>
              <a:gd name="connsiteX166" fmla="*/ 2287938 w 2497487"/>
              <a:gd name="connsiteY166" fmla="*/ 1358900 h 4051300"/>
              <a:gd name="connsiteX167" fmla="*/ 2249838 w 2497487"/>
              <a:gd name="connsiteY167" fmla="*/ 1498600 h 4051300"/>
              <a:gd name="connsiteX168" fmla="*/ 2376838 w 2497487"/>
              <a:gd name="connsiteY168" fmla="*/ 1568450 h 4051300"/>
              <a:gd name="connsiteX169" fmla="*/ 2395888 w 2497487"/>
              <a:gd name="connsiteY169" fmla="*/ 1682750 h 4051300"/>
              <a:gd name="connsiteX170" fmla="*/ 2459387 w 2497487"/>
              <a:gd name="connsiteY170" fmla="*/ 1816100 h 4051300"/>
              <a:gd name="connsiteX171" fmla="*/ 2484787 w 2497487"/>
              <a:gd name="connsiteY171" fmla="*/ 1905000 h 4051300"/>
              <a:gd name="connsiteX172" fmla="*/ 2497487 w 2497487"/>
              <a:gd name="connsiteY172" fmla="*/ 1917700 h 4051300"/>
              <a:gd name="connsiteX173" fmla="*/ 2433987 w 2497487"/>
              <a:gd name="connsiteY173" fmla="*/ 1968500 h 4051300"/>
              <a:gd name="connsiteX0" fmla="*/ 2228850 w 2497487"/>
              <a:gd name="connsiteY0" fmla="*/ 4051300 h 4051300"/>
              <a:gd name="connsiteX1" fmla="*/ 2178050 w 2497487"/>
              <a:gd name="connsiteY1" fmla="*/ 3956050 h 4051300"/>
              <a:gd name="connsiteX2" fmla="*/ 2171700 w 2497487"/>
              <a:gd name="connsiteY2" fmla="*/ 3892550 h 4051300"/>
              <a:gd name="connsiteX3" fmla="*/ 2127250 w 2497487"/>
              <a:gd name="connsiteY3" fmla="*/ 3841750 h 4051300"/>
              <a:gd name="connsiteX4" fmla="*/ 2127250 w 2497487"/>
              <a:gd name="connsiteY4" fmla="*/ 3841750 h 4051300"/>
              <a:gd name="connsiteX5" fmla="*/ 2095500 w 2497487"/>
              <a:gd name="connsiteY5" fmla="*/ 3803650 h 4051300"/>
              <a:gd name="connsiteX6" fmla="*/ 2070100 w 2497487"/>
              <a:gd name="connsiteY6" fmla="*/ 3746500 h 4051300"/>
              <a:gd name="connsiteX7" fmla="*/ 2063750 w 2497487"/>
              <a:gd name="connsiteY7" fmla="*/ 3727450 h 4051300"/>
              <a:gd name="connsiteX8" fmla="*/ 2063750 w 2497487"/>
              <a:gd name="connsiteY8" fmla="*/ 3727450 h 4051300"/>
              <a:gd name="connsiteX9" fmla="*/ 1930400 w 2497487"/>
              <a:gd name="connsiteY9" fmla="*/ 3606800 h 4051300"/>
              <a:gd name="connsiteX10" fmla="*/ 1879600 w 2497487"/>
              <a:gd name="connsiteY10" fmla="*/ 3517900 h 4051300"/>
              <a:gd name="connsiteX11" fmla="*/ 1879600 w 2497487"/>
              <a:gd name="connsiteY11" fmla="*/ 3517900 h 4051300"/>
              <a:gd name="connsiteX12" fmla="*/ 1866900 w 2497487"/>
              <a:gd name="connsiteY12" fmla="*/ 3403600 h 4051300"/>
              <a:gd name="connsiteX13" fmla="*/ 1866900 w 2497487"/>
              <a:gd name="connsiteY13" fmla="*/ 3403600 h 4051300"/>
              <a:gd name="connsiteX14" fmla="*/ 1860550 w 2497487"/>
              <a:gd name="connsiteY14" fmla="*/ 3365500 h 4051300"/>
              <a:gd name="connsiteX15" fmla="*/ 1847850 w 2497487"/>
              <a:gd name="connsiteY15" fmla="*/ 3302000 h 4051300"/>
              <a:gd name="connsiteX16" fmla="*/ 1790700 w 2497487"/>
              <a:gd name="connsiteY16" fmla="*/ 3282950 h 4051300"/>
              <a:gd name="connsiteX17" fmla="*/ 1765300 w 2497487"/>
              <a:gd name="connsiteY17" fmla="*/ 3194050 h 4051300"/>
              <a:gd name="connsiteX18" fmla="*/ 1790700 w 2497487"/>
              <a:gd name="connsiteY18" fmla="*/ 3143250 h 4051300"/>
              <a:gd name="connsiteX19" fmla="*/ 1790700 w 2497487"/>
              <a:gd name="connsiteY19" fmla="*/ 3143250 h 4051300"/>
              <a:gd name="connsiteX20" fmla="*/ 1809750 w 2497487"/>
              <a:gd name="connsiteY20" fmla="*/ 3060700 h 4051300"/>
              <a:gd name="connsiteX21" fmla="*/ 1854200 w 2497487"/>
              <a:gd name="connsiteY21" fmla="*/ 2997200 h 4051300"/>
              <a:gd name="connsiteX22" fmla="*/ 1803400 w 2497487"/>
              <a:gd name="connsiteY22" fmla="*/ 2940050 h 4051300"/>
              <a:gd name="connsiteX23" fmla="*/ 1803400 w 2497487"/>
              <a:gd name="connsiteY23" fmla="*/ 2940050 h 4051300"/>
              <a:gd name="connsiteX24" fmla="*/ 1765300 w 2497487"/>
              <a:gd name="connsiteY24" fmla="*/ 2933700 h 4051300"/>
              <a:gd name="connsiteX25" fmla="*/ 1765300 w 2497487"/>
              <a:gd name="connsiteY25" fmla="*/ 2933700 h 4051300"/>
              <a:gd name="connsiteX26" fmla="*/ 1765300 w 2497487"/>
              <a:gd name="connsiteY26" fmla="*/ 2933700 h 4051300"/>
              <a:gd name="connsiteX27" fmla="*/ 1784350 w 2497487"/>
              <a:gd name="connsiteY27" fmla="*/ 2819400 h 4051300"/>
              <a:gd name="connsiteX28" fmla="*/ 1784350 w 2497487"/>
              <a:gd name="connsiteY28" fmla="*/ 2819400 h 4051300"/>
              <a:gd name="connsiteX29" fmla="*/ 1689100 w 2497487"/>
              <a:gd name="connsiteY29" fmla="*/ 2832100 h 4051300"/>
              <a:gd name="connsiteX30" fmla="*/ 1651000 w 2497487"/>
              <a:gd name="connsiteY30" fmla="*/ 2787650 h 4051300"/>
              <a:gd name="connsiteX31" fmla="*/ 1714500 w 2497487"/>
              <a:gd name="connsiteY31" fmla="*/ 2749550 h 4051300"/>
              <a:gd name="connsiteX32" fmla="*/ 1682750 w 2497487"/>
              <a:gd name="connsiteY32" fmla="*/ 2667000 h 4051300"/>
              <a:gd name="connsiteX33" fmla="*/ 1644650 w 2497487"/>
              <a:gd name="connsiteY33" fmla="*/ 2578100 h 4051300"/>
              <a:gd name="connsiteX34" fmla="*/ 1631950 w 2497487"/>
              <a:gd name="connsiteY34" fmla="*/ 2470150 h 4051300"/>
              <a:gd name="connsiteX35" fmla="*/ 1587500 w 2497487"/>
              <a:gd name="connsiteY35" fmla="*/ 2400300 h 4051300"/>
              <a:gd name="connsiteX36" fmla="*/ 1549400 w 2497487"/>
              <a:gd name="connsiteY36" fmla="*/ 2305050 h 4051300"/>
              <a:gd name="connsiteX37" fmla="*/ 1498600 w 2497487"/>
              <a:gd name="connsiteY37" fmla="*/ 2235200 h 4051300"/>
              <a:gd name="connsiteX38" fmla="*/ 1454150 w 2497487"/>
              <a:gd name="connsiteY38" fmla="*/ 2101850 h 4051300"/>
              <a:gd name="connsiteX39" fmla="*/ 1390650 w 2497487"/>
              <a:gd name="connsiteY39" fmla="*/ 1987550 h 4051300"/>
              <a:gd name="connsiteX40" fmla="*/ 1314450 w 2497487"/>
              <a:gd name="connsiteY40" fmla="*/ 1885950 h 4051300"/>
              <a:gd name="connsiteX41" fmla="*/ 1238250 w 2497487"/>
              <a:gd name="connsiteY41" fmla="*/ 1803400 h 4051300"/>
              <a:gd name="connsiteX42" fmla="*/ 1155700 w 2497487"/>
              <a:gd name="connsiteY42" fmla="*/ 1746250 h 4051300"/>
              <a:gd name="connsiteX43" fmla="*/ 1117600 w 2497487"/>
              <a:gd name="connsiteY43" fmla="*/ 1682750 h 4051300"/>
              <a:gd name="connsiteX44" fmla="*/ 1155700 w 2497487"/>
              <a:gd name="connsiteY44" fmla="*/ 1612900 h 4051300"/>
              <a:gd name="connsiteX45" fmla="*/ 1155700 w 2497487"/>
              <a:gd name="connsiteY45" fmla="*/ 1612900 h 4051300"/>
              <a:gd name="connsiteX46" fmla="*/ 1098550 w 2497487"/>
              <a:gd name="connsiteY46" fmla="*/ 1574800 h 4051300"/>
              <a:gd name="connsiteX47" fmla="*/ 1098550 w 2497487"/>
              <a:gd name="connsiteY47" fmla="*/ 1663700 h 4051300"/>
              <a:gd name="connsiteX48" fmla="*/ 1054100 w 2497487"/>
              <a:gd name="connsiteY48" fmla="*/ 1695450 h 4051300"/>
              <a:gd name="connsiteX49" fmla="*/ 984250 w 2497487"/>
              <a:gd name="connsiteY49" fmla="*/ 1701800 h 4051300"/>
              <a:gd name="connsiteX50" fmla="*/ 920750 w 2497487"/>
              <a:gd name="connsiteY50" fmla="*/ 1733550 h 4051300"/>
              <a:gd name="connsiteX51" fmla="*/ 920750 w 2497487"/>
              <a:gd name="connsiteY51" fmla="*/ 1733550 h 4051300"/>
              <a:gd name="connsiteX52" fmla="*/ 889000 w 2497487"/>
              <a:gd name="connsiteY52" fmla="*/ 1778000 h 4051300"/>
              <a:gd name="connsiteX53" fmla="*/ 819150 w 2497487"/>
              <a:gd name="connsiteY53" fmla="*/ 1752600 h 4051300"/>
              <a:gd name="connsiteX54" fmla="*/ 730250 w 2497487"/>
              <a:gd name="connsiteY54" fmla="*/ 1778000 h 4051300"/>
              <a:gd name="connsiteX55" fmla="*/ 812800 w 2497487"/>
              <a:gd name="connsiteY55" fmla="*/ 1809750 h 4051300"/>
              <a:gd name="connsiteX56" fmla="*/ 876300 w 2497487"/>
              <a:gd name="connsiteY56" fmla="*/ 1854200 h 4051300"/>
              <a:gd name="connsiteX57" fmla="*/ 768350 w 2497487"/>
              <a:gd name="connsiteY57" fmla="*/ 1911350 h 4051300"/>
              <a:gd name="connsiteX58" fmla="*/ 635000 w 2497487"/>
              <a:gd name="connsiteY58" fmla="*/ 1898650 h 4051300"/>
              <a:gd name="connsiteX59" fmla="*/ 590550 w 2497487"/>
              <a:gd name="connsiteY59" fmla="*/ 1866900 h 4051300"/>
              <a:gd name="connsiteX60" fmla="*/ 558800 w 2497487"/>
              <a:gd name="connsiteY60" fmla="*/ 1930400 h 4051300"/>
              <a:gd name="connsiteX61" fmla="*/ 450850 w 2497487"/>
              <a:gd name="connsiteY61" fmla="*/ 1911350 h 4051300"/>
              <a:gd name="connsiteX62" fmla="*/ 400050 w 2497487"/>
              <a:gd name="connsiteY62" fmla="*/ 1841500 h 4051300"/>
              <a:gd name="connsiteX63" fmla="*/ 400050 w 2497487"/>
              <a:gd name="connsiteY63" fmla="*/ 1841500 h 4051300"/>
              <a:gd name="connsiteX64" fmla="*/ 298450 w 2497487"/>
              <a:gd name="connsiteY64" fmla="*/ 1778000 h 4051300"/>
              <a:gd name="connsiteX65" fmla="*/ 266700 w 2497487"/>
              <a:gd name="connsiteY65" fmla="*/ 1714500 h 4051300"/>
              <a:gd name="connsiteX66" fmla="*/ 222250 w 2497487"/>
              <a:gd name="connsiteY66" fmla="*/ 1625600 h 4051300"/>
              <a:gd name="connsiteX67" fmla="*/ 184150 w 2497487"/>
              <a:gd name="connsiteY67" fmla="*/ 1543050 h 4051300"/>
              <a:gd name="connsiteX68" fmla="*/ 133350 w 2497487"/>
              <a:gd name="connsiteY68" fmla="*/ 1454150 h 4051300"/>
              <a:gd name="connsiteX69" fmla="*/ 57150 w 2497487"/>
              <a:gd name="connsiteY69" fmla="*/ 1365250 h 4051300"/>
              <a:gd name="connsiteX70" fmla="*/ 44450 w 2497487"/>
              <a:gd name="connsiteY70" fmla="*/ 1282700 h 4051300"/>
              <a:gd name="connsiteX71" fmla="*/ 63500 w 2497487"/>
              <a:gd name="connsiteY71" fmla="*/ 1187450 h 4051300"/>
              <a:gd name="connsiteX72" fmla="*/ 76200 w 2497487"/>
              <a:gd name="connsiteY72" fmla="*/ 1123950 h 4051300"/>
              <a:gd name="connsiteX73" fmla="*/ 76200 w 2497487"/>
              <a:gd name="connsiteY73" fmla="*/ 1066800 h 4051300"/>
              <a:gd name="connsiteX74" fmla="*/ 0 w 2497487"/>
              <a:gd name="connsiteY74" fmla="*/ 1009650 h 4051300"/>
              <a:gd name="connsiteX75" fmla="*/ 38100 w 2497487"/>
              <a:gd name="connsiteY75" fmla="*/ 908050 h 4051300"/>
              <a:gd name="connsiteX76" fmla="*/ 38100 w 2497487"/>
              <a:gd name="connsiteY76" fmla="*/ 908050 h 4051300"/>
              <a:gd name="connsiteX77" fmla="*/ 6350 w 2497487"/>
              <a:gd name="connsiteY77" fmla="*/ 787400 h 4051300"/>
              <a:gd name="connsiteX78" fmla="*/ 57150 w 2497487"/>
              <a:gd name="connsiteY78" fmla="*/ 774700 h 4051300"/>
              <a:gd name="connsiteX79" fmla="*/ 82550 w 2497487"/>
              <a:gd name="connsiteY79" fmla="*/ 717550 h 4051300"/>
              <a:gd name="connsiteX80" fmla="*/ 165100 w 2497487"/>
              <a:gd name="connsiteY80" fmla="*/ 679450 h 4051300"/>
              <a:gd name="connsiteX81" fmla="*/ 222250 w 2497487"/>
              <a:gd name="connsiteY81" fmla="*/ 685800 h 4051300"/>
              <a:gd name="connsiteX82" fmla="*/ 222250 w 2497487"/>
              <a:gd name="connsiteY82" fmla="*/ 603250 h 4051300"/>
              <a:gd name="connsiteX83" fmla="*/ 254000 w 2497487"/>
              <a:gd name="connsiteY83" fmla="*/ 482600 h 4051300"/>
              <a:gd name="connsiteX84" fmla="*/ 368300 w 2497487"/>
              <a:gd name="connsiteY84" fmla="*/ 476250 h 4051300"/>
              <a:gd name="connsiteX85" fmla="*/ 425450 w 2497487"/>
              <a:gd name="connsiteY85" fmla="*/ 457200 h 4051300"/>
              <a:gd name="connsiteX86" fmla="*/ 482600 w 2497487"/>
              <a:gd name="connsiteY86" fmla="*/ 342900 h 4051300"/>
              <a:gd name="connsiteX87" fmla="*/ 565150 w 2497487"/>
              <a:gd name="connsiteY87" fmla="*/ 273050 h 4051300"/>
              <a:gd name="connsiteX88" fmla="*/ 615950 w 2497487"/>
              <a:gd name="connsiteY88" fmla="*/ 215900 h 4051300"/>
              <a:gd name="connsiteX89" fmla="*/ 571500 w 2497487"/>
              <a:gd name="connsiteY89" fmla="*/ 127000 h 4051300"/>
              <a:gd name="connsiteX90" fmla="*/ 552450 w 2497487"/>
              <a:gd name="connsiteY90" fmla="*/ 57150 h 4051300"/>
              <a:gd name="connsiteX91" fmla="*/ 641350 w 2497487"/>
              <a:gd name="connsiteY91" fmla="*/ 0 h 4051300"/>
              <a:gd name="connsiteX92" fmla="*/ 704850 w 2497487"/>
              <a:gd name="connsiteY92" fmla="*/ 6350 h 4051300"/>
              <a:gd name="connsiteX93" fmla="*/ 800100 w 2497487"/>
              <a:gd name="connsiteY93" fmla="*/ 19050 h 4051300"/>
              <a:gd name="connsiteX94" fmla="*/ 857250 w 2497487"/>
              <a:gd name="connsiteY94" fmla="*/ 6350 h 4051300"/>
              <a:gd name="connsiteX95" fmla="*/ 920750 w 2497487"/>
              <a:gd name="connsiteY95" fmla="*/ 6350 h 4051300"/>
              <a:gd name="connsiteX96" fmla="*/ 920750 w 2497487"/>
              <a:gd name="connsiteY96" fmla="*/ 69850 h 4051300"/>
              <a:gd name="connsiteX97" fmla="*/ 889000 w 2497487"/>
              <a:gd name="connsiteY97" fmla="*/ 139700 h 4051300"/>
              <a:gd name="connsiteX98" fmla="*/ 889000 w 2497487"/>
              <a:gd name="connsiteY98" fmla="*/ 139700 h 4051300"/>
              <a:gd name="connsiteX99" fmla="*/ 914400 w 2497487"/>
              <a:gd name="connsiteY99" fmla="*/ 254000 h 4051300"/>
              <a:gd name="connsiteX100" fmla="*/ 857250 w 2497487"/>
              <a:gd name="connsiteY100" fmla="*/ 304800 h 4051300"/>
              <a:gd name="connsiteX101" fmla="*/ 838200 w 2497487"/>
              <a:gd name="connsiteY101" fmla="*/ 342900 h 4051300"/>
              <a:gd name="connsiteX102" fmla="*/ 838200 w 2497487"/>
              <a:gd name="connsiteY102" fmla="*/ 419100 h 4051300"/>
              <a:gd name="connsiteX103" fmla="*/ 838200 w 2497487"/>
              <a:gd name="connsiteY103" fmla="*/ 508000 h 4051300"/>
              <a:gd name="connsiteX104" fmla="*/ 768350 w 2497487"/>
              <a:gd name="connsiteY104" fmla="*/ 546100 h 4051300"/>
              <a:gd name="connsiteX105" fmla="*/ 711200 w 2497487"/>
              <a:gd name="connsiteY105" fmla="*/ 577850 h 4051300"/>
              <a:gd name="connsiteX106" fmla="*/ 711200 w 2497487"/>
              <a:gd name="connsiteY106" fmla="*/ 577850 h 4051300"/>
              <a:gd name="connsiteX107" fmla="*/ 781050 w 2497487"/>
              <a:gd name="connsiteY107" fmla="*/ 673100 h 4051300"/>
              <a:gd name="connsiteX108" fmla="*/ 781050 w 2497487"/>
              <a:gd name="connsiteY108" fmla="*/ 673100 h 4051300"/>
              <a:gd name="connsiteX109" fmla="*/ 717550 w 2497487"/>
              <a:gd name="connsiteY109" fmla="*/ 685800 h 4051300"/>
              <a:gd name="connsiteX110" fmla="*/ 717550 w 2497487"/>
              <a:gd name="connsiteY110" fmla="*/ 685800 h 4051300"/>
              <a:gd name="connsiteX111" fmla="*/ 762000 w 2497487"/>
              <a:gd name="connsiteY111" fmla="*/ 774700 h 4051300"/>
              <a:gd name="connsiteX112" fmla="*/ 806450 w 2497487"/>
              <a:gd name="connsiteY112" fmla="*/ 838200 h 4051300"/>
              <a:gd name="connsiteX113" fmla="*/ 831850 w 2497487"/>
              <a:gd name="connsiteY113" fmla="*/ 889000 h 4051300"/>
              <a:gd name="connsiteX114" fmla="*/ 831850 w 2497487"/>
              <a:gd name="connsiteY114" fmla="*/ 889000 h 4051300"/>
              <a:gd name="connsiteX115" fmla="*/ 850900 w 2497487"/>
              <a:gd name="connsiteY115" fmla="*/ 952500 h 4051300"/>
              <a:gd name="connsiteX116" fmla="*/ 889000 w 2497487"/>
              <a:gd name="connsiteY116" fmla="*/ 1028700 h 4051300"/>
              <a:gd name="connsiteX117" fmla="*/ 908050 w 2497487"/>
              <a:gd name="connsiteY117" fmla="*/ 1104900 h 4051300"/>
              <a:gd name="connsiteX118" fmla="*/ 939800 w 2497487"/>
              <a:gd name="connsiteY118" fmla="*/ 1225550 h 4051300"/>
              <a:gd name="connsiteX119" fmla="*/ 977900 w 2497487"/>
              <a:gd name="connsiteY119" fmla="*/ 1346200 h 4051300"/>
              <a:gd name="connsiteX120" fmla="*/ 1022350 w 2497487"/>
              <a:gd name="connsiteY120" fmla="*/ 1339850 h 4051300"/>
              <a:gd name="connsiteX121" fmla="*/ 1022350 w 2497487"/>
              <a:gd name="connsiteY121" fmla="*/ 1339850 h 4051300"/>
              <a:gd name="connsiteX122" fmla="*/ 1016000 w 2497487"/>
              <a:gd name="connsiteY122" fmla="*/ 1257300 h 4051300"/>
              <a:gd name="connsiteX123" fmla="*/ 1003300 w 2497487"/>
              <a:gd name="connsiteY123" fmla="*/ 1206500 h 4051300"/>
              <a:gd name="connsiteX124" fmla="*/ 1003300 w 2497487"/>
              <a:gd name="connsiteY124" fmla="*/ 1123950 h 4051300"/>
              <a:gd name="connsiteX125" fmla="*/ 1003300 w 2497487"/>
              <a:gd name="connsiteY125" fmla="*/ 1123950 h 4051300"/>
              <a:gd name="connsiteX126" fmla="*/ 1123950 w 2497487"/>
              <a:gd name="connsiteY126" fmla="*/ 1123950 h 4051300"/>
              <a:gd name="connsiteX127" fmla="*/ 1149350 w 2497487"/>
              <a:gd name="connsiteY127" fmla="*/ 1174750 h 4051300"/>
              <a:gd name="connsiteX128" fmla="*/ 1149350 w 2497487"/>
              <a:gd name="connsiteY128" fmla="*/ 1174750 h 4051300"/>
              <a:gd name="connsiteX129" fmla="*/ 1174750 w 2497487"/>
              <a:gd name="connsiteY129" fmla="*/ 1250950 h 4051300"/>
              <a:gd name="connsiteX130" fmla="*/ 1174750 w 2497487"/>
              <a:gd name="connsiteY130" fmla="*/ 1250950 h 4051300"/>
              <a:gd name="connsiteX131" fmla="*/ 1212850 w 2497487"/>
              <a:gd name="connsiteY131" fmla="*/ 1397000 h 4051300"/>
              <a:gd name="connsiteX132" fmla="*/ 1276350 w 2497487"/>
              <a:gd name="connsiteY132" fmla="*/ 1435100 h 4051300"/>
              <a:gd name="connsiteX133" fmla="*/ 1339850 w 2497487"/>
              <a:gd name="connsiteY133" fmla="*/ 1435100 h 4051300"/>
              <a:gd name="connsiteX134" fmla="*/ 1447800 w 2497487"/>
              <a:gd name="connsiteY134" fmla="*/ 1384300 h 4051300"/>
              <a:gd name="connsiteX135" fmla="*/ 1504950 w 2497487"/>
              <a:gd name="connsiteY135" fmla="*/ 1295400 h 4051300"/>
              <a:gd name="connsiteX136" fmla="*/ 1530350 w 2497487"/>
              <a:gd name="connsiteY136" fmla="*/ 1193800 h 4051300"/>
              <a:gd name="connsiteX137" fmla="*/ 1498600 w 2497487"/>
              <a:gd name="connsiteY137" fmla="*/ 1047750 h 4051300"/>
              <a:gd name="connsiteX138" fmla="*/ 1574800 w 2497487"/>
              <a:gd name="connsiteY138" fmla="*/ 996950 h 4051300"/>
              <a:gd name="connsiteX139" fmla="*/ 1606550 w 2497487"/>
              <a:gd name="connsiteY139" fmla="*/ 908050 h 4051300"/>
              <a:gd name="connsiteX140" fmla="*/ 1708150 w 2497487"/>
              <a:gd name="connsiteY140" fmla="*/ 908050 h 4051300"/>
              <a:gd name="connsiteX141" fmla="*/ 1752600 w 2497487"/>
              <a:gd name="connsiteY141" fmla="*/ 793750 h 4051300"/>
              <a:gd name="connsiteX142" fmla="*/ 1733550 w 2497487"/>
              <a:gd name="connsiteY142" fmla="*/ 704850 h 4051300"/>
              <a:gd name="connsiteX143" fmla="*/ 1727200 w 2497487"/>
              <a:gd name="connsiteY143" fmla="*/ 603250 h 4051300"/>
              <a:gd name="connsiteX144" fmla="*/ 1720850 w 2497487"/>
              <a:gd name="connsiteY144" fmla="*/ 546100 h 4051300"/>
              <a:gd name="connsiteX145" fmla="*/ 1720850 w 2497487"/>
              <a:gd name="connsiteY145" fmla="*/ 546100 h 4051300"/>
              <a:gd name="connsiteX146" fmla="*/ 1752600 w 2497487"/>
              <a:gd name="connsiteY146" fmla="*/ 552450 h 4051300"/>
              <a:gd name="connsiteX147" fmla="*/ 1797050 w 2497487"/>
              <a:gd name="connsiteY147" fmla="*/ 622300 h 4051300"/>
              <a:gd name="connsiteX148" fmla="*/ 1797050 w 2497487"/>
              <a:gd name="connsiteY148" fmla="*/ 622300 h 4051300"/>
              <a:gd name="connsiteX149" fmla="*/ 1854200 w 2497487"/>
              <a:gd name="connsiteY149" fmla="*/ 660400 h 4051300"/>
              <a:gd name="connsiteX150" fmla="*/ 1905000 w 2497487"/>
              <a:gd name="connsiteY150" fmla="*/ 590550 h 4051300"/>
              <a:gd name="connsiteX151" fmla="*/ 1993900 w 2497487"/>
              <a:gd name="connsiteY151" fmla="*/ 584200 h 4051300"/>
              <a:gd name="connsiteX152" fmla="*/ 2063750 w 2497487"/>
              <a:gd name="connsiteY152" fmla="*/ 577850 h 4051300"/>
              <a:gd name="connsiteX153" fmla="*/ 2070100 w 2497487"/>
              <a:gd name="connsiteY153" fmla="*/ 641350 h 4051300"/>
              <a:gd name="connsiteX154" fmla="*/ 2076450 w 2497487"/>
              <a:gd name="connsiteY154" fmla="*/ 666750 h 4051300"/>
              <a:gd name="connsiteX155" fmla="*/ 2076450 w 2497487"/>
              <a:gd name="connsiteY155" fmla="*/ 666750 h 4051300"/>
              <a:gd name="connsiteX156" fmla="*/ 2133600 w 2497487"/>
              <a:gd name="connsiteY156" fmla="*/ 558800 h 4051300"/>
              <a:gd name="connsiteX157" fmla="*/ 2171700 w 2497487"/>
              <a:gd name="connsiteY157" fmla="*/ 635000 h 4051300"/>
              <a:gd name="connsiteX158" fmla="*/ 2159000 w 2497487"/>
              <a:gd name="connsiteY158" fmla="*/ 723900 h 4051300"/>
              <a:gd name="connsiteX159" fmla="*/ 2197100 w 2497487"/>
              <a:gd name="connsiteY159" fmla="*/ 774700 h 4051300"/>
              <a:gd name="connsiteX160" fmla="*/ 2235200 w 2497487"/>
              <a:gd name="connsiteY160" fmla="*/ 869950 h 4051300"/>
              <a:gd name="connsiteX161" fmla="*/ 2254250 w 2497487"/>
              <a:gd name="connsiteY161" fmla="*/ 1003300 h 4051300"/>
              <a:gd name="connsiteX162" fmla="*/ 2324100 w 2497487"/>
              <a:gd name="connsiteY162" fmla="*/ 1111250 h 4051300"/>
              <a:gd name="connsiteX163" fmla="*/ 2279650 w 2497487"/>
              <a:gd name="connsiteY163" fmla="*/ 1155700 h 4051300"/>
              <a:gd name="connsiteX164" fmla="*/ 2292350 w 2497487"/>
              <a:gd name="connsiteY164" fmla="*/ 1270000 h 4051300"/>
              <a:gd name="connsiteX165" fmla="*/ 2292350 w 2497487"/>
              <a:gd name="connsiteY165" fmla="*/ 1358900 h 4051300"/>
              <a:gd name="connsiteX166" fmla="*/ 2287938 w 2497487"/>
              <a:gd name="connsiteY166" fmla="*/ 1358900 h 4051300"/>
              <a:gd name="connsiteX167" fmla="*/ 2249838 w 2497487"/>
              <a:gd name="connsiteY167" fmla="*/ 1498600 h 4051300"/>
              <a:gd name="connsiteX168" fmla="*/ 2376838 w 2497487"/>
              <a:gd name="connsiteY168" fmla="*/ 1568450 h 4051300"/>
              <a:gd name="connsiteX169" fmla="*/ 2395888 w 2497487"/>
              <a:gd name="connsiteY169" fmla="*/ 1682750 h 4051300"/>
              <a:gd name="connsiteX170" fmla="*/ 2459387 w 2497487"/>
              <a:gd name="connsiteY170" fmla="*/ 1816100 h 4051300"/>
              <a:gd name="connsiteX171" fmla="*/ 2484787 w 2497487"/>
              <a:gd name="connsiteY171" fmla="*/ 1905000 h 4051300"/>
              <a:gd name="connsiteX172" fmla="*/ 2497487 w 2497487"/>
              <a:gd name="connsiteY172" fmla="*/ 1917700 h 4051300"/>
              <a:gd name="connsiteX173" fmla="*/ 2491137 w 2497487"/>
              <a:gd name="connsiteY173" fmla="*/ 2063750 h 4051300"/>
              <a:gd name="connsiteX0" fmla="*/ 2228850 w 2497487"/>
              <a:gd name="connsiteY0" fmla="*/ 4051300 h 4051300"/>
              <a:gd name="connsiteX1" fmla="*/ 2178050 w 2497487"/>
              <a:gd name="connsiteY1" fmla="*/ 3956050 h 4051300"/>
              <a:gd name="connsiteX2" fmla="*/ 2171700 w 2497487"/>
              <a:gd name="connsiteY2" fmla="*/ 3892550 h 4051300"/>
              <a:gd name="connsiteX3" fmla="*/ 2127250 w 2497487"/>
              <a:gd name="connsiteY3" fmla="*/ 3841750 h 4051300"/>
              <a:gd name="connsiteX4" fmla="*/ 2127250 w 2497487"/>
              <a:gd name="connsiteY4" fmla="*/ 3841750 h 4051300"/>
              <a:gd name="connsiteX5" fmla="*/ 2095500 w 2497487"/>
              <a:gd name="connsiteY5" fmla="*/ 3803650 h 4051300"/>
              <a:gd name="connsiteX6" fmla="*/ 2070100 w 2497487"/>
              <a:gd name="connsiteY6" fmla="*/ 3746500 h 4051300"/>
              <a:gd name="connsiteX7" fmla="*/ 2063750 w 2497487"/>
              <a:gd name="connsiteY7" fmla="*/ 3727450 h 4051300"/>
              <a:gd name="connsiteX8" fmla="*/ 2063750 w 2497487"/>
              <a:gd name="connsiteY8" fmla="*/ 3727450 h 4051300"/>
              <a:gd name="connsiteX9" fmla="*/ 1930400 w 2497487"/>
              <a:gd name="connsiteY9" fmla="*/ 3606800 h 4051300"/>
              <a:gd name="connsiteX10" fmla="*/ 1879600 w 2497487"/>
              <a:gd name="connsiteY10" fmla="*/ 3517900 h 4051300"/>
              <a:gd name="connsiteX11" fmla="*/ 1879600 w 2497487"/>
              <a:gd name="connsiteY11" fmla="*/ 3517900 h 4051300"/>
              <a:gd name="connsiteX12" fmla="*/ 1866900 w 2497487"/>
              <a:gd name="connsiteY12" fmla="*/ 3403600 h 4051300"/>
              <a:gd name="connsiteX13" fmla="*/ 1866900 w 2497487"/>
              <a:gd name="connsiteY13" fmla="*/ 3403600 h 4051300"/>
              <a:gd name="connsiteX14" fmla="*/ 1860550 w 2497487"/>
              <a:gd name="connsiteY14" fmla="*/ 3365500 h 4051300"/>
              <a:gd name="connsiteX15" fmla="*/ 1847850 w 2497487"/>
              <a:gd name="connsiteY15" fmla="*/ 3302000 h 4051300"/>
              <a:gd name="connsiteX16" fmla="*/ 1790700 w 2497487"/>
              <a:gd name="connsiteY16" fmla="*/ 3282950 h 4051300"/>
              <a:gd name="connsiteX17" fmla="*/ 1765300 w 2497487"/>
              <a:gd name="connsiteY17" fmla="*/ 3194050 h 4051300"/>
              <a:gd name="connsiteX18" fmla="*/ 1790700 w 2497487"/>
              <a:gd name="connsiteY18" fmla="*/ 3143250 h 4051300"/>
              <a:gd name="connsiteX19" fmla="*/ 1790700 w 2497487"/>
              <a:gd name="connsiteY19" fmla="*/ 3143250 h 4051300"/>
              <a:gd name="connsiteX20" fmla="*/ 1809750 w 2497487"/>
              <a:gd name="connsiteY20" fmla="*/ 3060700 h 4051300"/>
              <a:gd name="connsiteX21" fmla="*/ 1854200 w 2497487"/>
              <a:gd name="connsiteY21" fmla="*/ 2997200 h 4051300"/>
              <a:gd name="connsiteX22" fmla="*/ 1803400 w 2497487"/>
              <a:gd name="connsiteY22" fmla="*/ 2940050 h 4051300"/>
              <a:gd name="connsiteX23" fmla="*/ 1803400 w 2497487"/>
              <a:gd name="connsiteY23" fmla="*/ 2940050 h 4051300"/>
              <a:gd name="connsiteX24" fmla="*/ 1765300 w 2497487"/>
              <a:gd name="connsiteY24" fmla="*/ 2933700 h 4051300"/>
              <a:gd name="connsiteX25" fmla="*/ 1765300 w 2497487"/>
              <a:gd name="connsiteY25" fmla="*/ 2933700 h 4051300"/>
              <a:gd name="connsiteX26" fmla="*/ 1765300 w 2497487"/>
              <a:gd name="connsiteY26" fmla="*/ 2933700 h 4051300"/>
              <a:gd name="connsiteX27" fmla="*/ 1784350 w 2497487"/>
              <a:gd name="connsiteY27" fmla="*/ 2819400 h 4051300"/>
              <a:gd name="connsiteX28" fmla="*/ 1784350 w 2497487"/>
              <a:gd name="connsiteY28" fmla="*/ 2819400 h 4051300"/>
              <a:gd name="connsiteX29" fmla="*/ 1689100 w 2497487"/>
              <a:gd name="connsiteY29" fmla="*/ 2832100 h 4051300"/>
              <a:gd name="connsiteX30" fmla="*/ 1651000 w 2497487"/>
              <a:gd name="connsiteY30" fmla="*/ 2787650 h 4051300"/>
              <a:gd name="connsiteX31" fmla="*/ 1714500 w 2497487"/>
              <a:gd name="connsiteY31" fmla="*/ 2749550 h 4051300"/>
              <a:gd name="connsiteX32" fmla="*/ 1682750 w 2497487"/>
              <a:gd name="connsiteY32" fmla="*/ 2667000 h 4051300"/>
              <a:gd name="connsiteX33" fmla="*/ 1644650 w 2497487"/>
              <a:gd name="connsiteY33" fmla="*/ 2578100 h 4051300"/>
              <a:gd name="connsiteX34" fmla="*/ 1631950 w 2497487"/>
              <a:gd name="connsiteY34" fmla="*/ 2470150 h 4051300"/>
              <a:gd name="connsiteX35" fmla="*/ 1587500 w 2497487"/>
              <a:gd name="connsiteY35" fmla="*/ 2400300 h 4051300"/>
              <a:gd name="connsiteX36" fmla="*/ 1549400 w 2497487"/>
              <a:gd name="connsiteY36" fmla="*/ 2305050 h 4051300"/>
              <a:gd name="connsiteX37" fmla="*/ 1498600 w 2497487"/>
              <a:gd name="connsiteY37" fmla="*/ 2235200 h 4051300"/>
              <a:gd name="connsiteX38" fmla="*/ 1454150 w 2497487"/>
              <a:gd name="connsiteY38" fmla="*/ 2101850 h 4051300"/>
              <a:gd name="connsiteX39" fmla="*/ 1390650 w 2497487"/>
              <a:gd name="connsiteY39" fmla="*/ 1987550 h 4051300"/>
              <a:gd name="connsiteX40" fmla="*/ 1314450 w 2497487"/>
              <a:gd name="connsiteY40" fmla="*/ 1885950 h 4051300"/>
              <a:gd name="connsiteX41" fmla="*/ 1238250 w 2497487"/>
              <a:gd name="connsiteY41" fmla="*/ 1803400 h 4051300"/>
              <a:gd name="connsiteX42" fmla="*/ 1155700 w 2497487"/>
              <a:gd name="connsiteY42" fmla="*/ 1746250 h 4051300"/>
              <a:gd name="connsiteX43" fmla="*/ 1117600 w 2497487"/>
              <a:gd name="connsiteY43" fmla="*/ 1682750 h 4051300"/>
              <a:gd name="connsiteX44" fmla="*/ 1155700 w 2497487"/>
              <a:gd name="connsiteY44" fmla="*/ 1612900 h 4051300"/>
              <a:gd name="connsiteX45" fmla="*/ 1155700 w 2497487"/>
              <a:gd name="connsiteY45" fmla="*/ 1612900 h 4051300"/>
              <a:gd name="connsiteX46" fmla="*/ 1098550 w 2497487"/>
              <a:gd name="connsiteY46" fmla="*/ 1574800 h 4051300"/>
              <a:gd name="connsiteX47" fmla="*/ 1098550 w 2497487"/>
              <a:gd name="connsiteY47" fmla="*/ 1663700 h 4051300"/>
              <a:gd name="connsiteX48" fmla="*/ 1054100 w 2497487"/>
              <a:gd name="connsiteY48" fmla="*/ 1695450 h 4051300"/>
              <a:gd name="connsiteX49" fmla="*/ 984250 w 2497487"/>
              <a:gd name="connsiteY49" fmla="*/ 1701800 h 4051300"/>
              <a:gd name="connsiteX50" fmla="*/ 920750 w 2497487"/>
              <a:gd name="connsiteY50" fmla="*/ 1733550 h 4051300"/>
              <a:gd name="connsiteX51" fmla="*/ 920750 w 2497487"/>
              <a:gd name="connsiteY51" fmla="*/ 1733550 h 4051300"/>
              <a:gd name="connsiteX52" fmla="*/ 889000 w 2497487"/>
              <a:gd name="connsiteY52" fmla="*/ 1778000 h 4051300"/>
              <a:gd name="connsiteX53" fmla="*/ 819150 w 2497487"/>
              <a:gd name="connsiteY53" fmla="*/ 1752600 h 4051300"/>
              <a:gd name="connsiteX54" fmla="*/ 730250 w 2497487"/>
              <a:gd name="connsiteY54" fmla="*/ 1778000 h 4051300"/>
              <a:gd name="connsiteX55" fmla="*/ 812800 w 2497487"/>
              <a:gd name="connsiteY55" fmla="*/ 1809750 h 4051300"/>
              <a:gd name="connsiteX56" fmla="*/ 876300 w 2497487"/>
              <a:gd name="connsiteY56" fmla="*/ 1854200 h 4051300"/>
              <a:gd name="connsiteX57" fmla="*/ 768350 w 2497487"/>
              <a:gd name="connsiteY57" fmla="*/ 1911350 h 4051300"/>
              <a:gd name="connsiteX58" fmla="*/ 635000 w 2497487"/>
              <a:gd name="connsiteY58" fmla="*/ 1898650 h 4051300"/>
              <a:gd name="connsiteX59" fmla="*/ 590550 w 2497487"/>
              <a:gd name="connsiteY59" fmla="*/ 1866900 h 4051300"/>
              <a:gd name="connsiteX60" fmla="*/ 558800 w 2497487"/>
              <a:gd name="connsiteY60" fmla="*/ 1930400 h 4051300"/>
              <a:gd name="connsiteX61" fmla="*/ 450850 w 2497487"/>
              <a:gd name="connsiteY61" fmla="*/ 1911350 h 4051300"/>
              <a:gd name="connsiteX62" fmla="*/ 400050 w 2497487"/>
              <a:gd name="connsiteY62" fmla="*/ 1841500 h 4051300"/>
              <a:gd name="connsiteX63" fmla="*/ 400050 w 2497487"/>
              <a:gd name="connsiteY63" fmla="*/ 1841500 h 4051300"/>
              <a:gd name="connsiteX64" fmla="*/ 298450 w 2497487"/>
              <a:gd name="connsiteY64" fmla="*/ 1778000 h 4051300"/>
              <a:gd name="connsiteX65" fmla="*/ 266700 w 2497487"/>
              <a:gd name="connsiteY65" fmla="*/ 1714500 h 4051300"/>
              <a:gd name="connsiteX66" fmla="*/ 222250 w 2497487"/>
              <a:gd name="connsiteY66" fmla="*/ 1625600 h 4051300"/>
              <a:gd name="connsiteX67" fmla="*/ 184150 w 2497487"/>
              <a:gd name="connsiteY67" fmla="*/ 1543050 h 4051300"/>
              <a:gd name="connsiteX68" fmla="*/ 133350 w 2497487"/>
              <a:gd name="connsiteY68" fmla="*/ 1454150 h 4051300"/>
              <a:gd name="connsiteX69" fmla="*/ 57150 w 2497487"/>
              <a:gd name="connsiteY69" fmla="*/ 1365250 h 4051300"/>
              <a:gd name="connsiteX70" fmla="*/ 44450 w 2497487"/>
              <a:gd name="connsiteY70" fmla="*/ 1282700 h 4051300"/>
              <a:gd name="connsiteX71" fmla="*/ 63500 w 2497487"/>
              <a:gd name="connsiteY71" fmla="*/ 1187450 h 4051300"/>
              <a:gd name="connsiteX72" fmla="*/ 76200 w 2497487"/>
              <a:gd name="connsiteY72" fmla="*/ 1123950 h 4051300"/>
              <a:gd name="connsiteX73" fmla="*/ 76200 w 2497487"/>
              <a:gd name="connsiteY73" fmla="*/ 1066800 h 4051300"/>
              <a:gd name="connsiteX74" fmla="*/ 0 w 2497487"/>
              <a:gd name="connsiteY74" fmla="*/ 1009650 h 4051300"/>
              <a:gd name="connsiteX75" fmla="*/ 38100 w 2497487"/>
              <a:gd name="connsiteY75" fmla="*/ 908050 h 4051300"/>
              <a:gd name="connsiteX76" fmla="*/ 38100 w 2497487"/>
              <a:gd name="connsiteY76" fmla="*/ 908050 h 4051300"/>
              <a:gd name="connsiteX77" fmla="*/ 6350 w 2497487"/>
              <a:gd name="connsiteY77" fmla="*/ 787400 h 4051300"/>
              <a:gd name="connsiteX78" fmla="*/ 57150 w 2497487"/>
              <a:gd name="connsiteY78" fmla="*/ 774700 h 4051300"/>
              <a:gd name="connsiteX79" fmla="*/ 82550 w 2497487"/>
              <a:gd name="connsiteY79" fmla="*/ 717550 h 4051300"/>
              <a:gd name="connsiteX80" fmla="*/ 165100 w 2497487"/>
              <a:gd name="connsiteY80" fmla="*/ 679450 h 4051300"/>
              <a:gd name="connsiteX81" fmla="*/ 222250 w 2497487"/>
              <a:gd name="connsiteY81" fmla="*/ 685800 h 4051300"/>
              <a:gd name="connsiteX82" fmla="*/ 222250 w 2497487"/>
              <a:gd name="connsiteY82" fmla="*/ 603250 h 4051300"/>
              <a:gd name="connsiteX83" fmla="*/ 254000 w 2497487"/>
              <a:gd name="connsiteY83" fmla="*/ 482600 h 4051300"/>
              <a:gd name="connsiteX84" fmla="*/ 368300 w 2497487"/>
              <a:gd name="connsiteY84" fmla="*/ 476250 h 4051300"/>
              <a:gd name="connsiteX85" fmla="*/ 425450 w 2497487"/>
              <a:gd name="connsiteY85" fmla="*/ 457200 h 4051300"/>
              <a:gd name="connsiteX86" fmla="*/ 482600 w 2497487"/>
              <a:gd name="connsiteY86" fmla="*/ 342900 h 4051300"/>
              <a:gd name="connsiteX87" fmla="*/ 565150 w 2497487"/>
              <a:gd name="connsiteY87" fmla="*/ 273050 h 4051300"/>
              <a:gd name="connsiteX88" fmla="*/ 615950 w 2497487"/>
              <a:gd name="connsiteY88" fmla="*/ 215900 h 4051300"/>
              <a:gd name="connsiteX89" fmla="*/ 571500 w 2497487"/>
              <a:gd name="connsiteY89" fmla="*/ 127000 h 4051300"/>
              <a:gd name="connsiteX90" fmla="*/ 552450 w 2497487"/>
              <a:gd name="connsiteY90" fmla="*/ 57150 h 4051300"/>
              <a:gd name="connsiteX91" fmla="*/ 641350 w 2497487"/>
              <a:gd name="connsiteY91" fmla="*/ 0 h 4051300"/>
              <a:gd name="connsiteX92" fmla="*/ 704850 w 2497487"/>
              <a:gd name="connsiteY92" fmla="*/ 6350 h 4051300"/>
              <a:gd name="connsiteX93" fmla="*/ 800100 w 2497487"/>
              <a:gd name="connsiteY93" fmla="*/ 19050 h 4051300"/>
              <a:gd name="connsiteX94" fmla="*/ 857250 w 2497487"/>
              <a:gd name="connsiteY94" fmla="*/ 6350 h 4051300"/>
              <a:gd name="connsiteX95" fmla="*/ 920750 w 2497487"/>
              <a:gd name="connsiteY95" fmla="*/ 6350 h 4051300"/>
              <a:gd name="connsiteX96" fmla="*/ 920750 w 2497487"/>
              <a:gd name="connsiteY96" fmla="*/ 69850 h 4051300"/>
              <a:gd name="connsiteX97" fmla="*/ 889000 w 2497487"/>
              <a:gd name="connsiteY97" fmla="*/ 139700 h 4051300"/>
              <a:gd name="connsiteX98" fmla="*/ 889000 w 2497487"/>
              <a:gd name="connsiteY98" fmla="*/ 139700 h 4051300"/>
              <a:gd name="connsiteX99" fmla="*/ 914400 w 2497487"/>
              <a:gd name="connsiteY99" fmla="*/ 254000 h 4051300"/>
              <a:gd name="connsiteX100" fmla="*/ 857250 w 2497487"/>
              <a:gd name="connsiteY100" fmla="*/ 304800 h 4051300"/>
              <a:gd name="connsiteX101" fmla="*/ 838200 w 2497487"/>
              <a:gd name="connsiteY101" fmla="*/ 342900 h 4051300"/>
              <a:gd name="connsiteX102" fmla="*/ 838200 w 2497487"/>
              <a:gd name="connsiteY102" fmla="*/ 419100 h 4051300"/>
              <a:gd name="connsiteX103" fmla="*/ 838200 w 2497487"/>
              <a:gd name="connsiteY103" fmla="*/ 508000 h 4051300"/>
              <a:gd name="connsiteX104" fmla="*/ 768350 w 2497487"/>
              <a:gd name="connsiteY104" fmla="*/ 546100 h 4051300"/>
              <a:gd name="connsiteX105" fmla="*/ 711200 w 2497487"/>
              <a:gd name="connsiteY105" fmla="*/ 577850 h 4051300"/>
              <a:gd name="connsiteX106" fmla="*/ 711200 w 2497487"/>
              <a:gd name="connsiteY106" fmla="*/ 577850 h 4051300"/>
              <a:gd name="connsiteX107" fmla="*/ 781050 w 2497487"/>
              <a:gd name="connsiteY107" fmla="*/ 673100 h 4051300"/>
              <a:gd name="connsiteX108" fmla="*/ 781050 w 2497487"/>
              <a:gd name="connsiteY108" fmla="*/ 673100 h 4051300"/>
              <a:gd name="connsiteX109" fmla="*/ 717550 w 2497487"/>
              <a:gd name="connsiteY109" fmla="*/ 685800 h 4051300"/>
              <a:gd name="connsiteX110" fmla="*/ 717550 w 2497487"/>
              <a:gd name="connsiteY110" fmla="*/ 685800 h 4051300"/>
              <a:gd name="connsiteX111" fmla="*/ 762000 w 2497487"/>
              <a:gd name="connsiteY111" fmla="*/ 774700 h 4051300"/>
              <a:gd name="connsiteX112" fmla="*/ 806450 w 2497487"/>
              <a:gd name="connsiteY112" fmla="*/ 838200 h 4051300"/>
              <a:gd name="connsiteX113" fmla="*/ 831850 w 2497487"/>
              <a:gd name="connsiteY113" fmla="*/ 889000 h 4051300"/>
              <a:gd name="connsiteX114" fmla="*/ 831850 w 2497487"/>
              <a:gd name="connsiteY114" fmla="*/ 889000 h 4051300"/>
              <a:gd name="connsiteX115" fmla="*/ 850900 w 2497487"/>
              <a:gd name="connsiteY115" fmla="*/ 952500 h 4051300"/>
              <a:gd name="connsiteX116" fmla="*/ 889000 w 2497487"/>
              <a:gd name="connsiteY116" fmla="*/ 1028700 h 4051300"/>
              <a:gd name="connsiteX117" fmla="*/ 908050 w 2497487"/>
              <a:gd name="connsiteY117" fmla="*/ 1104900 h 4051300"/>
              <a:gd name="connsiteX118" fmla="*/ 939800 w 2497487"/>
              <a:gd name="connsiteY118" fmla="*/ 1225550 h 4051300"/>
              <a:gd name="connsiteX119" fmla="*/ 977900 w 2497487"/>
              <a:gd name="connsiteY119" fmla="*/ 1346200 h 4051300"/>
              <a:gd name="connsiteX120" fmla="*/ 1022350 w 2497487"/>
              <a:gd name="connsiteY120" fmla="*/ 1339850 h 4051300"/>
              <a:gd name="connsiteX121" fmla="*/ 1022350 w 2497487"/>
              <a:gd name="connsiteY121" fmla="*/ 1339850 h 4051300"/>
              <a:gd name="connsiteX122" fmla="*/ 1016000 w 2497487"/>
              <a:gd name="connsiteY122" fmla="*/ 1257300 h 4051300"/>
              <a:gd name="connsiteX123" fmla="*/ 1003300 w 2497487"/>
              <a:gd name="connsiteY123" fmla="*/ 1206500 h 4051300"/>
              <a:gd name="connsiteX124" fmla="*/ 1003300 w 2497487"/>
              <a:gd name="connsiteY124" fmla="*/ 1123950 h 4051300"/>
              <a:gd name="connsiteX125" fmla="*/ 1003300 w 2497487"/>
              <a:gd name="connsiteY125" fmla="*/ 1123950 h 4051300"/>
              <a:gd name="connsiteX126" fmla="*/ 1123950 w 2497487"/>
              <a:gd name="connsiteY126" fmla="*/ 1123950 h 4051300"/>
              <a:gd name="connsiteX127" fmla="*/ 1149350 w 2497487"/>
              <a:gd name="connsiteY127" fmla="*/ 1174750 h 4051300"/>
              <a:gd name="connsiteX128" fmla="*/ 1149350 w 2497487"/>
              <a:gd name="connsiteY128" fmla="*/ 1174750 h 4051300"/>
              <a:gd name="connsiteX129" fmla="*/ 1174750 w 2497487"/>
              <a:gd name="connsiteY129" fmla="*/ 1250950 h 4051300"/>
              <a:gd name="connsiteX130" fmla="*/ 1174750 w 2497487"/>
              <a:gd name="connsiteY130" fmla="*/ 1250950 h 4051300"/>
              <a:gd name="connsiteX131" fmla="*/ 1212850 w 2497487"/>
              <a:gd name="connsiteY131" fmla="*/ 1397000 h 4051300"/>
              <a:gd name="connsiteX132" fmla="*/ 1276350 w 2497487"/>
              <a:gd name="connsiteY132" fmla="*/ 1435100 h 4051300"/>
              <a:gd name="connsiteX133" fmla="*/ 1339850 w 2497487"/>
              <a:gd name="connsiteY133" fmla="*/ 1435100 h 4051300"/>
              <a:gd name="connsiteX134" fmla="*/ 1447800 w 2497487"/>
              <a:gd name="connsiteY134" fmla="*/ 1384300 h 4051300"/>
              <a:gd name="connsiteX135" fmla="*/ 1504950 w 2497487"/>
              <a:gd name="connsiteY135" fmla="*/ 1295400 h 4051300"/>
              <a:gd name="connsiteX136" fmla="*/ 1530350 w 2497487"/>
              <a:gd name="connsiteY136" fmla="*/ 1193800 h 4051300"/>
              <a:gd name="connsiteX137" fmla="*/ 1498600 w 2497487"/>
              <a:gd name="connsiteY137" fmla="*/ 1047750 h 4051300"/>
              <a:gd name="connsiteX138" fmla="*/ 1574800 w 2497487"/>
              <a:gd name="connsiteY138" fmla="*/ 996950 h 4051300"/>
              <a:gd name="connsiteX139" fmla="*/ 1606550 w 2497487"/>
              <a:gd name="connsiteY139" fmla="*/ 908050 h 4051300"/>
              <a:gd name="connsiteX140" fmla="*/ 1708150 w 2497487"/>
              <a:gd name="connsiteY140" fmla="*/ 908050 h 4051300"/>
              <a:gd name="connsiteX141" fmla="*/ 1752600 w 2497487"/>
              <a:gd name="connsiteY141" fmla="*/ 793750 h 4051300"/>
              <a:gd name="connsiteX142" fmla="*/ 1733550 w 2497487"/>
              <a:gd name="connsiteY142" fmla="*/ 704850 h 4051300"/>
              <a:gd name="connsiteX143" fmla="*/ 1727200 w 2497487"/>
              <a:gd name="connsiteY143" fmla="*/ 603250 h 4051300"/>
              <a:gd name="connsiteX144" fmla="*/ 1720850 w 2497487"/>
              <a:gd name="connsiteY144" fmla="*/ 546100 h 4051300"/>
              <a:gd name="connsiteX145" fmla="*/ 1720850 w 2497487"/>
              <a:gd name="connsiteY145" fmla="*/ 546100 h 4051300"/>
              <a:gd name="connsiteX146" fmla="*/ 1752600 w 2497487"/>
              <a:gd name="connsiteY146" fmla="*/ 552450 h 4051300"/>
              <a:gd name="connsiteX147" fmla="*/ 1797050 w 2497487"/>
              <a:gd name="connsiteY147" fmla="*/ 622300 h 4051300"/>
              <a:gd name="connsiteX148" fmla="*/ 1797050 w 2497487"/>
              <a:gd name="connsiteY148" fmla="*/ 622300 h 4051300"/>
              <a:gd name="connsiteX149" fmla="*/ 1854200 w 2497487"/>
              <a:gd name="connsiteY149" fmla="*/ 660400 h 4051300"/>
              <a:gd name="connsiteX150" fmla="*/ 1905000 w 2497487"/>
              <a:gd name="connsiteY150" fmla="*/ 590550 h 4051300"/>
              <a:gd name="connsiteX151" fmla="*/ 1993900 w 2497487"/>
              <a:gd name="connsiteY151" fmla="*/ 584200 h 4051300"/>
              <a:gd name="connsiteX152" fmla="*/ 2063750 w 2497487"/>
              <a:gd name="connsiteY152" fmla="*/ 577850 h 4051300"/>
              <a:gd name="connsiteX153" fmla="*/ 2070100 w 2497487"/>
              <a:gd name="connsiteY153" fmla="*/ 641350 h 4051300"/>
              <a:gd name="connsiteX154" fmla="*/ 2076450 w 2497487"/>
              <a:gd name="connsiteY154" fmla="*/ 666750 h 4051300"/>
              <a:gd name="connsiteX155" fmla="*/ 2076450 w 2497487"/>
              <a:gd name="connsiteY155" fmla="*/ 666750 h 4051300"/>
              <a:gd name="connsiteX156" fmla="*/ 2133600 w 2497487"/>
              <a:gd name="connsiteY156" fmla="*/ 558800 h 4051300"/>
              <a:gd name="connsiteX157" fmla="*/ 2171700 w 2497487"/>
              <a:gd name="connsiteY157" fmla="*/ 635000 h 4051300"/>
              <a:gd name="connsiteX158" fmla="*/ 2159000 w 2497487"/>
              <a:gd name="connsiteY158" fmla="*/ 723900 h 4051300"/>
              <a:gd name="connsiteX159" fmla="*/ 2197100 w 2497487"/>
              <a:gd name="connsiteY159" fmla="*/ 774700 h 4051300"/>
              <a:gd name="connsiteX160" fmla="*/ 2235200 w 2497487"/>
              <a:gd name="connsiteY160" fmla="*/ 869950 h 4051300"/>
              <a:gd name="connsiteX161" fmla="*/ 2254250 w 2497487"/>
              <a:gd name="connsiteY161" fmla="*/ 1003300 h 4051300"/>
              <a:gd name="connsiteX162" fmla="*/ 2324100 w 2497487"/>
              <a:gd name="connsiteY162" fmla="*/ 1111250 h 4051300"/>
              <a:gd name="connsiteX163" fmla="*/ 2279650 w 2497487"/>
              <a:gd name="connsiteY163" fmla="*/ 1155700 h 4051300"/>
              <a:gd name="connsiteX164" fmla="*/ 2292350 w 2497487"/>
              <a:gd name="connsiteY164" fmla="*/ 1270000 h 4051300"/>
              <a:gd name="connsiteX165" fmla="*/ 2292350 w 2497487"/>
              <a:gd name="connsiteY165" fmla="*/ 1358900 h 4051300"/>
              <a:gd name="connsiteX166" fmla="*/ 2287938 w 2497487"/>
              <a:gd name="connsiteY166" fmla="*/ 1358900 h 4051300"/>
              <a:gd name="connsiteX167" fmla="*/ 2249838 w 2497487"/>
              <a:gd name="connsiteY167" fmla="*/ 1498600 h 4051300"/>
              <a:gd name="connsiteX168" fmla="*/ 2376838 w 2497487"/>
              <a:gd name="connsiteY168" fmla="*/ 1568450 h 4051300"/>
              <a:gd name="connsiteX169" fmla="*/ 2395888 w 2497487"/>
              <a:gd name="connsiteY169" fmla="*/ 1682750 h 4051300"/>
              <a:gd name="connsiteX170" fmla="*/ 2459387 w 2497487"/>
              <a:gd name="connsiteY170" fmla="*/ 1816100 h 4051300"/>
              <a:gd name="connsiteX171" fmla="*/ 2484787 w 2497487"/>
              <a:gd name="connsiteY171" fmla="*/ 1905000 h 4051300"/>
              <a:gd name="connsiteX172" fmla="*/ 2497487 w 2497487"/>
              <a:gd name="connsiteY172" fmla="*/ 1917700 h 4051300"/>
              <a:gd name="connsiteX173" fmla="*/ 2427637 w 2497487"/>
              <a:gd name="connsiteY173" fmla="*/ 2012950 h 4051300"/>
              <a:gd name="connsiteX0" fmla="*/ 2228850 w 2497487"/>
              <a:gd name="connsiteY0" fmla="*/ 4051300 h 4051300"/>
              <a:gd name="connsiteX1" fmla="*/ 2178050 w 2497487"/>
              <a:gd name="connsiteY1" fmla="*/ 3956050 h 4051300"/>
              <a:gd name="connsiteX2" fmla="*/ 2171700 w 2497487"/>
              <a:gd name="connsiteY2" fmla="*/ 3892550 h 4051300"/>
              <a:gd name="connsiteX3" fmla="*/ 2127250 w 2497487"/>
              <a:gd name="connsiteY3" fmla="*/ 3841750 h 4051300"/>
              <a:gd name="connsiteX4" fmla="*/ 2127250 w 2497487"/>
              <a:gd name="connsiteY4" fmla="*/ 3841750 h 4051300"/>
              <a:gd name="connsiteX5" fmla="*/ 2095500 w 2497487"/>
              <a:gd name="connsiteY5" fmla="*/ 3803650 h 4051300"/>
              <a:gd name="connsiteX6" fmla="*/ 2070100 w 2497487"/>
              <a:gd name="connsiteY6" fmla="*/ 3746500 h 4051300"/>
              <a:gd name="connsiteX7" fmla="*/ 2063750 w 2497487"/>
              <a:gd name="connsiteY7" fmla="*/ 3727450 h 4051300"/>
              <a:gd name="connsiteX8" fmla="*/ 2063750 w 2497487"/>
              <a:gd name="connsiteY8" fmla="*/ 3727450 h 4051300"/>
              <a:gd name="connsiteX9" fmla="*/ 1930400 w 2497487"/>
              <a:gd name="connsiteY9" fmla="*/ 3606800 h 4051300"/>
              <a:gd name="connsiteX10" fmla="*/ 1879600 w 2497487"/>
              <a:gd name="connsiteY10" fmla="*/ 3517900 h 4051300"/>
              <a:gd name="connsiteX11" fmla="*/ 1879600 w 2497487"/>
              <a:gd name="connsiteY11" fmla="*/ 3517900 h 4051300"/>
              <a:gd name="connsiteX12" fmla="*/ 1866900 w 2497487"/>
              <a:gd name="connsiteY12" fmla="*/ 3403600 h 4051300"/>
              <a:gd name="connsiteX13" fmla="*/ 1866900 w 2497487"/>
              <a:gd name="connsiteY13" fmla="*/ 3403600 h 4051300"/>
              <a:gd name="connsiteX14" fmla="*/ 1860550 w 2497487"/>
              <a:gd name="connsiteY14" fmla="*/ 3365500 h 4051300"/>
              <a:gd name="connsiteX15" fmla="*/ 1847850 w 2497487"/>
              <a:gd name="connsiteY15" fmla="*/ 3302000 h 4051300"/>
              <a:gd name="connsiteX16" fmla="*/ 1790700 w 2497487"/>
              <a:gd name="connsiteY16" fmla="*/ 3282950 h 4051300"/>
              <a:gd name="connsiteX17" fmla="*/ 1765300 w 2497487"/>
              <a:gd name="connsiteY17" fmla="*/ 3194050 h 4051300"/>
              <a:gd name="connsiteX18" fmla="*/ 1790700 w 2497487"/>
              <a:gd name="connsiteY18" fmla="*/ 3143250 h 4051300"/>
              <a:gd name="connsiteX19" fmla="*/ 1790700 w 2497487"/>
              <a:gd name="connsiteY19" fmla="*/ 3143250 h 4051300"/>
              <a:gd name="connsiteX20" fmla="*/ 1809750 w 2497487"/>
              <a:gd name="connsiteY20" fmla="*/ 3060700 h 4051300"/>
              <a:gd name="connsiteX21" fmla="*/ 1854200 w 2497487"/>
              <a:gd name="connsiteY21" fmla="*/ 2997200 h 4051300"/>
              <a:gd name="connsiteX22" fmla="*/ 1803400 w 2497487"/>
              <a:gd name="connsiteY22" fmla="*/ 2940050 h 4051300"/>
              <a:gd name="connsiteX23" fmla="*/ 1803400 w 2497487"/>
              <a:gd name="connsiteY23" fmla="*/ 2940050 h 4051300"/>
              <a:gd name="connsiteX24" fmla="*/ 1765300 w 2497487"/>
              <a:gd name="connsiteY24" fmla="*/ 2933700 h 4051300"/>
              <a:gd name="connsiteX25" fmla="*/ 1765300 w 2497487"/>
              <a:gd name="connsiteY25" fmla="*/ 2933700 h 4051300"/>
              <a:gd name="connsiteX26" fmla="*/ 1765300 w 2497487"/>
              <a:gd name="connsiteY26" fmla="*/ 2933700 h 4051300"/>
              <a:gd name="connsiteX27" fmla="*/ 1784350 w 2497487"/>
              <a:gd name="connsiteY27" fmla="*/ 2819400 h 4051300"/>
              <a:gd name="connsiteX28" fmla="*/ 1784350 w 2497487"/>
              <a:gd name="connsiteY28" fmla="*/ 2819400 h 4051300"/>
              <a:gd name="connsiteX29" fmla="*/ 1689100 w 2497487"/>
              <a:gd name="connsiteY29" fmla="*/ 2832100 h 4051300"/>
              <a:gd name="connsiteX30" fmla="*/ 1651000 w 2497487"/>
              <a:gd name="connsiteY30" fmla="*/ 2787650 h 4051300"/>
              <a:gd name="connsiteX31" fmla="*/ 1714500 w 2497487"/>
              <a:gd name="connsiteY31" fmla="*/ 2749550 h 4051300"/>
              <a:gd name="connsiteX32" fmla="*/ 1682750 w 2497487"/>
              <a:gd name="connsiteY32" fmla="*/ 2667000 h 4051300"/>
              <a:gd name="connsiteX33" fmla="*/ 1644650 w 2497487"/>
              <a:gd name="connsiteY33" fmla="*/ 2578100 h 4051300"/>
              <a:gd name="connsiteX34" fmla="*/ 1631950 w 2497487"/>
              <a:gd name="connsiteY34" fmla="*/ 2470150 h 4051300"/>
              <a:gd name="connsiteX35" fmla="*/ 1587500 w 2497487"/>
              <a:gd name="connsiteY35" fmla="*/ 2400300 h 4051300"/>
              <a:gd name="connsiteX36" fmla="*/ 1549400 w 2497487"/>
              <a:gd name="connsiteY36" fmla="*/ 2305050 h 4051300"/>
              <a:gd name="connsiteX37" fmla="*/ 1498600 w 2497487"/>
              <a:gd name="connsiteY37" fmla="*/ 2235200 h 4051300"/>
              <a:gd name="connsiteX38" fmla="*/ 1454150 w 2497487"/>
              <a:gd name="connsiteY38" fmla="*/ 2101850 h 4051300"/>
              <a:gd name="connsiteX39" fmla="*/ 1390650 w 2497487"/>
              <a:gd name="connsiteY39" fmla="*/ 1987550 h 4051300"/>
              <a:gd name="connsiteX40" fmla="*/ 1314450 w 2497487"/>
              <a:gd name="connsiteY40" fmla="*/ 1885950 h 4051300"/>
              <a:gd name="connsiteX41" fmla="*/ 1238250 w 2497487"/>
              <a:gd name="connsiteY41" fmla="*/ 1803400 h 4051300"/>
              <a:gd name="connsiteX42" fmla="*/ 1155700 w 2497487"/>
              <a:gd name="connsiteY42" fmla="*/ 1746250 h 4051300"/>
              <a:gd name="connsiteX43" fmla="*/ 1117600 w 2497487"/>
              <a:gd name="connsiteY43" fmla="*/ 1682750 h 4051300"/>
              <a:gd name="connsiteX44" fmla="*/ 1155700 w 2497487"/>
              <a:gd name="connsiteY44" fmla="*/ 1612900 h 4051300"/>
              <a:gd name="connsiteX45" fmla="*/ 1155700 w 2497487"/>
              <a:gd name="connsiteY45" fmla="*/ 1612900 h 4051300"/>
              <a:gd name="connsiteX46" fmla="*/ 1098550 w 2497487"/>
              <a:gd name="connsiteY46" fmla="*/ 1574800 h 4051300"/>
              <a:gd name="connsiteX47" fmla="*/ 1098550 w 2497487"/>
              <a:gd name="connsiteY47" fmla="*/ 1663700 h 4051300"/>
              <a:gd name="connsiteX48" fmla="*/ 1054100 w 2497487"/>
              <a:gd name="connsiteY48" fmla="*/ 1695450 h 4051300"/>
              <a:gd name="connsiteX49" fmla="*/ 984250 w 2497487"/>
              <a:gd name="connsiteY49" fmla="*/ 1701800 h 4051300"/>
              <a:gd name="connsiteX50" fmla="*/ 920750 w 2497487"/>
              <a:gd name="connsiteY50" fmla="*/ 1733550 h 4051300"/>
              <a:gd name="connsiteX51" fmla="*/ 920750 w 2497487"/>
              <a:gd name="connsiteY51" fmla="*/ 1733550 h 4051300"/>
              <a:gd name="connsiteX52" fmla="*/ 889000 w 2497487"/>
              <a:gd name="connsiteY52" fmla="*/ 1778000 h 4051300"/>
              <a:gd name="connsiteX53" fmla="*/ 819150 w 2497487"/>
              <a:gd name="connsiteY53" fmla="*/ 1752600 h 4051300"/>
              <a:gd name="connsiteX54" fmla="*/ 730250 w 2497487"/>
              <a:gd name="connsiteY54" fmla="*/ 1778000 h 4051300"/>
              <a:gd name="connsiteX55" fmla="*/ 812800 w 2497487"/>
              <a:gd name="connsiteY55" fmla="*/ 1809750 h 4051300"/>
              <a:gd name="connsiteX56" fmla="*/ 876300 w 2497487"/>
              <a:gd name="connsiteY56" fmla="*/ 1854200 h 4051300"/>
              <a:gd name="connsiteX57" fmla="*/ 768350 w 2497487"/>
              <a:gd name="connsiteY57" fmla="*/ 1911350 h 4051300"/>
              <a:gd name="connsiteX58" fmla="*/ 635000 w 2497487"/>
              <a:gd name="connsiteY58" fmla="*/ 1898650 h 4051300"/>
              <a:gd name="connsiteX59" fmla="*/ 590550 w 2497487"/>
              <a:gd name="connsiteY59" fmla="*/ 1866900 h 4051300"/>
              <a:gd name="connsiteX60" fmla="*/ 558800 w 2497487"/>
              <a:gd name="connsiteY60" fmla="*/ 1930400 h 4051300"/>
              <a:gd name="connsiteX61" fmla="*/ 450850 w 2497487"/>
              <a:gd name="connsiteY61" fmla="*/ 1911350 h 4051300"/>
              <a:gd name="connsiteX62" fmla="*/ 400050 w 2497487"/>
              <a:gd name="connsiteY62" fmla="*/ 1841500 h 4051300"/>
              <a:gd name="connsiteX63" fmla="*/ 400050 w 2497487"/>
              <a:gd name="connsiteY63" fmla="*/ 1841500 h 4051300"/>
              <a:gd name="connsiteX64" fmla="*/ 298450 w 2497487"/>
              <a:gd name="connsiteY64" fmla="*/ 1778000 h 4051300"/>
              <a:gd name="connsiteX65" fmla="*/ 266700 w 2497487"/>
              <a:gd name="connsiteY65" fmla="*/ 1714500 h 4051300"/>
              <a:gd name="connsiteX66" fmla="*/ 222250 w 2497487"/>
              <a:gd name="connsiteY66" fmla="*/ 1625600 h 4051300"/>
              <a:gd name="connsiteX67" fmla="*/ 184150 w 2497487"/>
              <a:gd name="connsiteY67" fmla="*/ 1543050 h 4051300"/>
              <a:gd name="connsiteX68" fmla="*/ 133350 w 2497487"/>
              <a:gd name="connsiteY68" fmla="*/ 1454150 h 4051300"/>
              <a:gd name="connsiteX69" fmla="*/ 57150 w 2497487"/>
              <a:gd name="connsiteY69" fmla="*/ 1365250 h 4051300"/>
              <a:gd name="connsiteX70" fmla="*/ 44450 w 2497487"/>
              <a:gd name="connsiteY70" fmla="*/ 1282700 h 4051300"/>
              <a:gd name="connsiteX71" fmla="*/ 63500 w 2497487"/>
              <a:gd name="connsiteY71" fmla="*/ 1187450 h 4051300"/>
              <a:gd name="connsiteX72" fmla="*/ 76200 w 2497487"/>
              <a:gd name="connsiteY72" fmla="*/ 1123950 h 4051300"/>
              <a:gd name="connsiteX73" fmla="*/ 76200 w 2497487"/>
              <a:gd name="connsiteY73" fmla="*/ 1066800 h 4051300"/>
              <a:gd name="connsiteX74" fmla="*/ 0 w 2497487"/>
              <a:gd name="connsiteY74" fmla="*/ 1009650 h 4051300"/>
              <a:gd name="connsiteX75" fmla="*/ 38100 w 2497487"/>
              <a:gd name="connsiteY75" fmla="*/ 908050 h 4051300"/>
              <a:gd name="connsiteX76" fmla="*/ 38100 w 2497487"/>
              <a:gd name="connsiteY76" fmla="*/ 908050 h 4051300"/>
              <a:gd name="connsiteX77" fmla="*/ 6350 w 2497487"/>
              <a:gd name="connsiteY77" fmla="*/ 787400 h 4051300"/>
              <a:gd name="connsiteX78" fmla="*/ 57150 w 2497487"/>
              <a:gd name="connsiteY78" fmla="*/ 774700 h 4051300"/>
              <a:gd name="connsiteX79" fmla="*/ 82550 w 2497487"/>
              <a:gd name="connsiteY79" fmla="*/ 717550 h 4051300"/>
              <a:gd name="connsiteX80" fmla="*/ 165100 w 2497487"/>
              <a:gd name="connsiteY80" fmla="*/ 679450 h 4051300"/>
              <a:gd name="connsiteX81" fmla="*/ 222250 w 2497487"/>
              <a:gd name="connsiteY81" fmla="*/ 685800 h 4051300"/>
              <a:gd name="connsiteX82" fmla="*/ 222250 w 2497487"/>
              <a:gd name="connsiteY82" fmla="*/ 603250 h 4051300"/>
              <a:gd name="connsiteX83" fmla="*/ 254000 w 2497487"/>
              <a:gd name="connsiteY83" fmla="*/ 482600 h 4051300"/>
              <a:gd name="connsiteX84" fmla="*/ 368300 w 2497487"/>
              <a:gd name="connsiteY84" fmla="*/ 476250 h 4051300"/>
              <a:gd name="connsiteX85" fmla="*/ 425450 w 2497487"/>
              <a:gd name="connsiteY85" fmla="*/ 457200 h 4051300"/>
              <a:gd name="connsiteX86" fmla="*/ 482600 w 2497487"/>
              <a:gd name="connsiteY86" fmla="*/ 342900 h 4051300"/>
              <a:gd name="connsiteX87" fmla="*/ 565150 w 2497487"/>
              <a:gd name="connsiteY87" fmla="*/ 273050 h 4051300"/>
              <a:gd name="connsiteX88" fmla="*/ 615950 w 2497487"/>
              <a:gd name="connsiteY88" fmla="*/ 215900 h 4051300"/>
              <a:gd name="connsiteX89" fmla="*/ 571500 w 2497487"/>
              <a:gd name="connsiteY89" fmla="*/ 127000 h 4051300"/>
              <a:gd name="connsiteX90" fmla="*/ 552450 w 2497487"/>
              <a:gd name="connsiteY90" fmla="*/ 57150 h 4051300"/>
              <a:gd name="connsiteX91" fmla="*/ 641350 w 2497487"/>
              <a:gd name="connsiteY91" fmla="*/ 0 h 4051300"/>
              <a:gd name="connsiteX92" fmla="*/ 704850 w 2497487"/>
              <a:gd name="connsiteY92" fmla="*/ 6350 h 4051300"/>
              <a:gd name="connsiteX93" fmla="*/ 800100 w 2497487"/>
              <a:gd name="connsiteY93" fmla="*/ 19050 h 4051300"/>
              <a:gd name="connsiteX94" fmla="*/ 857250 w 2497487"/>
              <a:gd name="connsiteY94" fmla="*/ 6350 h 4051300"/>
              <a:gd name="connsiteX95" fmla="*/ 920750 w 2497487"/>
              <a:gd name="connsiteY95" fmla="*/ 6350 h 4051300"/>
              <a:gd name="connsiteX96" fmla="*/ 920750 w 2497487"/>
              <a:gd name="connsiteY96" fmla="*/ 69850 h 4051300"/>
              <a:gd name="connsiteX97" fmla="*/ 889000 w 2497487"/>
              <a:gd name="connsiteY97" fmla="*/ 139700 h 4051300"/>
              <a:gd name="connsiteX98" fmla="*/ 889000 w 2497487"/>
              <a:gd name="connsiteY98" fmla="*/ 139700 h 4051300"/>
              <a:gd name="connsiteX99" fmla="*/ 914400 w 2497487"/>
              <a:gd name="connsiteY99" fmla="*/ 254000 h 4051300"/>
              <a:gd name="connsiteX100" fmla="*/ 857250 w 2497487"/>
              <a:gd name="connsiteY100" fmla="*/ 304800 h 4051300"/>
              <a:gd name="connsiteX101" fmla="*/ 838200 w 2497487"/>
              <a:gd name="connsiteY101" fmla="*/ 342900 h 4051300"/>
              <a:gd name="connsiteX102" fmla="*/ 838200 w 2497487"/>
              <a:gd name="connsiteY102" fmla="*/ 419100 h 4051300"/>
              <a:gd name="connsiteX103" fmla="*/ 838200 w 2497487"/>
              <a:gd name="connsiteY103" fmla="*/ 508000 h 4051300"/>
              <a:gd name="connsiteX104" fmla="*/ 768350 w 2497487"/>
              <a:gd name="connsiteY104" fmla="*/ 546100 h 4051300"/>
              <a:gd name="connsiteX105" fmla="*/ 711200 w 2497487"/>
              <a:gd name="connsiteY105" fmla="*/ 577850 h 4051300"/>
              <a:gd name="connsiteX106" fmla="*/ 711200 w 2497487"/>
              <a:gd name="connsiteY106" fmla="*/ 577850 h 4051300"/>
              <a:gd name="connsiteX107" fmla="*/ 781050 w 2497487"/>
              <a:gd name="connsiteY107" fmla="*/ 673100 h 4051300"/>
              <a:gd name="connsiteX108" fmla="*/ 781050 w 2497487"/>
              <a:gd name="connsiteY108" fmla="*/ 673100 h 4051300"/>
              <a:gd name="connsiteX109" fmla="*/ 717550 w 2497487"/>
              <a:gd name="connsiteY109" fmla="*/ 685800 h 4051300"/>
              <a:gd name="connsiteX110" fmla="*/ 717550 w 2497487"/>
              <a:gd name="connsiteY110" fmla="*/ 685800 h 4051300"/>
              <a:gd name="connsiteX111" fmla="*/ 762000 w 2497487"/>
              <a:gd name="connsiteY111" fmla="*/ 774700 h 4051300"/>
              <a:gd name="connsiteX112" fmla="*/ 806450 w 2497487"/>
              <a:gd name="connsiteY112" fmla="*/ 838200 h 4051300"/>
              <a:gd name="connsiteX113" fmla="*/ 831850 w 2497487"/>
              <a:gd name="connsiteY113" fmla="*/ 889000 h 4051300"/>
              <a:gd name="connsiteX114" fmla="*/ 831850 w 2497487"/>
              <a:gd name="connsiteY114" fmla="*/ 889000 h 4051300"/>
              <a:gd name="connsiteX115" fmla="*/ 850900 w 2497487"/>
              <a:gd name="connsiteY115" fmla="*/ 952500 h 4051300"/>
              <a:gd name="connsiteX116" fmla="*/ 889000 w 2497487"/>
              <a:gd name="connsiteY116" fmla="*/ 1028700 h 4051300"/>
              <a:gd name="connsiteX117" fmla="*/ 908050 w 2497487"/>
              <a:gd name="connsiteY117" fmla="*/ 1104900 h 4051300"/>
              <a:gd name="connsiteX118" fmla="*/ 939800 w 2497487"/>
              <a:gd name="connsiteY118" fmla="*/ 1225550 h 4051300"/>
              <a:gd name="connsiteX119" fmla="*/ 977900 w 2497487"/>
              <a:gd name="connsiteY119" fmla="*/ 1346200 h 4051300"/>
              <a:gd name="connsiteX120" fmla="*/ 1022350 w 2497487"/>
              <a:gd name="connsiteY120" fmla="*/ 1339850 h 4051300"/>
              <a:gd name="connsiteX121" fmla="*/ 1022350 w 2497487"/>
              <a:gd name="connsiteY121" fmla="*/ 1339850 h 4051300"/>
              <a:gd name="connsiteX122" fmla="*/ 1016000 w 2497487"/>
              <a:gd name="connsiteY122" fmla="*/ 1257300 h 4051300"/>
              <a:gd name="connsiteX123" fmla="*/ 1003300 w 2497487"/>
              <a:gd name="connsiteY123" fmla="*/ 1206500 h 4051300"/>
              <a:gd name="connsiteX124" fmla="*/ 1003300 w 2497487"/>
              <a:gd name="connsiteY124" fmla="*/ 1123950 h 4051300"/>
              <a:gd name="connsiteX125" fmla="*/ 1003300 w 2497487"/>
              <a:gd name="connsiteY125" fmla="*/ 1123950 h 4051300"/>
              <a:gd name="connsiteX126" fmla="*/ 1123950 w 2497487"/>
              <a:gd name="connsiteY126" fmla="*/ 1123950 h 4051300"/>
              <a:gd name="connsiteX127" fmla="*/ 1149350 w 2497487"/>
              <a:gd name="connsiteY127" fmla="*/ 1174750 h 4051300"/>
              <a:gd name="connsiteX128" fmla="*/ 1149350 w 2497487"/>
              <a:gd name="connsiteY128" fmla="*/ 1174750 h 4051300"/>
              <a:gd name="connsiteX129" fmla="*/ 1174750 w 2497487"/>
              <a:gd name="connsiteY129" fmla="*/ 1250950 h 4051300"/>
              <a:gd name="connsiteX130" fmla="*/ 1174750 w 2497487"/>
              <a:gd name="connsiteY130" fmla="*/ 1250950 h 4051300"/>
              <a:gd name="connsiteX131" fmla="*/ 1212850 w 2497487"/>
              <a:gd name="connsiteY131" fmla="*/ 1397000 h 4051300"/>
              <a:gd name="connsiteX132" fmla="*/ 1276350 w 2497487"/>
              <a:gd name="connsiteY132" fmla="*/ 1435100 h 4051300"/>
              <a:gd name="connsiteX133" fmla="*/ 1339850 w 2497487"/>
              <a:gd name="connsiteY133" fmla="*/ 1435100 h 4051300"/>
              <a:gd name="connsiteX134" fmla="*/ 1447800 w 2497487"/>
              <a:gd name="connsiteY134" fmla="*/ 1384300 h 4051300"/>
              <a:gd name="connsiteX135" fmla="*/ 1504950 w 2497487"/>
              <a:gd name="connsiteY135" fmla="*/ 1295400 h 4051300"/>
              <a:gd name="connsiteX136" fmla="*/ 1530350 w 2497487"/>
              <a:gd name="connsiteY136" fmla="*/ 1193800 h 4051300"/>
              <a:gd name="connsiteX137" fmla="*/ 1498600 w 2497487"/>
              <a:gd name="connsiteY137" fmla="*/ 1047750 h 4051300"/>
              <a:gd name="connsiteX138" fmla="*/ 1574800 w 2497487"/>
              <a:gd name="connsiteY138" fmla="*/ 996950 h 4051300"/>
              <a:gd name="connsiteX139" fmla="*/ 1606550 w 2497487"/>
              <a:gd name="connsiteY139" fmla="*/ 908050 h 4051300"/>
              <a:gd name="connsiteX140" fmla="*/ 1708150 w 2497487"/>
              <a:gd name="connsiteY140" fmla="*/ 908050 h 4051300"/>
              <a:gd name="connsiteX141" fmla="*/ 1752600 w 2497487"/>
              <a:gd name="connsiteY141" fmla="*/ 793750 h 4051300"/>
              <a:gd name="connsiteX142" fmla="*/ 1733550 w 2497487"/>
              <a:gd name="connsiteY142" fmla="*/ 704850 h 4051300"/>
              <a:gd name="connsiteX143" fmla="*/ 1727200 w 2497487"/>
              <a:gd name="connsiteY143" fmla="*/ 603250 h 4051300"/>
              <a:gd name="connsiteX144" fmla="*/ 1720850 w 2497487"/>
              <a:gd name="connsiteY144" fmla="*/ 546100 h 4051300"/>
              <a:gd name="connsiteX145" fmla="*/ 1720850 w 2497487"/>
              <a:gd name="connsiteY145" fmla="*/ 546100 h 4051300"/>
              <a:gd name="connsiteX146" fmla="*/ 1752600 w 2497487"/>
              <a:gd name="connsiteY146" fmla="*/ 552450 h 4051300"/>
              <a:gd name="connsiteX147" fmla="*/ 1797050 w 2497487"/>
              <a:gd name="connsiteY147" fmla="*/ 622300 h 4051300"/>
              <a:gd name="connsiteX148" fmla="*/ 1797050 w 2497487"/>
              <a:gd name="connsiteY148" fmla="*/ 622300 h 4051300"/>
              <a:gd name="connsiteX149" fmla="*/ 1854200 w 2497487"/>
              <a:gd name="connsiteY149" fmla="*/ 660400 h 4051300"/>
              <a:gd name="connsiteX150" fmla="*/ 1905000 w 2497487"/>
              <a:gd name="connsiteY150" fmla="*/ 590550 h 4051300"/>
              <a:gd name="connsiteX151" fmla="*/ 1993900 w 2497487"/>
              <a:gd name="connsiteY151" fmla="*/ 584200 h 4051300"/>
              <a:gd name="connsiteX152" fmla="*/ 2063750 w 2497487"/>
              <a:gd name="connsiteY152" fmla="*/ 577850 h 4051300"/>
              <a:gd name="connsiteX153" fmla="*/ 2070100 w 2497487"/>
              <a:gd name="connsiteY153" fmla="*/ 641350 h 4051300"/>
              <a:gd name="connsiteX154" fmla="*/ 2076450 w 2497487"/>
              <a:gd name="connsiteY154" fmla="*/ 666750 h 4051300"/>
              <a:gd name="connsiteX155" fmla="*/ 2076450 w 2497487"/>
              <a:gd name="connsiteY155" fmla="*/ 666750 h 4051300"/>
              <a:gd name="connsiteX156" fmla="*/ 2133600 w 2497487"/>
              <a:gd name="connsiteY156" fmla="*/ 558800 h 4051300"/>
              <a:gd name="connsiteX157" fmla="*/ 2171700 w 2497487"/>
              <a:gd name="connsiteY157" fmla="*/ 635000 h 4051300"/>
              <a:gd name="connsiteX158" fmla="*/ 2159000 w 2497487"/>
              <a:gd name="connsiteY158" fmla="*/ 723900 h 4051300"/>
              <a:gd name="connsiteX159" fmla="*/ 2197100 w 2497487"/>
              <a:gd name="connsiteY159" fmla="*/ 774700 h 4051300"/>
              <a:gd name="connsiteX160" fmla="*/ 2235200 w 2497487"/>
              <a:gd name="connsiteY160" fmla="*/ 869950 h 4051300"/>
              <a:gd name="connsiteX161" fmla="*/ 2254250 w 2497487"/>
              <a:gd name="connsiteY161" fmla="*/ 1003300 h 4051300"/>
              <a:gd name="connsiteX162" fmla="*/ 2324100 w 2497487"/>
              <a:gd name="connsiteY162" fmla="*/ 1111250 h 4051300"/>
              <a:gd name="connsiteX163" fmla="*/ 2279650 w 2497487"/>
              <a:gd name="connsiteY163" fmla="*/ 1155700 h 4051300"/>
              <a:gd name="connsiteX164" fmla="*/ 2292350 w 2497487"/>
              <a:gd name="connsiteY164" fmla="*/ 1270000 h 4051300"/>
              <a:gd name="connsiteX165" fmla="*/ 2292350 w 2497487"/>
              <a:gd name="connsiteY165" fmla="*/ 1358900 h 4051300"/>
              <a:gd name="connsiteX166" fmla="*/ 2287938 w 2497487"/>
              <a:gd name="connsiteY166" fmla="*/ 1358900 h 4051300"/>
              <a:gd name="connsiteX167" fmla="*/ 2249838 w 2497487"/>
              <a:gd name="connsiteY167" fmla="*/ 1498600 h 4051300"/>
              <a:gd name="connsiteX168" fmla="*/ 2376838 w 2497487"/>
              <a:gd name="connsiteY168" fmla="*/ 1568450 h 4051300"/>
              <a:gd name="connsiteX169" fmla="*/ 2395888 w 2497487"/>
              <a:gd name="connsiteY169" fmla="*/ 1682750 h 4051300"/>
              <a:gd name="connsiteX170" fmla="*/ 2459387 w 2497487"/>
              <a:gd name="connsiteY170" fmla="*/ 1816100 h 4051300"/>
              <a:gd name="connsiteX171" fmla="*/ 2484787 w 2497487"/>
              <a:gd name="connsiteY171" fmla="*/ 1905000 h 4051300"/>
              <a:gd name="connsiteX172" fmla="*/ 2497487 w 2497487"/>
              <a:gd name="connsiteY172" fmla="*/ 1917700 h 4051300"/>
              <a:gd name="connsiteX173" fmla="*/ 2427637 w 2497487"/>
              <a:gd name="connsiteY173" fmla="*/ 2012950 h 4051300"/>
              <a:gd name="connsiteX174" fmla="*/ 2440337 w 2497487"/>
              <a:gd name="connsiteY174" fmla="*/ 2032000 h 4051300"/>
              <a:gd name="connsiteX0" fmla="*/ 2228850 w 2541937"/>
              <a:gd name="connsiteY0" fmla="*/ 4051300 h 4051300"/>
              <a:gd name="connsiteX1" fmla="*/ 2178050 w 2541937"/>
              <a:gd name="connsiteY1" fmla="*/ 3956050 h 4051300"/>
              <a:gd name="connsiteX2" fmla="*/ 2171700 w 2541937"/>
              <a:gd name="connsiteY2" fmla="*/ 3892550 h 4051300"/>
              <a:gd name="connsiteX3" fmla="*/ 2127250 w 2541937"/>
              <a:gd name="connsiteY3" fmla="*/ 3841750 h 4051300"/>
              <a:gd name="connsiteX4" fmla="*/ 2127250 w 2541937"/>
              <a:gd name="connsiteY4" fmla="*/ 3841750 h 4051300"/>
              <a:gd name="connsiteX5" fmla="*/ 2095500 w 2541937"/>
              <a:gd name="connsiteY5" fmla="*/ 3803650 h 4051300"/>
              <a:gd name="connsiteX6" fmla="*/ 2070100 w 2541937"/>
              <a:gd name="connsiteY6" fmla="*/ 3746500 h 4051300"/>
              <a:gd name="connsiteX7" fmla="*/ 2063750 w 2541937"/>
              <a:gd name="connsiteY7" fmla="*/ 3727450 h 4051300"/>
              <a:gd name="connsiteX8" fmla="*/ 2063750 w 2541937"/>
              <a:gd name="connsiteY8" fmla="*/ 3727450 h 4051300"/>
              <a:gd name="connsiteX9" fmla="*/ 1930400 w 2541937"/>
              <a:gd name="connsiteY9" fmla="*/ 3606800 h 4051300"/>
              <a:gd name="connsiteX10" fmla="*/ 1879600 w 2541937"/>
              <a:gd name="connsiteY10" fmla="*/ 3517900 h 4051300"/>
              <a:gd name="connsiteX11" fmla="*/ 1879600 w 2541937"/>
              <a:gd name="connsiteY11" fmla="*/ 3517900 h 4051300"/>
              <a:gd name="connsiteX12" fmla="*/ 1866900 w 2541937"/>
              <a:gd name="connsiteY12" fmla="*/ 3403600 h 4051300"/>
              <a:gd name="connsiteX13" fmla="*/ 1866900 w 2541937"/>
              <a:gd name="connsiteY13" fmla="*/ 3403600 h 4051300"/>
              <a:gd name="connsiteX14" fmla="*/ 1860550 w 2541937"/>
              <a:gd name="connsiteY14" fmla="*/ 3365500 h 4051300"/>
              <a:gd name="connsiteX15" fmla="*/ 1847850 w 2541937"/>
              <a:gd name="connsiteY15" fmla="*/ 3302000 h 4051300"/>
              <a:gd name="connsiteX16" fmla="*/ 1790700 w 2541937"/>
              <a:gd name="connsiteY16" fmla="*/ 3282950 h 4051300"/>
              <a:gd name="connsiteX17" fmla="*/ 1765300 w 2541937"/>
              <a:gd name="connsiteY17" fmla="*/ 3194050 h 4051300"/>
              <a:gd name="connsiteX18" fmla="*/ 1790700 w 2541937"/>
              <a:gd name="connsiteY18" fmla="*/ 3143250 h 4051300"/>
              <a:gd name="connsiteX19" fmla="*/ 1790700 w 2541937"/>
              <a:gd name="connsiteY19" fmla="*/ 3143250 h 4051300"/>
              <a:gd name="connsiteX20" fmla="*/ 1809750 w 2541937"/>
              <a:gd name="connsiteY20" fmla="*/ 3060700 h 4051300"/>
              <a:gd name="connsiteX21" fmla="*/ 1854200 w 2541937"/>
              <a:gd name="connsiteY21" fmla="*/ 2997200 h 4051300"/>
              <a:gd name="connsiteX22" fmla="*/ 1803400 w 2541937"/>
              <a:gd name="connsiteY22" fmla="*/ 2940050 h 4051300"/>
              <a:gd name="connsiteX23" fmla="*/ 1803400 w 2541937"/>
              <a:gd name="connsiteY23" fmla="*/ 2940050 h 4051300"/>
              <a:gd name="connsiteX24" fmla="*/ 1765300 w 2541937"/>
              <a:gd name="connsiteY24" fmla="*/ 2933700 h 4051300"/>
              <a:gd name="connsiteX25" fmla="*/ 1765300 w 2541937"/>
              <a:gd name="connsiteY25" fmla="*/ 2933700 h 4051300"/>
              <a:gd name="connsiteX26" fmla="*/ 1765300 w 2541937"/>
              <a:gd name="connsiteY26" fmla="*/ 2933700 h 4051300"/>
              <a:gd name="connsiteX27" fmla="*/ 1784350 w 2541937"/>
              <a:gd name="connsiteY27" fmla="*/ 2819400 h 4051300"/>
              <a:gd name="connsiteX28" fmla="*/ 1784350 w 2541937"/>
              <a:gd name="connsiteY28" fmla="*/ 2819400 h 4051300"/>
              <a:gd name="connsiteX29" fmla="*/ 1689100 w 2541937"/>
              <a:gd name="connsiteY29" fmla="*/ 2832100 h 4051300"/>
              <a:gd name="connsiteX30" fmla="*/ 1651000 w 2541937"/>
              <a:gd name="connsiteY30" fmla="*/ 2787650 h 4051300"/>
              <a:gd name="connsiteX31" fmla="*/ 1714500 w 2541937"/>
              <a:gd name="connsiteY31" fmla="*/ 2749550 h 4051300"/>
              <a:gd name="connsiteX32" fmla="*/ 1682750 w 2541937"/>
              <a:gd name="connsiteY32" fmla="*/ 2667000 h 4051300"/>
              <a:gd name="connsiteX33" fmla="*/ 1644650 w 2541937"/>
              <a:gd name="connsiteY33" fmla="*/ 2578100 h 4051300"/>
              <a:gd name="connsiteX34" fmla="*/ 1631950 w 2541937"/>
              <a:gd name="connsiteY34" fmla="*/ 2470150 h 4051300"/>
              <a:gd name="connsiteX35" fmla="*/ 1587500 w 2541937"/>
              <a:gd name="connsiteY35" fmla="*/ 2400300 h 4051300"/>
              <a:gd name="connsiteX36" fmla="*/ 1549400 w 2541937"/>
              <a:gd name="connsiteY36" fmla="*/ 2305050 h 4051300"/>
              <a:gd name="connsiteX37" fmla="*/ 1498600 w 2541937"/>
              <a:gd name="connsiteY37" fmla="*/ 2235200 h 4051300"/>
              <a:gd name="connsiteX38" fmla="*/ 1454150 w 2541937"/>
              <a:gd name="connsiteY38" fmla="*/ 2101850 h 4051300"/>
              <a:gd name="connsiteX39" fmla="*/ 1390650 w 2541937"/>
              <a:gd name="connsiteY39" fmla="*/ 1987550 h 4051300"/>
              <a:gd name="connsiteX40" fmla="*/ 1314450 w 2541937"/>
              <a:gd name="connsiteY40" fmla="*/ 1885950 h 4051300"/>
              <a:gd name="connsiteX41" fmla="*/ 1238250 w 2541937"/>
              <a:gd name="connsiteY41" fmla="*/ 1803400 h 4051300"/>
              <a:gd name="connsiteX42" fmla="*/ 1155700 w 2541937"/>
              <a:gd name="connsiteY42" fmla="*/ 1746250 h 4051300"/>
              <a:gd name="connsiteX43" fmla="*/ 1117600 w 2541937"/>
              <a:gd name="connsiteY43" fmla="*/ 1682750 h 4051300"/>
              <a:gd name="connsiteX44" fmla="*/ 1155700 w 2541937"/>
              <a:gd name="connsiteY44" fmla="*/ 1612900 h 4051300"/>
              <a:gd name="connsiteX45" fmla="*/ 1155700 w 2541937"/>
              <a:gd name="connsiteY45" fmla="*/ 1612900 h 4051300"/>
              <a:gd name="connsiteX46" fmla="*/ 1098550 w 2541937"/>
              <a:gd name="connsiteY46" fmla="*/ 1574800 h 4051300"/>
              <a:gd name="connsiteX47" fmla="*/ 1098550 w 2541937"/>
              <a:gd name="connsiteY47" fmla="*/ 1663700 h 4051300"/>
              <a:gd name="connsiteX48" fmla="*/ 1054100 w 2541937"/>
              <a:gd name="connsiteY48" fmla="*/ 1695450 h 4051300"/>
              <a:gd name="connsiteX49" fmla="*/ 984250 w 2541937"/>
              <a:gd name="connsiteY49" fmla="*/ 1701800 h 4051300"/>
              <a:gd name="connsiteX50" fmla="*/ 920750 w 2541937"/>
              <a:gd name="connsiteY50" fmla="*/ 1733550 h 4051300"/>
              <a:gd name="connsiteX51" fmla="*/ 920750 w 2541937"/>
              <a:gd name="connsiteY51" fmla="*/ 1733550 h 4051300"/>
              <a:gd name="connsiteX52" fmla="*/ 889000 w 2541937"/>
              <a:gd name="connsiteY52" fmla="*/ 1778000 h 4051300"/>
              <a:gd name="connsiteX53" fmla="*/ 819150 w 2541937"/>
              <a:gd name="connsiteY53" fmla="*/ 1752600 h 4051300"/>
              <a:gd name="connsiteX54" fmla="*/ 730250 w 2541937"/>
              <a:gd name="connsiteY54" fmla="*/ 1778000 h 4051300"/>
              <a:gd name="connsiteX55" fmla="*/ 812800 w 2541937"/>
              <a:gd name="connsiteY55" fmla="*/ 1809750 h 4051300"/>
              <a:gd name="connsiteX56" fmla="*/ 876300 w 2541937"/>
              <a:gd name="connsiteY56" fmla="*/ 1854200 h 4051300"/>
              <a:gd name="connsiteX57" fmla="*/ 768350 w 2541937"/>
              <a:gd name="connsiteY57" fmla="*/ 1911350 h 4051300"/>
              <a:gd name="connsiteX58" fmla="*/ 635000 w 2541937"/>
              <a:gd name="connsiteY58" fmla="*/ 1898650 h 4051300"/>
              <a:gd name="connsiteX59" fmla="*/ 590550 w 2541937"/>
              <a:gd name="connsiteY59" fmla="*/ 1866900 h 4051300"/>
              <a:gd name="connsiteX60" fmla="*/ 558800 w 2541937"/>
              <a:gd name="connsiteY60" fmla="*/ 1930400 h 4051300"/>
              <a:gd name="connsiteX61" fmla="*/ 450850 w 2541937"/>
              <a:gd name="connsiteY61" fmla="*/ 1911350 h 4051300"/>
              <a:gd name="connsiteX62" fmla="*/ 400050 w 2541937"/>
              <a:gd name="connsiteY62" fmla="*/ 1841500 h 4051300"/>
              <a:gd name="connsiteX63" fmla="*/ 400050 w 2541937"/>
              <a:gd name="connsiteY63" fmla="*/ 1841500 h 4051300"/>
              <a:gd name="connsiteX64" fmla="*/ 298450 w 2541937"/>
              <a:gd name="connsiteY64" fmla="*/ 1778000 h 4051300"/>
              <a:gd name="connsiteX65" fmla="*/ 266700 w 2541937"/>
              <a:gd name="connsiteY65" fmla="*/ 1714500 h 4051300"/>
              <a:gd name="connsiteX66" fmla="*/ 222250 w 2541937"/>
              <a:gd name="connsiteY66" fmla="*/ 1625600 h 4051300"/>
              <a:gd name="connsiteX67" fmla="*/ 184150 w 2541937"/>
              <a:gd name="connsiteY67" fmla="*/ 1543050 h 4051300"/>
              <a:gd name="connsiteX68" fmla="*/ 133350 w 2541937"/>
              <a:gd name="connsiteY68" fmla="*/ 1454150 h 4051300"/>
              <a:gd name="connsiteX69" fmla="*/ 57150 w 2541937"/>
              <a:gd name="connsiteY69" fmla="*/ 1365250 h 4051300"/>
              <a:gd name="connsiteX70" fmla="*/ 44450 w 2541937"/>
              <a:gd name="connsiteY70" fmla="*/ 1282700 h 4051300"/>
              <a:gd name="connsiteX71" fmla="*/ 63500 w 2541937"/>
              <a:gd name="connsiteY71" fmla="*/ 1187450 h 4051300"/>
              <a:gd name="connsiteX72" fmla="*/ 76200 w 2541937"/>
              <a:gd name="connsiteY72" fmla="*/ 1123950 h 4051300"/>
              <a:gd name="connsiteX73" fmla="*/ 76200 w 2541937"/>
              <a:gd name="connsiteY73" fmla="*/ 1066800 h 4051300"/>
              <a:gd name="connsiteX74" fmla="*/ 0 w 2541937"/>
              <a:gd name="connsiteY74" fmla="*/ 1009650 h 4051300"/>
              <a:gd name="connsiteX75" fmla="*/ 38100 w 2541937"/>
              <a:gd name="connsiteY75" fmla="*/ 908050 h 4051300"/>
              <a:gd name="connsiteX76" fmla="*/ 38100 w 2541937"/>
              <a:gd name="connsiteY76" fmla="*/ 908050 h 4051300"/>
              <a:gd name="connsiteX77" fmla="*/ 6350 w 2541937"/>
              <a:gd name="connsiteY77" fmla="*/ 787400 h 4051300"/>
              <a:gd name="connsiteX78" fmla="*/ 57150 w 2541937"/>
              <a:gd name="connsiteY78" fmla="*/ 774700 h 4051300"/>
              <a:gd name="connsiteX79" fmla="*/ 82550 w 2541937"/>
              <a:gd name="connsiteY79" fmla="*/ 717550 h 4051300"/>
              <a:gd name="connsiteX80" fmla="*/ 165100 w 2541937"/>
              <a:gd name="connsiteY80" fmla="*/ 679450 h 4051300"/>
              <a:gd name="connsiteX81" fmla="*/ 222250 w 2541937"/>
              <a:gd name="connsiteY81" fmla="*/ 685800 h 4051300"/>
              <a:gd name="connsiteX82" fmla="*/ 222250 w 2541937"/>
              <a:gd name="connsiteY82" fmla="*/ 603250 h 4051300"/>
              <a:gd name="connsiteX83" fmla="*/ 254000 w 2541937"/>
              <a:gd name="connsiteY83" fmla="*/ 482600 h 4051300"/>
              <a:gd name="connsiteX84" fmla="*/ 368300 w 2541937"/>
              <a:gd name="connsiteY84" fmla="*/ 476250 h 4051300"/>
              <a:gd name="connsiteX85" fmla="*/ 425450 w 2541937"/>
              <a:gd name="connsiteY85" fmla="*/ 457200 h 4051300"/>
              <a:gd name="connsiteX86" fmla="*/ 482600 w 2541937"/>
              <a:gd name="connsiteY86" fmla="*/ 342900 h 4051300"/>
              <a:gd name="connsiteX87" fmla="*/ 565150 w 2541937"/>
              <a:gd name="connsiteY87" fmla="*/ 273050 h 4051300"/>
              <a:gd name="connsiteX88" fmla="*/ 615950 w 2541937"/>
              <a:gd name="connsiteY88" fmla="*/ 215900 h 4051300"/>
              <a:gd name="connsiteX89" fmla="*/ 571500 w 2541937"/>
              <a:gd name="connsiteY89" fmla="*/ 127000 h 4051300"/>
              <a:gd name="connsiteX90" fmla="*/ 552450 w 2541937"/>
              <a:gd name="connsiteY90" fmla="*/ 57150 h 4051300"/>
              <a:gd name="connsiteX91" fmla="*/ 641350 w 2541937"/>
              <a:gd name="connsiteY91" fmla="*/ 0 h 4051300"/>
              <a:gd name="connsiteX92" fmla="*/ 704850 w 2541937"/>
              <a:gd name="connsiteY92" fmla="*/ 6350 h 4051300"/>
              <a:gd name="connsiteX93" fmla="*/ 800100 w 2541937"/>
              <a:gd name="connsiteY93" fmla="*/ 19050 h 4051300"/>
              <a:gd name="connsiteX94" fmla="*/ 857250 w 2541937"/>
              <a:gd name="connsiteY94" fmla="*/ 6350 h 4051300"/>
              <a:gd name="connsiteX95" fmla="*/ 920750 w 2541937"/>
              <a:gd name="connsiteY95" fmla="*/ 6350 h 4051300"/>
              <a:gd name="connsiteX96" fmla="*/ 920750 w 2541937"/>
              <a:gd name="connsiteY96" fmla="*/ 69850 h 4051300"/>
              <a:gd name="connsiteX97" fmla="*/ 889000 w 2541937"/>
              <a:gd name="connsiteY97" fmla="*/ 139700 h 4051300"/>
              <a:gd name="connsiteX98" fmla="*/ 889000 w 2541937"/>
              <a:gd name="connsiteY98" fmla="*/ 139700 h 4051300"/>
              <a:gd name="connsiteX99" fmla="*/ 914400 w 2541937"/>
              <a:gd name="connsiteY99" fmla="*/ 254000 h 4051300"/>
              <a:gd name="connsiteX100" fmla="*/ 857250 w 2541937"/>
              <a:gd name="connsiteY100" fmla="*/ 304800 h 4051300"/>
              <a:gd name="connsiteX101" fmla="*/ 838200 w 2541937"/>
              <a:gd name="connsiteY101" fmla="*/ 342900 h 4051300"/>
              <a:gd name="connsiteX102" fmla="*/ 838200 w 2541937"/>
              <a:gd name="connsiteY102" fmla="*/ 419100 h 4051300"/>
              <a:gd name="connsiteX103" fmla="*/ 838200 w 2541937"/>
              <a:gd name="connsiteY103" fmla="*/ 508000 h 4051300"/>
              <a:gd name="connsiteX104" fmla="*/ 768350 w 2541937"/>
              <a:gd name="connsiteY104" fmla="*/ 546100 h 4051300"/>
              <a:gd name="connsiteX105" fmla="*/ 711200 w 2541937"/>
              <a:gd name="connsiteY105" fmla="*/ 577850 h 4051300"/>
              <a:gd name="connsiteX106" fmla="*/ 711200 w 2541937"/>
              <a:gd name="connsiteY106" fmla="*/ 577850 h 4051300"/>
              <a:gd name="connsiteX107" fmla="*/ 781050 w 2541937"/>
              <a:gd name="connsiteY107" fmla="*/ 673100 h 4051300"/>
              <a:gd name="connsiteX108" fmla="*/ 781050 w 2541937"/>
              <a:gd name="connsiteY108" fmla="*/ 673100 h 4051300"/>
              <a:gd name="connsiteX109" fmla="*/ 717550 w 2541937"/>
              <a:gd name="connsiteY109" fmla="*/ 685800 h 4051300"/>
              <a:gd name="connsiteX110" fmla="*/ 717550 w 2541937"/>
              <a:gd name="connsiteY110" fmla="*/ 685800 h 4051300"/>
              <a:gd name="connsiteX111" fmla="*/ 762000 w 2541937"/>
              <a:gd name="connsiteY111" fmla="*/ 774700 h 4051300"/>
              <a:gd name="connsiteX112" fmla="*/ 806450 w 2541937"/>
              <a:gd name="connsiteY112" fmla="*/ 838200 h 4051300"/>
              <a:gd name="connsiteX113" fmla="*/ 831850 w 2541937"/>
              <a:gd name="connsiteY113" fmla="*/ 889000 h 4051300"/>
              <a:gd name="connsiteX114" fmla="*/ 831850 w 2541937"/>
              <a:gd name="connsiteY114" fmla="*/ 889000 h 4051300"/>
              <a:gd name="connsiteX115" fmla="*/ 850900 w 2541937"/>
              <a:gd name="connsiteY115" fmla="*/ 952500 h 4051300"/>
              <a:gd name="connsiteX116" fmla="*/ 889000 w 2541937"/>
              <a:gd name="connsiteY116" fmla="*/ 1028700 h 4051300"/>
              <a:gd name="connsiteX117" fmla="*/ 908050 w 2541937"/>
              <a:gd name="connsiteY117" fmla="*/ 1104900 h 4051300"/>
              <a:gd name="connsiteX118" fmla="*/ 939800 w 2541937"/>
              <a:gd name="connsiteY118" fmla="*/ 1225550 h 4051300"/>
              <a:gd name="connsiteX119" fmla="*/ 977900 w 2541937"/>
              <a:gd name="connsiteY119" fmla="*/ 1346200 h 4051300"/>
              <a:gd name="connsiteX120" fmla="*/ 1022350 w 2541937"/>
              <a:gd name="connsiteY120" fmla="*/ 1339850 h 4051300"/>
              <a:gd name="connsiteX121" fmla="*/ 1022350 w 2541937"/>
              <a:gd name="connsiteY121" fmla="*/ 1339850 h 4051300"/>
              <a:gd name="connsiteX122" fmla="*/ 1016000 w 2541937"/>
              <a:gd name="connsiteY122" fmla="*/ 1257300 h 4051300"/>
              <a:gd name="connsiteX123" fmla="*/ 1003300 w 2541937"/>
              <a:gd name="connsiteY123" fmla="*/ 1206500 h 4051300"/>
              <a:gd name="connsiteX124" fmla="*/ 1003300 w 2541937"/>
              <a:gd name="connsiteY124" fmla="*/ 1123950 h 4051300"/>
              <a:gd name="connsiteX125" fmla="*/ 1003300 w 2541937"/>
              <a:gd name="connsiteY125" fmla="*/ 1123950 h 4051300"/>
              <a:gd name="connsiteX126" fmla="*/ 1123950 w 2541937"/>
              <a:gd name="connsiteY126" fmla="*/ 1123950 h 4051300"/>
              <a:gd name="connsiteX127" fmla="*/ 1149350 w 2541937"/>
              <a:gd name="connsiteY127" fmla="*/ 1174750 h 4051300"/>
              <a:gd name="connsiteX128" fmla="*/ 1149350 w 2541937"/>
              <a:gd name="connsiteY128" fmla="*/ 1174750 h 4051300"/>
              <a:gd name="connsiteX129" fmla="*/ 1174750 w 2541937"/>
              <a:gd name="connsiteY129" fmla="*/ 1250950 h 4051300"/>
              <a:gd name="connsiteX130" fmla="*/ 1174750 w 2541937"/>
              <a:gd name="connsiteY130" fmla="*/ 1250950 h 4051300"/>
              <a:gd name="connsiteX131" fmla="*/ 1212850 w 2541937"/>
              <a:gd name="connsiteY131" fmla="*/ 1397000 h 4051300"/>
              <a:gd name="connsiteX132" fmla="*/ 1276350 w 2541937"/>
              <a:gd name="connsiteY132" fmla="*/ 1435100 h 4051300"/>
              <a:gd name="connsiteX133" fmla="*/ 1339850 w 2541937"/>
              <a:gd name="connsiteY133" fmla="*/ 1435100 h 4051300"/>
              <a:gd name="connsiteX134" fmla="*/ 1447800 w 2541937"/>
              <a:gd name="connsiteY134" fmla="*/ 1384300 h 4051300"/>
              <a:gd name="connsiteX135" fmla="*/ 1504950 w 2541937"/>
              <a:gd name="connsiteY135" fmla="*/ 1295400 h 4051300"/>
              <a:gd name="connsiteX136" fmla="*/ 1530350 w 2541937"/>
              <a:gd name="connsiteY136" fmla="*/ 1193800 h 4051300"/>
              <a:gd name="connsiteX137" fmla="*/ 1498600 w 2541937"/>
              <a:gd name="connsiteY137" fmla="*/ 1047750 h 4051300"/>
              <a:gd name="connsiteX138" fmla="*/ 1574800 w 2541937"/>
              <a:gd name="connsiteY138" fmla="*/ 996950 h 4051300"/>
              <a:gd name="connsiteX139" fmla="*/ 1606550 w 2541937"/>
              <a:gd name="connsiteY139" fmla="*/ 908050 h 4051300"/>
              <a:gd name="connsiteX140" fmla="*/ 1708150 w 2541937"/>
              <a:gd name="connsiteY140" fmla="*/ 908050 h 4051300"/>
              <a:gd name="connsiteX141" fmla="*/ 1752600 w 2541937"/>
              <a:gd name="connsiteY141" fmla="*/ 793750 h 4051300"/>
              <a:gd name="connsiteX142" fmla="*/ 1733550 w 2541937"/>
              <a:gd name="connsiteY142" fmla="*/ 704850 h 4051300"/>
              <a:gd name="connsiteX143" fmla="*/ 1727200 w 2541937"/>
              <a:gd name="connsiteY143" fmla="*/ 603250 h 4051300"/>
              <a:gd name="connsiteX144" fmla="*/ 1720850 w 2541937"/>
              <a:gd name="connsiteY144" fmla="*/ 546100 h 4051300"/>
              <a:gd name="connsiteX145" fmla="*/ 1720850 w 2541937"/>
              <a:gd name="connsiteY145" fmla="*/ 546100 h 4051300"/>
              <a:gd name="connsiteX146" fmla="*/ 1752600 w 2541937"/>
              <a:gd name="connsiteY146" fmla="*/ 552450 h 4051300"/>
              <a:gd name="connsiteX147" fmla="*/ 1797050 w 2541937"/>
              <a:gd name="connsiteY147" fmla="*/ 622300 h 4051300"/>
              <a:gd name="connsiteX148" fmla="*/ 1797050 w 2541937"/>
              <a:gd name="connsiteY148" fmla="*/ 622300 h 4051300"/>
              <a:gd name="connsiteX149" fmla="*/ 1854200 w 2541937"/>
              <a:gd name="connsiteY149" fmla="*/ 660400 h 4051300"/>
              <a:gd name="connsiteX150" fmla="*/ 1905000 w 2541937"/>
              <a:gd name="connsiteY150" fmla="*/ 590550 h 4051300"/>
              <a:gd name="connsiteX151" fmla="*/ 1993900 w 2541937"/>
              <a:gd name="connsiteY151" fmla="*/ 584200 h 4051300"/>
              <a:gd name="connsiteX152" fmla="*/ 2063750 w 2541937"/>
              <a:gd name="connsiteY152" fmla="*/ 577850 h 4051300"/>
              <a:gd name="connsiteX153" fmla="*/ 2070100 w 2541937"/>
              <a:gd name="connsiteY153" fmla="*/ 641350 h 4051300"/>
              <a:gd name="connsiteX154" fmla="*/ 2076450 w 2541937"/>
              <a:gd name="connsiteY154" fmla="*/ 666750 h 4051300"/>
              <a:gd name="connsiteX155" fmla="*/ 2076450 w 2541937"/>
              <a:gd name="connsiteY155" fmla="*/ 666750 h 4051300"/>
              <a:gd name="connsiteX156" fmla="*/ 2133600 w 2541937"/>
              <a:gd name="connsiteY156" fmla="*/ 558800 h 4051300"/>
              <a:gd name="connsiteX157" fmla="*/ 2171700 w 2541937"/>
              <a:gd name="connsiteY157" fmla="*/ 635000 h 4051300"/>
              <a:gd name="connsiteX158" fmla="*/ 2159000 w 2541937"/>
              <a:gd name="connsiteY158" fmla="*/ 723900 h 4051300"/>
              <a:gd name="connsiteX159" fmla="*/ 2197100 w 2541937"/>
              <a:gd name="connsiteY159" fmla="*/ 774700 h 4051300"/>
              <a:gd name="connsiteX160" fmla="*/ 2235200 w 2541937"/>
              <a:gd name="connsiteY160" fmla="*/ 869950 h 4051300"/>
              <a:gd name="connsiteX161" fmla="*/ 2254250 w 2541937"/>
              <a:gd name="connsiteY161" fmla="*/ 1003300 h 4051300"/>
              <a:gd name="connsiteX162" fmla="*/ 2324100 w 2541937"/>
              <a:gd name="connsiteY162" fmla="*/ 1111250 h 4051300"/>
              <a:gd name="connsiteX163" fmla="*/ 2279650 w 2541937"/>
              <a:gd name="connsiteY163" fmla="*/ 1155700 h 4051300"/>
              <a:gd name="connsiteX164" fmla="*/ 2292350 w 2541937"/>
              <a:gd name="connsiteY164" fmla="*/ 1270000 h 4051300"/>
              <a:gd name="connsiteX165" fmla="*/ 2292350 w 2541937"/>
              <a:gd name="connsiteY165" fmla="*/ 1358900 h 4051300"/>
              <a:gd name="connsiteX166" fmla="*/ 2287938 w 2541937"/>
              <a:gd name="connsiteY166" fmla="*/ 1358900 h 4051300"/>
              <a:gd name="connsiteX167" fmla="*/ 2249838 w 2541937"/>
              <a:gd name="connsiteY167" fmla="*/ 1498600 h 4051300"/>
              <a:gd name="connsiteX168" fmla="*/ 2376838 w 2541937"/>
              <a:gd name="connsiteY168" fmla="*/ 1568450 h 4051300"/>
              <a:gd name="connsiteX169" fmla="*/ 2395888 w 2541937"/>
              <a:gd name="connsiteY169" fmla="*/ 1682750 h 4051300"/>
              <a:gd name="connsiteX170" fmla="*/ 2459387 w 2541937"/>
              <a:gd name="connsiteY170" fmla="*/ 1816100 h 4051300"/>
              <a:gd name="connsiteX171" fmla="*/ 2484787 w 2541937"/>
              <a:gd name="connsiteY171" fmla="*/ 1905000 h 4051300"/>
              <a:gd name="connsiteX172" fmla="*/ 2497487 w 2541937"/>
              <a:gd name="connsiteY172" fmla="*/ 1917700 h 4051300"/>
              <a:gd name="connsiteX173" fmla="*/ 2427637 w 2541937"/>
              <a:gd name="connsiteY173" fmla="*/ 2012950 h 4051300"/>
              <a:gd name="connsiteX174" fmla="*/ 2541937 w 2541937"/>
              <a:gd name="connsiteY174" fmla="*/ 2133600 h 4051300"/>
              <a:gd name="connsiteX0" fmla="*/ 2228850 w 2547484"/>
              <a:gd name="connsiteY0" fmla="*/ 4051300 h 4051300"/>
              <a:gd name="connsiteX1" fmla="*/ 2178050 w 2547484"/>
              <a:gd name="connsiteY1" fmla="*/ 3956050 h 4051300"/>
              <a:gd name="connsiteX2" fmla="*/ 2171700 w 2547484"/>
              <a:gd name="connsiteY2" fmla="*/ 3892550 h 4051300"/>
              <a:gd name="connsiteX3" fmla="*/ 2127250 w 2547484"/>
              <a:gd name="connsiteY3" fmla="*/ 3841750 h 4051300"/>
              <a:gd name="connsiteX4" fmla="*/ 2127250 w 2547484"/>
              <a:gd name="connsiteY4" fmla="*/ 3841750 h 4051300"/>
              <a:gd name="connsiteX5" fmla="*/ 2095500 w 2547484"/>
              <a:gd name="connsiteY5" fmla="*/ 3803650 h 4051300"/>
              <a:gd name="connsiteX6" fmla="*/ 2070100 w 2547484"/>
              <a:gd name="connsiteY6" fmla="*/ 3746500 h 4051300"/>
              <a:gd name="connsiteX7" fmla="*/ 2063750 w 2547484"/>
              <a:gd name="connsiteY7" fmla="*/ 3727450 h 4051300"/>
              <a:gd name="connsiteX8" fmla="*/ 2063750 w 2547484"/>
              <a:gd name="connsiteY8" fmla="*/ 3727450 h 4051300"/>
              <a:gd name="connsiteX9" fmla="*/ 1930400 w 2547484"/>
              <a:gd name="connsiteY9" fmla="*/ 3606800 h 4051300"/>
              <a:gd name="connsiteX10" fmla="*/ 1879600 w 2547484"/>
              <a:gd name="connsiteY10" fmla="*/ 3517900 h 4051300"/>
              <a:gd name="connsiteX11" fmla="*/ 1879600 w 2547484"/>
              <a:gd name="connsiteY11" fmla="*/ 3517900 h 4051300"/>
              <a:gd name="connsiteX12" fmla="*/ 1866900 w 2547484"/>
              <a:gd name="connsiteY12" fmla="*/ 3403600 h 4051300"/>
              <a:gd name="connsiteX13" fmla="*/ 1866900 w 2547484"/>
              <a:gd name="connsiteY13" fmla="*/ 3403600 h 4051300"/>
              <a:gd name="connsiteX14" fmla="*/ 1860550 w 2547484"/>
              <a:gd name="connsiteY14" fmla="*/ 3365500 h 4051300"/>
              <a:gd name="connsiteX15" fmla="*/ 1847850 w 2547484"/>
              <a:gd name="connsiteY15" fmla="*/ 3302000 h 4051300"/>
              <a:gd name="connsiteX16" fmla="*/ 1790700 w 2547484"/>
              <a:gd name="connsiteY16" fmla="*/ 3282950 h 4051300"/>
              <a:gd name="connsiteX17" fmla="*/ 1765300 w 2547484"/>
              <a:gd name="connsiteY17" fmla="*/ 3194050 h 4051300"/>
              <a:gd name="connsiteX18" fmla="*/ 1790700 w 2547484"/>
              <a:gd name="connsiteY18" fmla="*/ 3143250 h 4051300"/>
              <a:gd name="connsiteX19" fmla="*/ 1790700 w 2547484"/>
              <a:gd name="connsiteY19" fmla="*/ 3143250 h 4051300"/>
              <a:gd name="connsiteX20" fmla="*/ 1809750 w 2547484"/>
              <a:gd name="connsiteY20" fmla="*/ 3060700 h 4051300"/>
              <a:gd name="connsiteX21" fmla="*/ 1854200 w 2547484"/>
              <a:gd name="connsiteY21" fmla="*/ 2997200 h 4051300"/>
              <a:gd name="connsiteX22" fmla="*/ 1803400 w 2547484"/>
              <a:gd name="connsiteY22" fmla="*/ 2940050 h 4051300"/>
              <a:gd name="connsiteX23" fmla="*/ 1803400 w 2547484"/>
              <a:gd name="connsiteY23" fmla="*/ 2940050 h 4051300"/>
              <a:gd name="connsiteX24" fmla="*/ 1765300 w 2547484"/>
              <a:gd name="connsiteY24" fmla="*/ 2933700 h 4051300"/>
              <a:gd name="connsiteX25" fmla="*/ 1765300 w 2547484"/>
              <a:gd name="connsiteY25" fmla="*/ 2933700 h 4051300"/>
              <a:gd name="connsiteX26" fmla="*/ 1765300 w 2547484"/>
              <a:gd name="connsiteY26" fmla="*/ 2933700 h 4051300"/>
              <a:gd name="connsiteX27" fmla="*/ 1784350 w 2547484"/>
              <a:gd name="connsiteY27" fmla="*/ 2819400 h 4051300"/>
              <a:gd name="connsiteX28" fmla="*/ 1784350 w 2547484"/>
              <a:gd name="connsiteY28" fmla="*/ 2819400 h 4051300"/>
              <a:gd name="connsiteX29" fmla="*/ 1689100 w 2547484"/>
              <a:gd name="connsiteY29" fmla="*/ 2832100 h 4051300"/>
              <a:gd name="connsiteX30" fmla="*/ 1651000 w 2547484"/>
              <a:gd name="connsiteY30" fmla="*/ 2787650 h 4051300"/>
              <a:gd name="connsiteX31" fmla="*/ 1714500 w 2547484"/>
              <a:gd name="connsiteY31" fmla="*/ 2749550 h 4051300"/>
              <a:gd name="connsiteX32" fmla="*/ 1682750 w 2547484"/>
              <a:gd name="connsiteY32" fmla="*/ 2667000 h 4051300"/>
              <a:gd name="connsiteX33" fmla="*/ 1644650 w 2547484"/>
              <a:gd name="connsiteY33" fmla="*/ 2578100 h 4051300"/>
              <a:gd name="connsiteX34" fmla="*/ 1631950 w 2547484"/>
              <a:gd name="connsiteY34" fmla="*/ 2470150 h 4051300"/>
              <a:gd name="connsiteX35" fmla="*/ 1587500 w 2547484"/>
              <a:gd name="connsiteY35" fmla="*/ 2400300 h 4051300"/>
              <a:gd name="connsiteX36" fmla="*/ 1549400 w 2547484"/>
              <a:gd name="connsiteY36" fmla="*/ 2305050 h 4051300"/>
              <a:gd name="connsiteX37" fmla="*/ 1498600 w 2547484"/>
              <a:gd name="connsiteY37" fmla="*/ 2235200 h 4051300"/>
              <a:gd name="connsiteX38" fmla="*/ 1454150 w 2547484"/>
              <a:gd name="connsiteY38" fmla="*/ 2101850 h 4051300"/>
              <a:gd name="connsiteX39" fmla="*/ 1390650 w 2547484"/>
              <a:gd name="connsiteY39" fmla="*/ 1987550 h 4051300"/>
              <a:gd name="connsiteX40" fmla="*/ 1314450 w 2547484"/>
              <a:gd name="connsiteY40" fmla="*/ 1885950 h 4051300"/>
              <a:gd name="connsiteX41" fmla="*/ 1238250 w 2547484"/>
              <a:gd name="connsiteY41" fmla="*/ 1803400 h 4051300"/>
              <a:gd name="connsiteX42" fmla="*/ 1155700 w 2547484"/>
              <a:gd name="connsiteY42" fmla="*/ 1746250 h 4051300"/>
              <a:gd name="connsiteX43" fmla="*/ 1117600 w 2547484"/>
              <a:gd name="connsiteY43" fmla="*/ 1682750 h 4051300"/>
              <a:gd name="connsiteX44" fmla="*/ 1155700 w 2547484"/>
              <a:gd name="connsiteY44" fmla="*/ 1612900 h 4051300"/>
              <a:gd name="connsiteX45" fmla="*/ 1155700 w 2547484"/>
              <a:gd name="connsiteY45" fmla="*/ 1612900 h 4051300"/>
              <a:gd name="connsiteX46" fmla="*/ 1098550 w 2547484"/>
              <a:gd name="connsiteY46" fmla="*/ 1574800 h 4051300"/>
              <a:gd name="connsiteX47" fmla="*/ 1098550 w 2547484"/>
              <a:gd name="connsiteY47" fmla="*/ 1663700 h 4051300"/>
              <a:gd name="connsiteX48" fmla="*/ 1054100 w 2547484"/>
              <a:gd name="connsiteY48" fmla="*/ 1695450 h 4051300"/>
              <a:gd name="connsiteX49" fmla="*/ 984250 w 2547484"/>
              <a:gd name="connsiteY49" fmla="*/ 1701800 h 4051300"/>
              <a:gd name="connsiteX50" fmla="*/ 920750 w 2547484"/>
              <a:gd name="connsiteY50" fmla="*/ 1733550 h 4051300"/>
              <a:gd name="connsiteX51" fmla="*/ 920750 w 2547484"/>
              <a:gd name="connsiteY51" fmla="*/ 1733550 h 4051300"/>
              <a:gd name="connsiteX52" fmla="*/ 889000 w 2547484"/>
              <a:gd name="connsiteY52" fmla="*/ 1778000 h 4051300"/>
              <a:gd name="connsiteX53" fmla="*/ 819150 w 2547484"/>
              <a:gd name="connsiteY53" fmla="*/ 1752600 h 4051300"/>
              <a:gd name="connsiteX54" fmla="*/ 730250 w 2547484"/>
              <a:gd name="connsiteY54" fmla="*/ 1778000 h 4051300"/>
              <a:gd name="connsiteX55" fmla="*/ 812800 w 2547484"/>
              <a:gd name="connsiteY55" fmla="*/ 1809750 h 4051300"/>
              <a:gd name="connsiteX56" fmla="*/ 876300 w 2547484"/>
              <a:gd name="connsiteY56" fmla="*/ 1854200 h 4051300"/>
              <a:gd name="connsiteX57" fmla="*/ 768350 w 2547484"/>
              <a:gd name="connsiteY57" fmla="*/ 1911350 h 4051300"/>
              <a:gd name="connsiteX58" fmla="*/ 635000 w 2547484"/>
              <a:gd name="connsiteY58" fmla="*/ 1898650 h 4051300"/>
              <a:gd name="connsiteX59" fmla="*/ 590550 w 2547484"/>
              <a:gd name="connsiteY59" fmla="*/ 1866900 h 4051300"/>
              <a:gd name="connsiteX60" fmla="*/ 558800 w 2547484"/>
              <a:gd name="connsiteY60" fmla="*/ 1930400 h 4051300"/>
              <a:gd name="connsiteX61" fmla="*/ 450850 w 2547484"/>
              <a:gd name="connsiteY61" fmla="*/ 1911350 h 4051300"/>
              <a:gd name="connsiteX62" fmla="*/ 400050 w 2547484"/>
              <a:gd name="connsiteY62" fmla="*/ 1841500 h 4051300"/>
              <a:gd name="connsiteX63" fmla="*/ 400050 w 2547484"/>
              <a:gd name="connsiteY63" fmla="*/ 1841500 h 4051300"/>
              <a:gd name="connsiteX64" fmla="*/ 298450 w 2547484"/>
              <a:gd name="connsiteY64" fmla="*/ 1778000 h 4051300"/>
              <a:gd name="connsiteX65" fmla="*/ 266700 w 2547484"/>
              <a:gd name="connsiteY65" fmla="*/ 1714500 h 4051300"/>
              <a:gd name="connsiteX66" fmla="*/ 222250 w 2547484"/>
              <a:gd name="connsiteY66" fmla="*/ 1625600 h 4051300"/>
              <a:gd name="connsiteX67" fmla="*/ 184150 w 2547484"/>
              <a:gd name="connsiteY67" fmla="*/ 1543050 h 4051300"/>
              <a:gd name="connsiteX68" fmla="*/ 133350 w 2547484"/>
              <a:gd name="connsiteY68" fmla="*/ 1454150 h 4051300"/>
              <a:gd name="connsiteX69" fmla="*/ 57150 w 2547484"/>
              <a:gd name="connsiteY69" fmla="*/ 1365250 h 4051300"/>
              <a:gd name="connsiteX70" fmla="*/ 44450 w 2547484"/>
              <a:gd name="connsiteY70" fmla="*/ 1282700 h 4051300"/>
              <a:gd name="connsiteX71" fmla="*/ 63500 w 2547484"/>
              <a:gd name="connsiteY71" fmla="*/ 1187450 h 4051300"/>
              <a:gd name="connsiteX72" fmla="*/ 76200 w 2547484"/>
              <a:gd name="connsiteY72" fmla="*/ 1123950 h 4051300"/>
              <a:gd name="connsiteX73" fmla="*/ 76200 w 2547484"/>
              <a:gd name="connsiteY73" fmla="*/ 1066800 h 4051300"/>
              <a:gd name="connsiteX74" fmla="*/ 0 w 2547484"/>
              <a:gd name="connsiteY74" fmla="*/ 1009650 h 4051300"/>
              <a:gd name="connsiteX75" fmla="*/ 38100 w 2547484"/>
              <a:gd name="connsiteY75" fmla="*/ 908050 h 4051300"/>
              <a:gd name="connsiteX76" fmla="*/ 38100 w 2547484"/>
              <a:gd name="connsiteY76" fmla="*/ 908050 h 4051300"/>
              <a:gd name="connsiteX77" fmla="*/ 6350 w 2547484"/>
              <a:gd name="connsiteY77" fmla="*/ 787400 h 4051300"/>
              <a:gd name="connsiteX78" fmla="*/ 57150 w 2547484"/>
              <a:gd name="connsiteY78" fmla="*/ 774700 h 4051300"/>
              <a:gd name="connsiteX79" fmla="*/ 82550 w 2547484"/>
              <a:gd name="connsiteY79" fmla="*/ 717550 h 4051300"/>
              <a:gd name="connsiteX80" fmla="*/ 165100 w 2547484"/>
              <a:gd name="connsiteY80" fmla="*/ 679450 h 4051300"/>
              <a:gd name="connsiteX81" fmla="*/ 222250 w 2547484"/>
              <a:gd name="connsiteY81" fmla="*/ 685800 h 4051300"/>
              <a:gd name="connsiteX82" fmla="*/ 222250 w 2547484"/>
              <a:gd name="connsiteY82" fmla="*/ 603250 h 4051300"/>
              <a:gd name="connsiteX83" fmla="*/ 254000 w 2547484"/>
              <a:gd name="connsiteY83" fmla="*/ 482600 h 4051300"/>
              <a:gd name="connsiteX84" fmla="*/ 368300 w 2547484"/>
              <a:gd name="connsiteY84" fmla="*/ 476250 h 4051300"/>
              <a:gd name="connsiteX85" fmla="*/ 425450 w 2547484"/>
              <a:gd name="connsiteY85" fmla="*/ 457200 h 4051300"/>
              <a:gd name="connsiteX86" fmla="*/ 482600 w 2547484"/>
              <a:gd name="connsiteY86" fmla="*/ 342900 h 4051300"/>
              <a:gd name="connsiteX87" fmla="*/ 565150 w 2547484"/>
              <a:gd name="connsiteY87" fmla="*/ 273050 h 4051300"/>
              <a:gd name="connsiteX88" fmla="*/ 615950 w 2547484"/>
              <a:gd name="connsiteY88" fmla="*/ 215900 h 4051300"/>
              <a:gd name="connsiteX89" fmla="*/ 571500 w 2547484"/>
              <a:gd name="connsiteY89" fmla="*/ 127000 h 4051300"/>
              <a:gd name="connsiteX90" fmla="*/ 552450 w 2547484"/>
              <a:gd name="connsiteY90" fmla="*/ 57150 h 4051300"/>
              <a:gd name="connsiteX91" fmla="*/ 641350 w 2547484"/>
              <a:gd name="connsiteY91" fmla="*/ 0 h 4051300"/>
              <a:gd name="connsiteX92" fmla="*/ 704850 w 2547484"/>
              <a:gd name="connsiteY92" fmla="*/ 6350 h 4051300"/>
              <a:gd name="connsiteX93" fmla="*/ 800100 w 2547484"/>
              <a:gd name="connsiteY93" fmla="*/ 19050 h 4051300"/>
              <a:gd name="connsiteX94" fmla="*/ 857250 w 2547484"/>
              <a:gd name="connsiteY94" fmla="*/ 6350 h 4051300"/>
              <a:gd name="connsiteX95" fmla="*/ 920750 w 2547484"/>
              <a:gd name="connsiteY95" fmla="*/ 6350 h 4051300"/>
              <a:gd name="connsiteX96" fmla="*/ 920750 w 2547484"/>
              <a:gd name="connsiteY96" fmla="*/ 69850 h 4051300"/>
              <a:gd name="connsiteX97" fmla="*/ 889000 w 2547484"/>
              <a:gd name="connsiteY97" fmla="*/ 139700 h 4051300"/>
              <a:gd name="connsiteX98" fmla="*/ 889000 w 2547484"/>
              <a:gd name="connsiteY98" fmla="*/ 139700 h 4051300"/>
              <a:gd name="connsiteX99" fmla="*/ 914400 w 2547484"/>
              <a:gd name="connsiteY99" fmla="*/ 254000 h 4051300"/>
              <a:gd name="connsiteX100" fmla="*/ 857250 w 2547484"/>
              <a:gd name="connsiteY100" fmla="*/ 304800 h 4051300"/>
              <a:gd name="connsiteX101" fmla="*/ 838200 w 2547484"/>
              <a:gd name="connsiteY101" fmla="*/ 342900 h 4051300"/>
              <a:gd name="connsiteX102" fmla="*/ 838200 w 2547484"/>
              <a:gd name="connsiteY102" fmla="*/ 419100 h 4051300"/>
              <a:gd name="connsiteX103" fmla="*/ 838200 w 2547484"/>
              <a:gd name="connsiteY103" fmla="*/ 508000 h 4051300"/>
              <a:gd name="connsiteX104" fmla="*/ 768350 w 2547484"/>
              <a:gd name="connsiteY104" fmla="*/ 546100 h 4051300"/>
              <a:gd name="connsiteX105" fmla="*/ 711200 w 2547484"/>
              <a:gd name="connsiteY105" fmla="*/ 577850 h 4051300"/>
              <a:gd name="connsiteX106" fmla="*/ 711200 w 2547484"/>
              <a:gd name="connsiteY106" fmla="*/ 577850 h 4051300"/>
              <a:gd name="connsiteX107" fmla="*/ 781050 w 2547484"/>
              <a:gd name="connsiteY107" fmla="*/ 673100 h 4051300"/>
              <a:gd name="connsiteX108" fmla="*/ 781050 w 2547484"/>
              <a:gd name="connsiteY108" fmla="*/ 673100 h 4051300"/>
              <a:gd name="connsiteX109" fmla="*/ 717550 w 2547484"/>
              <a:gd name="connsiteY109" fmla="*/ 685800 h 4051300"/>
              <a:gd name="connsiteX110" fmla="*/ 717550 w 2547484"/>
              <a:gd name="connsiteY110" fmla="*/ 685800 h 4051300"/>
              <a:gd name="connsiteX111" fmla="*/ 762000 w 2547484"/>
              <a:gd name="connsiteY111" fmla="*/ 774700 h 4051300"/>
              <a:gd name="connsiteX112" fmla="*/ 806450 w 2547484"/>
              <a:gd name="connsiteY112" fmla="*/ 838200 h 4051300"/>
              <a:gd name="connsiteX113" fmla="*/ 831850 w 2547484"/>
              <a:gd name="connsiteY113" fmla="*/ 889000 h 4051300"/>
              <a:gd name="connsiteX114" fmla="*/ 831850 w 2547484"/>
              <a:gd name="connsiteY114" fmla="*/ 889000 h 4051300"/>
              <a:gd name="connsiteX115" fmla="*/ 850900 w 2547484"/>
              <a:gd name="connsiteY115" fmla="*/ 952500 h 4051300"/>
              <a:gd name="connsiteX116" fmla="*/ 889000 w 2547484"/>
              <a:gd name="connsiteY116" fmla="*/ 1028700 h 4051300"/>
              <a:gd name="connsiteX117" fmla="*/ 908050 w 2547484"/>
              <a:gd name="connsiteY117" fmla="*/ 1104900 h 4051300"/>
              <a:gd name="connsiteX118" fmla="*/ 939800 w 2547484"/>
              <a:gd name="connsiteY118" fmla="*/ 1225550 h 4051300"/>
              <a:gd name="connsiteX119" fmla="*/ 977900 w 2547484"/>
              <a:gd name="connsiteY119" fmla="*/ 1346200 h 4051300"/>
              <a:gd name="connsiteX120" fmla="*/ 1022350 w 2547484"/>
              <a:gd name="connsiteY120" fmla="*/ 1339850 h 4051300"/>
              <a:gd name="connsiteX121" fmla="*/ 1022350 w 2547484"/>
              <a:gd name="connsiteY121" fmla="*/ 1339850 h 4051300"/>
              <a:gd name="connsiteX122" fmla="*/ 1016000 w 2547484"/>
              <a:gd name="connsiteY122" fmla="*/ 1257300 h 4051300"/>
              <a:gd name="connsiteX123" fmla="*/ 1003300 w 2547484"/>
              <a:gd name="connsiteY123" fmla="*/ 1206500 h 4051300"/>
              <a:gd name="connsiteX124" fmla="*/ 1003300 w 2547484"/>
              <a:gd name="connsiteY124" fmla="*/ 1123950 h 4051300"/>
              <a:gd name="connsiteX125" fmla="*/ 1003300 w 2547484"/>
              <a:gd name="connsiteY125" fmla="*/ 1123950 h 4051300"/>
              <a:gd name="connsiteX126" fmla="*/ 1123950 w 2547484"/>
              <a:gd name="connsiteY126" fmla="*/ 1123950 h 4051300"/>
              <a:gd name="connsiteX127" fmla="*/ 1149350 w 2547484"/>
              <a:gd name="connsiteY127" fmla="*/ 1174750 h 4051300"/>
              <a:gd name="connsiteX128" fmla="*/ 1149350 w 2547484"/>
              <a:gd name="connsiteY128" fmla="*/ 1174750 h 4051300"/>
              <a:gd name="connsiteX129" fmla="*/ 1174750 w 2547484"/>
              <a:gd name="connsiteY129" fmla="*/ 1250950 h 4051300"/>
              <a:gd name="connsiteX130" fmla="*/ 1174750 w 2547484"/>
              <a:gd name="connsiteY130" fmla="*/ 1250950 h 4051300"/>
              <a:gd name="connsiteX131" fmla="*/ 1212850 w 2547484"/>
              <a:gd name="connsiteY131" fmla="*/ 1397000 h 4051300"/>
              <a:gd name="connsiteX132" fmla="*/ 1276350 w 2547484"/>
              <a:gd name="connsiteY132" fmla="*/ 1435100 h 4051300"/>
              <a:gd name="connsiteX133" fmla="*/ 1339850 w 2547484"/>
              <a:gd name="connsiteY133" fmla="*/ 1435100 h 4051300"/>
              <a:gd name="connsiteX134" fmla="*/ 1447800 w 2547484"/>
              <a:gd name="connsiteY134" fmla="*/ 1384300 h 4051300"/>
              <a:gd name="connsiteX135" fmla="*/ 1504950 w 2547484"/>
              <a:gd name="connsiteY135" fmla="*/ 1295400 h 4051300"/>
              <a:gd name="connsiteX136" fmla="*/ 1530350 w 2547484"/>
              <a:gd name="connsiteY136" fmla="*/ 1193800 h 4051300"/>
              <a:gd name="connsiteX137" fmla="*/ 1498600 w 2547484"/>
              <a:gd name="connsiteY137" fmla="*/ 1047750 h 4051300"/>
              <a:gd name="connsiteX138" fmla="*/ 1574800 w 2547484"/>
              <a:gd name="connsiteY138" fmla="*/ 996950 h 4051300"/>
              <a:gd name="connsiteX139" fmla="*/ 1606550 w 2547484"/>
              <a:gd name="connsiteY139" fmla="*/ 908050 h 4051300"/>
              <a:gd name="connsiteX140" fmla="*/ 1708150 w 2547484"/>
              <a:gd name="connsiteY140" fmla="*/ 908050 h 4051300"/>
              <a:gd name="connsiteX141" fmla="*/ 1752600 w 2547484"/>
              <a:gd name="connsiteY141" fmla="*/ 793750 h 4051300"/>
              <a:gd name="connsiteX142" fmla="*/ 1733550 w 2547484"/>
              <a:gd name="connsiteY142" fmla="*/ 704850 h 4051300"/>
              <a:gd name="connsiteX143" fmla="*/ 1727200 w 2547484"/>
              <a:gd name="connsiteY143" fmla="*/ 603250 h 4051300"/>
              <a:gd name="connsiteX144" fmla="*/ 1720850 w 2547484"/>
              <a:gd name="connsiteY144" fmla="*/ 546100 h 4051300"/>
              <a:gd name="connsiteX145" fmla="*/ 1720850 w 2547484"/>
              <a:gd name="connsiteY145" fmla="*/ 546100 h 4051300"/>
              <a:gd name="connsiteX146" fmla="*/ 1752600 w 2547484"/>
              <a:gd name="connsiteY146" fmla="*/ 552450 h 4051300"/>
              <a:gd name="connsiteX147" fmla="*/ 1797050 w 2547484"/>
              <a:gd name="connsiteY147" fmla="*/ 622300 h 4051300"/>
              <a:gd name="connsiteX148" fmla="*/ 1797050 w 2547484"/>
              <a:gd name="connsiteY148" fmla="*/ 622300 h 4051300"/>
              <a:gd name="connsiteX149" fmla="*/ 1854200 w 2547484"/>
              <a:gd name="connsiteY149" fmla="*/ 660400 h 4051300"/>
              <a:gd name="connsiteX150" fmla="*/ 1905000 w 2547484"/>
              <a:gd name="connsiteY150" fmla="*/ 590550 h 4051300"/>
              <a:gd name="connsiteX151" fmla="*/ 1993900 w 2547484"/>
              <a:gd name="connsiteY151" fmla="*/ 584200 h 4051300"/>
              <a:gd name="connsiteX152" fmla="*/ 2063750 w 2547484"/>
              <a:gd name="connsiteY152" fmla="*/ 577850 h 4051300"/>
              <a:gd name="connsiteX153" fmla="*/ 2070100 w 2547484"/>
              <a:gd name="connsiteY153" fmla="*/ 641350 h 4051300"/>
              <a:gd name="connsiteX154" fmla="*/ 2076450 w 2547484"/>
              <a:gd name="connsiteY154" fmla="*/ 666750 h 4051300"/>
              <a:gd name="connsiteX155" fmla="*/ 2076450 w 2547484"/>
              <a:gd name="connsiteY155" fmla="*/ 666750 h 4051300"/>
              <a:gd name="connsiteX156" fmla="*/ 2133600 w 2547484"/>
              <a:gd name="connsiteY156" fmla="*/ 558800 h 4051300"/>
              <a:gd name="connsiteX157" fmla="*/ 2171700 w 2547484"/>
              <a:gd name="connsiteY157" fmla="*/ 635000 h 4051300"/>
              <a:gd name="connsiteX158" fmla="*/ 2159000 w 2547484"/>
              <a:gd name="connsiteY158" fmla="*/ 723900 h 4051300"/>
              <a:gd name="connsiteX159" fmla="*/ 2197100 w 2547484"/>
              <a:gd name="connsiteY159" fmla="*/ 774700 h 4051300"/>
              <a:gd name="connsiteX160" fmla="*/ 2235200 w 2547484"/>
              <a:gd name="connsiteY160" fmla="*/ 869950 h 4051300"/>
              <a:gd name="connsiteX161" fmla="*/ 2254250 w 2547484"/>
              <a:gd name="connsiteY161" fmla="*/ 1003300 h 4051300"/>
              <a:gd name="connsiteX162" fmla="*/ 2324100 w 2547484"/>
              <a:gd name="connsiteY162" fmla="*/ 1111250 h 4051300"/>
              <a:gd name="connsiteX163" fmla="*/ 2279650 w 2547484"/>
              <a:gd name="connsiteY163" fmla="*/ 1155700 h 4051300"/>
              <a:gd name="connsiteX164" fmla="*/ 2292350 w 2547484"/>
              <a:gd name="connsiteY164" fmla="*/ 1270000 h 4051300"/>
              <a:gd name="connsiteX165" fmla="*/ 2292350 w 2547484"/>
              <a:gd name="connsiteY165" fmla="*/ 1358900 h 4051300"/>
              <a:gd name="connsiteX166" fmla="*/ 2287938 w 2547484"/>
              <a:gd name="connsiteY166" fmla="*/ 1358900 h 4051300"/>
              <a:gd name="connsiteX167" fmla="*/ 2249838 w 2547484"/>
              <a:gd name="connsiteY167" fmla="*/ 1498600 h 4051300"/>
              <a:gd name="connsiteX168" fmla="*/ 2376838 w 2547484"/>
              <a:gd name="connsiteY168" fmla="*/ 1568450 h 4051300"/>
              <a:gd name="connsiteX169" fmla="*/ 2395888 w 2547484"/>
              <a:gd name="connsiteY169" fmla="*/ 1682750 h 4051300"/>
              <a:gd name="connsiteX170" fmla="*/ 2459387 w 2547484"/>
              <a:gd name="connsiteY170" fmla="*/ 1816100 h 4051300"/>
              <a:gd name="connsiteX171" fmla="*/ 2484787 w 2547484"/>
              <a:gd name="connsiteY171" fmla="*/ 1905000 h 4051300"/>
              <a:gd name="connsiteX172" fmla="*/ 2497487 w 2547484"/>
              <a:gd name="connsiteY172" fmla="*/ 1917700 h 4051300"/>
              <a:gd name="connsiteX173" fmla="*/ 2427637 w 2547484"/>
              <a:gd name="connsiteY173" fmla="*/ 2012950 h 4051300"/>
              <a:gd name="connsiteX174" fmla="*/ 2541937 w 2547484"/>
              <a:gd name="connsiteY174" fmla="*/ 2133600 h 4051300"/>
              <a:gd name="connsiteX175" fmla="*/ 2529237 w 2547484"/>
              <a:gd name="connsiteY175" fmla="*/ 2159000 h 4051300"/>
              <a:gd name="connsiteX0" fmla="*/ 2228850 w 2552465"/>
              <a:gd name="connsiteY0" fmla="*/ 4051300 h 4051300"/>
              <a:gd name="connsiteX1" fmla="*/ 2178050 w 2552465"/>
              <a:gd name="connsiteY1" fmla="*/ 3956050 h 4051300"/>
              <a:gd name="connsiteX2" fmla="*/ 2171700 w 2552465"/>
              <a:gd name="connsiteY2" fmla="*/ 3892550 h 4051300"/>
              <a:gd name="connsiteX3" fmla="*/ 2127250 w 2552465"/>
              <a:gd name="connsiteY3" fmla="*/ 3841750 h 4051300"/>
              <a:gd name="connsiteX4" fmla="*/ 2127250 w 2552465"/>
              <a:gd name="connsiteY4" fmla="*/ 3841750 h 4051300"/>
              <a:gd name="connsiteX5" fmla="*/ 2095500 w 2552465"/>
              <a:gd name="connsiteY5" fmla="*/ 3803650 h 4051300"/>
              <a:gd name="connsiteX6" fmla="*/ 2070100 w 2552465"/>
              <a:gd name="connsiteY6" fmla="*/ 3746500 h 4051300"/>
              <a:gd name="connsiteX7" fmla="*/ 2063750 w 2552465"/>
              <a:gd name="connsiteY7" fmla="*/ 3727450 h 4051300"/>
              <a:gd name="connsiteX8" fmla="*/ 2063750 w 2552465"/>
              <a:gd name="connsiteY8" fmla="*/ 3727450 h 4051300"/>
              <a:gd name="connsiteX9" fmla="*/ 1930400 w 2552465"/>
              <a:gd name="connsiteY9" fmla="*/ 3606800 h 4051300"/>
              <a:gd name="connsiteX10" fmla="*/ 1879600 w 2552465"/>
              <a:gd name="connsiteY10" fmla="*/ 3517900 h 4051300"/>
              <a:gd name="connsiteX11" fmla="*/ 1879600 w 2552465"/>
              <a:gd name="connsiteY11" fmla="*/ 3517900 h 4051300"/>
              <a:gd name="connsiteX12" fmla="*/ 1866900 w 2552465"/>
              <a:gd name="connsiteY12" fmla="*/ 3403600 h 4051300"/>
              <a:gd name="connsiteX13" fmla="*/ 1866900 w 2552465"/>
              <a:gd name="connsiteY13" fmla="*/ 3403600 h 4051300"/>
              <a:gd name="connsiteX14" fmla="*/ 1860550 w 2552465"/>
              <a:gd name="connsiteY14" fmla="*/ 3365500 h 4051300"/>
              <a:gd name="connsiteX15" fmla="*/ 1847850 w 2552465"/>
              <a:gd name="connsiteY15" fmla="*/ 3302000 h 4051300"/>
              <a:gd name="connsiteX16" fmla="*/ 1790700 w 2552465"/>
              <a:gd name="connsiteY16" fmla="*/ 3282950 h 4051300"/>
              <a:gd name="connsiteX17" fmla="*/ 1765300 w 2552465"/>
              <a:gd name="connsiteY17" fmla="*/ 3194050 h 4051300"/>
              <a:gd name="connsiteX18" fmla="*/ 1790700 w 2552465"/>
              <a:gd name="connsiteY18" fmla="*/ 3143250 h 4051300"/>
              <a:gd name="connsiteX19" fmla="*/ 1790700 w 2552465"/>
              <a:gd name="connsiteY19" fmla="*/ 3143250 h 4051300"/>
              <a:gd name="connsiteX20" fmla="*/ 1809750 w 2552465"/>
              <a:gd name="connsiteY20" fmla="*/ 3060700 h 4051300"/>
              <a:gd name="connsiteX21" fmla="*/ 1854200 w 2552465"/>
              <a:gd name="connsiteY21" fmla="*/ 2997200 h 4051300"/>
              <a:gd name="connsiteX22" fmla="*/ 1803400 w 2552465"/>
              <a:gd name="connsiteY22" fmla="*/ 2940050 h 4051300"/>
              <a:gd name="connsiteX23" fmla="*/ 1803400 w 2552465"/>
              <a:gd name="connsiteY23" fmla="*/ 2940050 h 4051300"/>
              <a:gd name="connsiteX24" fmla="*/ 1765300 w 2552465"/>
              <a:gd name="connsiteY24" fmla="*/ 2933700 h 4051300"/>
              <a:gd name="connsiteX25" fmla="*/ 1765300 w 2552465"/>
              <a:gd name="connsiteY25" fmla="*/ 2933700 h 4051300"/>
              <a:gd name="connsiteX26" fmla="*/ 1765300 w 2552465"/>
              <a:gd name="connsiteY26" fmla="*/ 2933700 h 4051300"/>
              <a:gd name="connsiteX27" fmla="*/ 1784350 w 2552465"/>
              <a:gd name="connsiteY27" fmla="*/ 2819400 h 4051300"/>
              <a:gd name="connsiteX28" fmla="*/ 1784350 w 2552465"/>
              <a:gd name="connsiteY28" fmla="*/ 2819400 h 4051300"/>
              <a:gd name="connsiteX29" fmla="*/ 1689100 w 2552465"/>
              <a:gd name="connsiteY29" fmla="*/ 2832100 h 4051300"/>
              <a:gd name="connsiteX30" fmla="*/ 1651000 w 2552465"/>
              <a:gd name="connsiteY30" fmla="*/ 2787650 h 4051300"/>
              <a:gd name="connsiteX31" fmla="*/ 1714500 w 2552465"/>
              <a:gd name="connsiteY31" fmla="*/ 2749550 h 4051300"/>
              <a:gd name="connsiteX32" fmla="*/ 1682750 w 2552465"/>
              <a:gd name="connsiteY32" fmla="*/ 2667000 h 4051300"/>
              <a:gd name="connsiteX33" fmla="*/ 1644650 w 2552465"/>
              <a:gd name="connsiteY33" fmla="*/ 2578100 h 4051300"/>
              <a:gd name="connsiteX34" fmla="*/ 1631950 w 2552465"/>
              <a:gd name="connsiteY34" fmla="*/ 2470150 h 4051300"/>
              <a:gd name="connsiteX35" fmla="*/ 1587500 w 2552465"/>
              <a:gd name="connsiteY35" fmla="*/ 2400300 h 4051300"/>
              <a:gd name="connsiteX36" fmla="*/ 1549400 w 2552465"/>
              <a:gd name="connsiteY36" fmla="*/ 2305050 h 4051300"/>
              <a:gd name="connsiteX37" fmla="*/ 1498600 w 2552465"/>
              <a:gd name="connsiteY37" fmla="*/ 2235200 h 4051300"/>
              <a:gd name="connsiteX38" fmla="*/ 1454150 w 2552465"/>
              <a:gd name="connsiteY38" fmla="*/ 2101850 h 4051300"/>
              <a:gd name="connsiteX39" fmla="*/ 1390650 w 2552465"/>
              <a:gd name="connsiteY39" fmla="*/ 1987550 h 4051300"/>
              <a:gd name="connsiteX40" fmla="*/ 1314450 w 2552465"/>
              <a:gd name="connsiteY40" fmla="*/ 1885950 h 4051300"/>
              <a:gd name="connsiteX41" fmla="*/ 1238250 w 2552465"/>
              <a:gd name="connsiteY41" fmla="*/ 1803400 h 4051300"/>
              <a:gd name="connsiteX42" fmla="*/ 1155700 w 2552465"/>
              <a:gd name="connsiteY42" fmla="*/ 1746250 h 4051300"/>
              <a:gd name="connsiteX43" fmla="*/ 1117600 w 2552465"/>
              <a:gd name="connsiteY43" fmla="*/ 1682750 h 4051300"/>
              <a:gd name="connsiteX44" fmla="*/ 1155700 w 2552465"/>
              <a:gd name="connsiteY44" fmla="*/ 1612900 h 4051300"/>
              <a:gd name="connsiteX45" fmla="*/ 1155700 w 2552465"/>
              <a:gd name="connsiteY45" fmla="*/ 1612900 h 4051300"/>
              <a:gd name="connsiteX46" fmla="*/ 1098550 w 2552465"/>
              <a:gd name="connsiteY46" fmla="*/ 1574800 h 4051300"/>
              <a:gd name="connsiteX47" fmla="*/ 1098550 w 2552465"/>
              <a:gd name="connsiteY47" fmla="*/ 1663700 h 4051300"/>
              <a:gd name="connsiteX48" fmla="*/ 1054100 w 2552465"/>
              <a:gd name="connsiteY48" fmla="*/ 1695450 h 4051300"/>
              <a:gd name="connsiteX49" fmla="*/ 984250 w 2552465"/>
              <a:gd name="connsiteY49" fmla="*/ 1701800 h 4051300"/>
              <a:gd name="connsiteX50" fmla="*/ 920750 w 2552465"/>
              <a:gd name="connsiteY50" fmla="*/ 1733550 h 4051300"/>
              <a:gd name="connsiteX51" fmla="*/ 920750 w 2552465"/>
              <a:gd name="connsiteY51" fmla="*/ 1733550 h 4051300"/>
              <a:gd name="connsiteX52" fmla="*/ 889000 w 2552465"/>
              <a:gd name="connsiteY52" fmla="*/ 1778000 h 4051300"/>
              <a:gd name="connsiteX53" fmla="*/ 819150 w 2552465"/>
              <a:gd name="connsiteY53" fmla="*/ 1752600 h 4051300"/>
              <a:gd name="connsiteX54" fmla="*/ 730250 w 2552465"/>
              <a:gd name="connsiteY54" fmla="*/ 1778000 h 4051300"/>
              <a:gd name="connsiteX55" fmla="*/ 812800 w 2552465"/>
              <a:gd name="connsiteY55" fmla="*/ 1809750 h 4051300"/>
              <a:gd name="connsiteX56" fmla="*/ 876300 w 2552465"/>
              <a:gd name="connsiteY56" fmla="*/ 1854200 h 4051300"/>
              <a:gd name="connsiteX57" fmla="*/ 768350 w 2552465"/>
              <a:gd name="connsiteY57" fmla="*/ 1911350 h 4051300"/>
              <a:gd name="connsiteX58" fmla="*/ 635000 w 2552465"/>
              <a:gd name="connsiteY58" fmla="*/ 1898650 h 4051300"/>
              <a:gd name="connsiteX59" fmla="*/ 590550 w 2552465"/>
              <a:gd name="connsiteY59" fmla="*/ 1866900 h 4051300"/>
              <a:gd name="connsiteX60" fmla="*/ 558800 w 2552465"/>
              <a:gd name="connsiteY60" fmla="*/ 1930400 h 4051300"/>
              <a:gd name="connsiteX61" fmla="*/ 450850 w 2552465"/>
              <a:gd name="connsiteY61" fmla="*/ 1911350 h 4051300"/>
              <a:gd name="connsiteX62" fmla="*/ 400050 w 2552465"/>
              <a:gd name="connsiteY62" fmla="*/ 1841500 h 4051300"/>
              <a:gd name="connsiteX63" fmla="*/ 400050 w 2552465"/>
              <a:gd name="connsiteY63" fmla="*/ 1841500 h 4051300"/>
              <a:gd name="connsiteX64" fmla="*/ 298450 w 2552465"/>
              <a:gd name="connsiteY64" fmla="*/ 1778000 h 4051300"/>
              <a:gd name="connsiteX65" fmla="*/ 266700 w 2552465"/>
              <a:gd name="connsiteY65" fmla="*/ 1714500 h 4051300"/>
              <a:gd name="connsiteX66" fmla="*/ 222250 w 2552465"/>
              <a:gd name="connsiteY66" fmla="*/ 1625600 h 4051300"/>
              <a:gd name="connsiteX67" fmla="*/ 184150 w 2552465"/>
              <a:gd name="connsiteY67" fmla="*/ 1543050 h 4051300"/>
              <a:gd name="connsiteX68" fmla="*/ 133350 w 2552465"/>
              <a:gd name="connsiteY68" fmla="*/ 1454150 h 4051300"/>
              <a:gd name="connsiteX69" fmla="*/ 57150 w 2552465"/>
              <a:gd name="connsiteY69" fmla="*/ 1365250 h 4051300"/>
              <a:gd name="connsiteX70" fmla="*/ 44450 w 2552465"/>
              <a:gd name="connsiteY70" fmla="*/ 1282700 h 4051300"/>
              <a:gd name="connsiteX71" fmla="*/ 63500 w 2552465"/>
              <a:gd name="connsiteY71" fmla="*/ 1187450 h 4051300"/>
              <a:gd name="connsiteX72" fmla="*/ 76200 w 2552465"/>
              <a:gd name="connsiteY72" fmla="*/ 1123950 h 4051300"/>
              <a:gd name="connsiteX73" fmla="*/ 76200 w 2552465"/>
              <a:gd name="connsiteY73" fmla="*/ 1066800 h 4051300"/>
              <a:gd name="connsiteX74" fmla="*/ 0 w 2552465"/>
              <a:gd name="connsiteY74" fmla="*/ 1009650 h 4051300"/>
              <a:gd name="connsiteX75" fmla="*/ 38100 w 2552465"/>
              <a:gd name="connsiteY75" fmla="*/ 908050 h 4051300"/>
              <a:gd name="connsiteX76" fmla="*/ 38100 w 2552465"/>
              <a:gd name="connsiteY76" fmla="*/ 908050 h 4051300"/>
              <a:gd name="connsiteX77" fmla="*/ 6350 w 2552465"/>
              <a:gd name="connsiteY77" fmla="*/ 787400 h 4051300"/>
              <a:gd name="connsiteX78" fmla="*/ 57150 w 2552465"/>
              <a:gd name="connsiteY78" fmla="*/ 774700 h 4051300"/>
              <a:gd name="connsiteX79" fmla="*/ 82550 w 2552465"/>
              <a:gd name="connsiteY79" fmla="*/ 717550 h 4051300"/>
              <a:gd name="connsiteX80" fmla="*/ 165100 w 2552465"/>
              <a:gd name="connsiteY80" fmla="*/ 679450 h 4051300"/>
              <a:gd name="connsiteX81" fmla="*/ 222250 w 2552465"/>
              <a:gd name="connsiteY81" fmla="*/ 685800 h 4051300"/>
              <a:gd name="connsiteX82" fmla="*/ 222250 w 2552465"/>
              <a:gd name="connsiteY82" fmla="*/ 603250 h 4051300"/>
              <a:gd name="connsiteX83" fmla="*/ 254000 w 2552465"/>
              <a:gd name="connsiteY83" fmla="*/ 482600 h 4051300"/>
              <a:gd name="connsiteX84" fmla="*/ 368300 w 2552465"/>
              <a:gd name="connsiteY84" fmla="*/ 476250 h 4051300"/>
              <a:gd name="connsiteX85" fmla="*/ 425450 w 2552465"/>
              <a:gd name="connsiteY85" fmla="*/ 457200 h 4051300"/>
              <a:gd name="connsiteX86" fmla="*/ 482600 w 2552465"/>
              <a:gd name="connsiteY86" fmla="*/ 342900 h 4051300"/>
              <a:gd name="connsiteX87" fmla="*/ 565150 w 2552465"/>
              <a:gd name="connsiteY87" fmla="*/ 273050 h 4051300"/>
              <a:gd name="connsiteX88" fmla="*/ 615950 w 2552465"/>
              <a:gd name="connsiteY88" fmla="*/ 215900 h 4051300"/>
              <a:gd name="connsiteX89" fmla="*/ 571500 w 2552465"/>
              <a:gd name="connsiteY89" fmla="*/ 127000 h 4051300"/>
              <a:gd name="connsiteX90" fmla="*/ 552450 w 2552465"/>
              <a:gd name="connsiteY90" fmla="*/ 57150 h 4051300"/>
              <a:gd name="connsiteX91" fmla="*/ 641350 w 2552465"/>
              <a:gd name="connsiteY91" fmla="*/ 0 h 4051300"/>
              <a:gd name="connsiteX92" fmla="*/ 704850 w 2552465"/>
              <a:gd name="connsiteY92" fmla="*/ 6350 h 4051300"/>
              <a:gd name="connsiteX93" fmla="*/ 800100 w 2552465"/>
              <a:gd name="connsiteY93" fmla="*/ 19050 h 4051300"/>
              <a:gd name="connsiteX94" fmla="*/ 857250 w 2552465"/>
              <a:gd name="connsiteY94" fmla="*/ 6350 h 4051300"/>
              <a:gd name="connsiteX95" fmla="*/ 920750 w 2552465"/>
              <a:gd name="connsiteY95" fmla="*/ 6350 h 4051300"/>
              <a:gd name="connsiteX96" fmla="*/ 920750 w 2552465"/>
              <a:gd name="connsiteY96" fmla="*/ 69850 h 4051300"/>
              <a:gd name="connsiteX97" fmla="*/ 889000 w 2552465"/>
              <a:gd name="connsiteY97" fmla="*/ 139700 h 4051300"/>
              <a:gd name="connsiteX98" fmla="*/ 889000 w 2552465"/>
              <a:gd name="connsiteY98" fmla="*/ 139700 h 4051300"/>
              <a:gd name="connsiteX99" fmla="*/ 914400 w 2552465"/>
              <a:gd name="connsiteY99" fmla="*/ 254000 h 4051300"/>
              <a:gd name="connsiteX100" fmla="*/ 857250 w 2552465"/>
              <a:gd name="connsiteY100" fmla="*/ 304800 h 4051300"/>
              <a:gd name="connsiteX101" fmla="*/ 838200 w 2552465"/>
              <a:gd name="connsiteY101" fmla="*/ 342900 h 4051300"/>
              <a:gd name="connsiteX102" fmla="*/ 838200 w 2552465"/>
              <a:gd name="connsiteY102" fmla="*/ 419100 h 4051300"/>
              <a:gd name="connsiteX103" fmla="*/ 838200 w 2552465"/>
              <a:gd name="connsiteY103" fmla="*/ 508000 h 4051300"/>
              <a:gd name="connsiteX104" fmla="*/ 768350 w 2552465"/>
              <a:gd name="connsiteY104" fmla="*/ 546100 h 4051300"/>
              <a:gd name="connsiteX105" fmla="*/ 711200 w 2552465"/>
              <a:gd name="connsiteY105" fmla="*/ 577850 h 4051300"/>
              <a:gd name="connsiteX106" fmla="*/ 711200 w 2552465"/>
              <a:gd name="connsiteY106" fmla="*/ 577850 h 4051300"/>
              <a:gd name="connsiteX107" fmla="*/ 781050 w 2552465"/>
              <a:gd name="connsiteY107" fmla="*/ 673100 h 4051300"/>
              <a:gd name="connsiteX108" fmla="*/ 781050 w 2552465"/>
              <a:gd name="connsiteY108" fmla="*/ 673100 h 4051300"/>
              <a:gd name="connsiteX109" fmla="*/ 717550 w 2552465"/>
              <a:gd name="connsiteY109" fmla="*/ 685800 h 4051300"/>
              <a:gd name="connsiteX110" fmla="*/ 717550 w 2552465"/>
              <a:gd name="connsiteY110" fmla="*/ 685800 h 4051300"/>
              <a:gd name="connsiteX111" fmla="*/ 762000 w 2552465"/>
              <a:gd name="connsiteY111" fmla="*/ 774700 h 4051300"/>
              <a:gd name="connsiteX112" fmla="*/ 806450 w 2552465"/>
              <a:gd name="connsiteY112" fmla="*/ 838200 h 4051300"/>
              <a:gd name="connsiteX113" fmla="*/ 831850 w 2552465"/>
              <a:gd name="connsiteY113" fmla="*/ 889000 h 4051300"/>
              <a:gd name="connsiteX114" fmla="*/ 831850 w 2552465"/>
              <a:gd name="connsiteY114" fmla="*/ 889000 h 4051300"/>
              <a:gd name="connsiteX115" fmla="*/ 850900 w 2552465"/>
              <a:gd name="connsiteY115" fmla="*/ 952500 h 4051300"/>
              <a:gd name="connsiteX116" fmla="*/ 889000 w 2552465"/>
              <a:gd name="connsiteY116" fmla="*/ 1028700 h 4051300"/>
              <a:gd name="connsiteX117" fmla="*/ 908050 w 2552465"/>
              <a:gd name="connsiteY117" fmla="*/ 1104900 h 4051300"/>
              <a:gd name="connsiteX118" fmla="*/ 939800 w 2552465"/>
              <a:gd name="connsiteY118" fmla="*/ 1225550 h 4051300"/>
              <a:gd name="connsiteX119" fmla="*/ 977900 w 2552465"/>
              <a:gd name="connsiteY119" fmla="*/ 1346200 h 4051300"/>
              <a:gd name="connsiteX120" fmla="*/ 1022350 w 2552465"/>
              <a:gd name="connsiteY120" fmla="*/ 1339850 h 4051300"/>
              <a:gd name="connsiteX121" fmla="*/ 1022350 w 2552465"/>
              <a:gd name="connsiteY121" fmla="*/ 1339850 h 4051300"/>
              <a:gd name="connsiteX122" fmla="*/ 1016000 w 2552465"/>
              <a:gd name="connsiteY122" fmla="*/ 1257300 h 4051300"/>
              <a:gd name="connsiteX123" fmla="*/ 1003300 w 2552465"/>
              <a:gd name="connsiteY123" fmla="*/ 1206500 h 4051300"/>
              <a:gd name="connsiteX124" fmla="*/ 1003300 w 2552465"/>
              <a:gd name="connsiteY124" fmla="*/ 1123950 h 4051300"/>
              <a:gd name="connsiteX125" fmla="*/ 1003300 w 2552465"/>
              <a:gd name="connsiteY125" fmla="*/ 1123950 h 4051300"/>
              <a:gd name="connsiteX126" fmla="*/ 1123950 w 2552465"/>
              <a:gd name="connsiteY126" fmla="*/ 1123950 h 4051300"/>
              <a:gd name="connsiteX127" fmla="*/ 1149350 w 2552465"/>
              <a:gd name="connsiteY127" fmla="*/ 1174750 h 4051300"/>
              <a:gd name="connsiteX128" fmla="*/ 1149350 w 2552465"/>
              <a:gd name="connsiteY128" fmla="*/ 1174750 h 4051300"/>
              <a:gd name="connsiteX129" fmla="*/ 1174750 w 2552465"/>
              <a:gd name="connsiteY129" fmla="*/ 1250950 h 4051300"/>
              <a:gd name="connsiteX130" fmla="*/ 1174750 w 2552465"/>
              <a:gd name="connsiteY130" fmla="*/ 1250950 h 4051300"/>
              <a:gd name="connsiteX131" fmla="*/ 1212850 w 2552465"/>
              <a:gd name="connsiteY131" fmla="*/ 1397000 h 4051300"/>
              <a:gd name="connsiteX132" fmla="*/ 1276350 w 2552465"/>
              <a:gd name="connsiteY132" fmla="*/ 1435100 h 4051300"/>
              <a:gd name="connsiteX133" fmla="*/ 1339850 w 2552465"/>
              <a:gd name="connsiteY133" fmla="*/ 1435100 h 4051300"/>
              <a:gd name="connsiteX134" fmla="*/ 1447800 w 2552465"/>
              <a:gd name="connsiteY134" fmla="*/ 1384300 h 4051300"/>
              <a:gd name="connsiteX135" fmla="*/ 1504950 w 2552465"/>
              <a:gd name="connsiteY135" fmla="*/ 1295400 h 4051300"/>
              <a:gd name="connsiteX136" fmla="*/ 1530350 w 2552465"/>
              <a:gd name="connsiteY136" fmla="*/ 1193800 h 4051300"/>
              <a:gd name="connsiteX137" fmla="*/ 1498600 w 2552465"/>
              <a:gd name="connsiteY137" fmla="*/ 1047750 h 4051300"/>
              <a:gd name="connsiteX138" fmla="*/ 1574800 w 2552465"/>
              <a:gd name="connsiteY138" fmla="*/ 996950 h 4051300"/>
              <a:gd name="connsiteX139" fmla="*/ 1606550 w 2552465"/>
              <a:gd name="connsiteY139" fmla="*/ 908050 h 4051300"/>
              <a:gd name="connsiteX140" fmla="*/ 1708150 w 2552465"/>
              <a:gd name="connsiteY140" fmla="*/ 908050 h 4051300"/>
              <a:gd name="connsiteX141" fmla="*/ 1752600 w 2552465"/>
              <a:gd name="connsiteY141" fmla="*/ 793750 h 4051300"/>
              <a:gd name="connsiteX142" fmla="*/ 1733550 w 2552465"/>
              <a:gd name="connsiteY142" fmla="*/ 704850 h 4051300"/>
              <a:gd name="connsiteX143" fmla="*/ 1727200 w 2552465"/>
              <a:gd name="connsiteY143" fmla="*/ 603250 h 4051300"/>
              <a:gd name="connsiteX144" fmla="*/ 1720850 w 2552465"/>
              <a:gd name="connsiteY144" fmla="*/ 546100 h 4051300"/>
              <a:gd name="connsiteX145" fmla="*/ 1720850 w 2552465"/>
              <a:gd name="connsiteY145" fmla="*/ 546100 h 4051300"/>
              <a:gd name="connsiteX146" fmla="*/ 1752600 w 2552465"/>
              <a:gd name="connsiteY146" fmla="*/ 552450 h 4051300"/>
              <a:gd name="connsiteX147" fmla="*/ 1797050 w 2552465"/>
              <a:gd name="connsiteY147" fmla="*/ 622300 h 4051300"/>
              <a:gd name="connsiteX148" fmla="*/ 1797050 w 2552465"/>
              <a:gd name="connsiteY148" fmla="*/ 622300 h 4051300"/>
              <a:gd name="connsiteX149" fmla="*/ 1854200 w 2552465"/>
              <a:gd name="connsiteY149" fmla="*/ 660400 h 4051300"/>
              <a:gd name="connsiteX150" fmla="*/ 1905000 w 2552465"/>
              <a:gd name="connsiteY150" fmla="*/ 590550 h 4051300"/>
              <a:gd name="connsiteX151" fmla="*/ 1993900 w 2552465"/>
              <a:gd name="connsiteY151" fmla="*/ 584200 h 4051300"/>
              <a:gd name="connsiteX152" fmla="*/ 2063750 w 2552465"/>
              <a:gd name="connsiteY152" fmla="*/ 577850 h 4051300"/>
              <a:gd name="connsiteX153" fmla="*/ 2070100 w 2552465"/>
              <a:gd name="connsiteY153" fmla="*/ 641350 h 4051300"/>
              <a:gd name="connsiteX154" fmla="*/ 2076450 w 2552465"/>
              <a:gd name="connsiteY154" fmla="*/ 666750 h 4051300"/>
              <a:gd name="connsiteX155" fmla="*/ 2076450 w 2552465"/>
              <a:gd name="connsiteY155" fmla="*/ 666750 h 4051300"/>
              <a:gd name="connsiteX156" fmla="*/ 2133600 w 2552465"/>
              <a:gd name="connsiteY156" fmla="*/ 558800 h 4051300"/>
              <a:gd name="connsiteX157" fmla="*/ 2171700 w 2552465"/>
              <a:gd name="connsiteY157" fmla="*/ 635000 h 4051300"/>
              <a:gd name="connsiteX158" fmla="*/ 2159000 w 2552465"/>
              <a:gd name="connsiteY158" fmla="*/ 723900 h 4051300"/>
              <a:gd name="connsiteX159" fmla="*/ 2197100 w 2552465"/>
              <a:gd name="connsiteY159" fmla="*/ 774700 h 4051300"/>
              <a:gd name="connsiteX160" fmla="*/ 2235200 w 2552465"/>
              <a:gd name="connsiteY160" fmla="*/ 869950 h 4051300"/>
              <a:gd name="connsiteX161" fmla="*/ 2254250 w 2552465"/>
              <a:gd name="connsiteY161" fmla="*/ 1003300 h 4051300"/>
              <a:gd name="connsiteX162" fmla="*/ 2324100 w 2552465"/>
              <a:gd name="connsiteY162" fmla="*/ 1111250 h 4051300"/>
              <a:gd name="connsiteX163" fmla="*/ 2279650 w 2552465"/>
              <a:gd name="connsiteY163" fmla="*/ 1155700 h 4051300"/>
              <a:gd name="connsiteX164" fmla="*/ 2292350 w 2552465"/>
              <a:gd name="connsiteY164" fmla="*/ 1270000 h 4051300"/>
              <a:gd name="connsiteX165" fmla="*/ 2292350 w 2552465"/>
              <a:gd name="connsiteY165" fmla="*/ 1358900 h 4051300"/>
              <a:gd name="connsiteX166" fmla="*/ 2287938 w 2552465"/>
              <a:gd name="connsiteY166" fmla="*/ 1358900 h 4051300"/>
              <a:gd name="connsiteX167" fmla="*/ 2249838 w 2552465"/>
              <a:gd name="connsiteY167" fmla="*/ 1498600 h 4051300"/>
              <a:gd name="connsiteX168" fmla="*/ 2376838 w 2552465"/>
              <a:gd name="connsiteY168" fmla="*/ 1568450 h 4051300"/>
              <a:gd name="connsiteX169" fmla="*/ 2395888 w 2552465"/>
              <a:gd name="connsiteY169" fmla="*/ 1682750 h 4051300"/>
              <a:gd name="connsiteX170" fmla="*/ 2459387 w 2552465"/>
              <a:gd name="connsiteY170" fmla="*/ 1816100 h 4051300"/>
              <a:gd name="connsiteX171" fmla="*/ 2484787 w 2552465"/>
              <a:gd name="connsiteY171" fmla="*/ 1905000 h 4051300"/>
              <a:gd name="connsiteX172" fmla="*/ 2497487 w 2552465"/>
              <a:gd name="connsiteY172" fmla="*/ 1917700 h 4051300"/>
              <a:gd name="connsiteX173" fmla="*/ 2427637 w 2552465"/>
              <a:gd name="connsiteY173" fmla="*/ 2012950 h 4051300"/>
              <a:gd name="connsiteX174" fmla="*/ 2541937 w 2552465"/>
              <a:gd name="connsiteY174" fmla="*/ 2133600 h 4051300"/>
              <a:gd name="connsiteX175" fmla="*/ 2548287 w 2552465"/>
              <a:gd name="connsiteY175" fmla="*/ 2241550 h 4051300"/>
              <a:gd name="connsiteX0" fmla="*/ 2228850 w 2560986"/>
              <a:gd name="connsiteY0" fmla="*/ 4051300 h 4051300"/>
              <a:gd name="connsiteX1" fmla="*/ 2178050 w 2560986"/>
              <a:gd name="connsiteY1" fmla="*/ 3956050 h 4051300"/>
              <a:gd name="connsiteX2" fmla="*/ 2171700 w 2560986"/>
              <a:gd name="connsiteY2" fmla="*/ 3892550 h 4051300"/>
              <a:gd name="connsiteX3" fmla="*/ 2127250 w 2560986"/>
              <a:gd name="connsiteY3" fmla="*/ 3841750 h 4051300"/>
              <a:gd name="connsiteX4" fmla="*/ 2127250 w 2560986"/>
              <a:gd name="connsiteY4" fmla="*/ 3841750 h 4051300"/>
              <a:gd name="connsiteX5" fmla="*/ 2095500 w 2560986"/>
              <a:gd name="connsiteY5" fmla="*/ 3803650 h 4051300"/>
              <a:gd name="connsiteX6" fmla="*/ 2070100 w 2560986"/>
              <a:gd name="connsiteY6" fmla="*/ 3746500 h 4051300"/>
              <a:gd name="connsiteX7" fmla="*/ 2063750 w 2560986"/>
              <a:gd name="connsiteY7" fmla="*/ 3727450 h 4051300"/>
              <a:gd name="connsiteX8" fmla="*/ 2063750 w 2560986"/>
              <a:gd name="connsiteY8" fmla="*/ 3727450 h 4051300"/>
              <a:gd name="connsiteX9" fmla="*/ 1930400 w 2560986"/>
              <a:gd name="connsiteY9" fmla="*/ 3606800 h 4051300"/>
              <a:gd name="connsiteX10" fmla="*/ 1879600 w 2560986"/>
              <a:gd name="connsiteY10" fmla="*/ 3517900 h 4051300"/>
              <a:gd name="connsiteX11" fmla="*/ 1879600 w 2560986"/>
              <a:gd name="connsiteY11" fmla="*/ 3517900 h 4051300"/>
              <a:gd name="connsiteX12" fmla="*/ 1866900 w 2560986"/>
              <a:gd name="connsiteY12" fmla="*/ 3403600 h 4051300"/>
              <a:gd name="connsiteX13" fmla="*/ 1866900 w 2560986"/>
              <a:gd name="connsiteY13" fmla="*/ 3403600 h 4051300"/>
              <a:gd name="connsiteX14" fmla="*/ 1860550 w 2560986"/>
              <a:gd name="connsiteY14" fmla="*/ 3365500 h 4051300"/>
              <a:gd name="connsiteX15" fmla="*/ 1847850 w 2560986"/>
              <a:gd name="connsiteY15" fmla="*/ 3302000 h 4051300"/>
              <a:gd name="connsiteX16" fmla="*/ 1790700 w 2560986"/>
              <a:gd name="connsiteY16" fmla="*/ 3282950 h 4051300"/>
              <a:gd name="connsiteX17" fmla="*/ 1765300 w 2560986"/>
              <a:gd name="connsiteY17" fmla="*/ 3194050 h 4051300"/>
              <a:gd name="connsiteX18" fmla="*/ 1790700 w 2560986"/>
              <a:gd name="connsiteY18" fmla="*/ 3143250 h 4051300"/>
              <a:gd name="connsiteX19" fmla="*/ 1790700 w 2560986"/>
              <a:gd name="connsiteY19" fmla="*/ 3143250 h 4051300"/>
              <a:gd name="connsiteX20" fmla="*/ 1809750 w 2560986"/>
              <a:gd name="connsiteY20" fmla="*/ 3060700 h 4051300"/>
              <a:gd name="connsiteX21" fmla="*/ 1854200 w 2560986"/>
              <a:gd name="connsiteY21" fmla="*/ 2997200 h 4051300"/>
              <a:gd name="connsiteX22" fmla="*/ 1803400 w 2560986"/>
              <a:gd name="connsiteY22" fmla="*/ 2940050 h 4051300"/>
              <a:gd name="connsiteX23" fmla="*/ 1803400 w 2560986"/>
              <a:gd name="connsiteY23" fmla="*/ 2940050 h 4051300"/>
              <a:gd name="connsiteX24" fmla="*/ 1765300 w 2560986"/>
              <a:gd name="connsiteY24" fmla="*/ 2933700 h 4051300"/>
              <a:gd name="connsiteX25" fmla="*/ 1765300 w 2560986"/>
              <a:gd name="connsiteY25" fmla="*/ 2933700 h 4051300"/>
              <a:gd name="connsiteX26" fmla="*/ 1765300 w 2560986"/>
              <a:gd name="connsiteY26" fmla="*/ 2933700 h 4051300"/>
              <a:gd name="connsiteX27" fmla="*/ 1784350 w 2560986"/>
              <a:gd name="connsiteY27" fmla="*/ 2819400 h 4051300"/>
              <a:gd name="connsiteX28" fmla="*/ 1784350 w 2560986"/>
              <a:gd name="connsiteY28" fmla="*/ 2819400 h 4051300"/>
              <a:gd name="connsiteX29" fmla="*/ 1689100 w 2560986"/>
              <a:gd name="connsiteY29" fmla="*/ 2832100 h 4051300"/>
              <a:gd name="connsiteX30" fmla="*/ 1651000 w 2560986"/>
              <a:gd name="connsiteY30" fmla="*/ 2787650 h 4051300"/>
              <a:gd name="connsiteX31" fmla="*/ 1714500 w 2560986"/>
              <a:gd name="connsiteY31" fmla="*/ 2749550 h 4051300"/>
              <a:gd name="connsiteX32" fmla="*/ 1682750 w 2560986"/>
              <a:gd name="connsiteY32" fmla="*/ 2667000 h 4051300"/>
              <a:gd name="connsiteX33" fmla="*/ 1644650 w 2560986"/>
              <a:gd name="connsiteY33" fmla="*/ 2578100 h 4051300"/>
              <a:gd name="connsiteX34" fmla="*/ 1631950 w 2560986"/>
              <a:gd name="connsiteY34" fmla="*/ 2470150 h 4051300"/>
              <a:gd name="connsiteX35" fmla="*/ 1587500 w 2560986"/>
              <a:gd name="connsiteY35" fmla="*/ 2400300 h 4051300"/>
              <a:gd name="connsiteX36" fmla="*/ 1549400 w 2560986"/>
              <a:gd name="connsiteY36" fmla="*/ 2305050 h 4051300"/>
              <a:gd name="connsiteX37" fmla="*/ 1498600 w 2560986"/>
              <a:gd name="connsiteY37" fmla="*/ 2235200 h 4051300"/>
              <a:gd name="connsiteX38" fmla="*/ 1454150 w 2560986"/>
              <a:gd name="connsiteY38" fmla="*/ 2101850 h 4051300"/>
              <a:gd name="connsiteX39" fmla="*/ 1390650 w 2560986"/>
              <a:gd name="connsiteY39" fmla="*/ 1987550 h 4051300"/>
              <a:gd name="connsiteX40" fmla="*/ 1314450 w 2560986"/>
              <a:gd name="connsiteY40" fmla="*/ 1885950 h 4051300"/>
              <a:gd name="connsiteX41" fmla="*/ 1238250 w 2560986"/>
              <a:gd name="connsiteY41" fmla="*/ 1803400 h 4051300"/>
              <a:gd name="connsiteX42" fmla="*/ 1155700 w 2560986"/>
              <a:gd name="connsiteY42" fmla="*/ 1746250 h 4051300"/>
              <a:gd name="connsiteX43" fmla="*/ 1117600 w 2560986"/>
              <a:gd name="connsiteY43" fmla="*/ 1682750 h 4051300"/>
              <a:gd name="connsiteX44" fmla="*/ 1155700 w 2560986"/>
              <a:gd name="connsiteY44" fmla="*/ 1612900 h 4051300"/>
              <a:gd name="connsiteX45" fmla="*/ 1155700 w 2560986"/>
              <a:gd name="connsiteY45" fmla="*/ 1612900 h 4051300"/>
              <a:gd name="connsiteX46" fmla="*/ 1098550 w 2560986"/>
              <a:gd name="connsiteY46" fmla="*/ 1574800 h 4051300"/>
              <a:gd name="connsiteX47" fmla="*/ 1098550 w 2560986"/>
              <a:gd name="connsiteY47" fmla="*/ 1663700 h 4051300"/>
              <a:gd name="connsiteX48" fmla="*/ 1054100 w 2560986"/>
              <a:gd name="connsiteY48" fmla="*/ 1695450 h 4051300"/>
              <a:gd name="connsiteX49" fmla="*/ 984250 w 2560986"/>
              <a:gd name="connsiteY49" fmla="*/ 1701800 h 4051300"/>
              <a:gd name="connsiteX50" fmla="*/ 920750 w 2560986"/>
              <a:gd name="connsiteY50" fmla="*/ 1733550 h 4051300"/>
              <a:gd name="connsiteX51" fmla="*/ 920750 w 2560986"/>
              <a:gd name="connsiteY51" fmla="*/ 1733550 h 4051300"/>
              <a:gd name="connsiteX52" fmla="*/ 889000 w 2560986"/>
              <a:gd name="connsiteY52" fmla="*/ 1778000 h 4051300"/>
              <a:gd name="connsiteX53" fmla="*/ 819150 w 2560986"/>
              <a:gd name="connsiteY53" fmla="*/ 1752600 h 4051300"/>
              <a:gd name="connsiteX54" fmla="*/ 730250 w 2560986"/>
              <a:gd name="connsiteY54" fmla="*/ 1778000 h 4051300"/>
              <a:gd name="connsiteX55" fmla="*/ 812800 w 2560986"/>
              <a:gd name="connsiteY55" fmla="*/ 1809750 h 4051300"/>
              <a:gd name="connsiteX56" fmla="*/ 876300 w 2560986"/>
              <a:gd name="connsiteY56" fmla="*/ 1854200 h 4051300"/>
              <a:gd name="connsiteX57" fmla="*/ 768350 w 2560986"/>
              <a:gd name="connsiteY57" fmla="*/ 1911350 h 4051300"/>
              <a:gd name="connsiteX58" fmla="*/ 635000 w 2560986"/>
              <a:gd name="connsiteY58" fmla="*/ 1898650 h 4051300"/>
              <a:gd name="connsiteX59" fmla="*/ 590550 w 2560986"/>
              <a:gd name="connsiteY59" fmla="*/ 1866900 h 4051300"/>
              <a:gd name="connsiteX60" fmla="*/ 558800 w 2560986"/>
              <a:gd name="connsiteY60" fmla="*/ 1930400 h 4051300"/>
              <a:gd name="connsiteX61" fmla="*/ 450850 w 2560986"/>
              <a:gd name="connsiteY61" fmla="*/ 1911350 h 4051300"/>
              <a:gd name="connsiteX62" fmla="*/ 400050 w 2560986"/>
              <a:gd name="connsiteY62" fmla="*/ 1841500 h 4051300"/>
              <a:gd name="connsiteX63" fmla="*/ 400050 w 2560986"/>
              <a:gd name="connsiteY63" fmla="*/ 1841500 h 4051300"/>
              <a:gd name="connsiteX64" fmla="*/ 298450 w 2560986"/>
              <a:gd name="connsiteY64" fmla="*/ 1778000 h 4051300"/>
              <a:gd name="connsiteX65" fmla="*/ 266700 w 2560986"/>
              <a:gd name="connsiteY65" fmla="*/ 1714500 h 4051300"/>
              <a:gd name="connsiteX66" fmla="*/ 222250 w 2560986"/>
              <a:gd name="connsiteY66" fmla="*/ 1625600 h 4051300"/>
              <a:gd name="connsiteX67" fmla="*/ 184150 w 2560986"/>
              <a:gd name="connsiteY67" fmla="*/ 1543050 h 4051300"/>
              <a:gd name="connsiteX68" fmla="*/ 133350 w 2560986"/>
              <a:gd name="connsiteY68" fmla="*/ 1454150 h 4051300"/>
              <a:gd name="connsiteX69" fmla="*/ 57150 w 2560986"/>
              <a:gd name="connsiteY69" fmla="*/ 1365250 h 4051300"/>
              <a:gd name="connsiteX70" fmla="*/ 44450 w 2560986"/>
              <a:gd name="connsiteY70" fmla="*/ 1282700 h 4051300"/>
              <a:gd name="connsiteX71" fmla="*/ 63500 w 2560986"/>
              <a:gd name="connsiteY71" fmla="*/ 1187450 h 4051300"/>
              <a:gd name="connsiteX72" fmla="*/ 76200 w 2560986"/>
              <a:gd name="connsiteY72" fmla="*/ 1123950 h 4051300"/>
              <a:gd name="connsiteX73" fmla="*/ 76200 w 2560986"/>
              <a:gd name="connsiteY73" fmla="*/ 1066800 h 4051300"/>
              <a:gd name="connsiteX74" fmla="*/ 0 w 2560986"/>
              <a:gd name="connsiteY74" fmla="*/ 1009650 h 4051300"/>
              <a:gd name="connsiteX75" fmla="*/ 38100 w 2560986"/>
              <a:gd name="connsiteY75" fmla="*/ 908050 h 4051300"/>
              <a:gd name="connsiteX76" fmla="*/ 38100 w 2560986"/>
              <a:gd name="connsiteY76" fmla="*/ 908050 h 4051300"/>
              <a:gd name="connsiteX77" fmla="*/ 6350 w 2560986"/>
              <a:gd name="connsiteY77" fmla="*/ 787400 h 4051300"/>
              <a:gd name="connsiteX78" fmla="*/ 57150 w 2560986"/>
              <a:gd name="connsiteY78" fmla="*/ 774700 h 4051300"/>
              <a:gd name="connsiteX79" fmla="*/ 82550 w 2560986"/>
              <a:gd name="connsiteY79" fmla="*/ 717550 h 4051300"/>
              <a:gd name="connsiteX80" fmla="*/ 165100 w 2560986"/>
              <a:gd name="connsiteY80" fmla="*/ 679450 h 4051300"/>
              <a:gd name="connsiteX81" fmla="*/ 222250 w 2560986"/>
              <a:gd name="connsiteY81" fmla="*/ 685800 h 4051300"/>
              <a:gd name="connsiteX82" fmla="*/ 222250 w 2560986"/>
              <a:gd name="connsiteY82" fmla="*/ 603250 h 4051300"/>
              <a:gd name="connsiteX83" fmla="*/ 254000 w 2560986"/>
              <a:gd name="connsiteY83" fmla="*/ 482600 h 4051300"/>
              <a:gd name="connsiteX84" fmla="*/ 368300 w 2560986"/>
              <a:gd name="connsiteY84" fmla="*/ 476250 h 4051300"/>
              <a:gd name="connsiteX85" fmla="*/ 425450 w 2560986"/>
              <a:gd name="connsiteY85" fmla="*/ 457200 h 4051300"/>
              <a:gd name="connsiteX86" fmla="*/ 482600 w 2560986"/>
              <a:gd name="connsiteY86" fmla="*/ 342900 h 4051300"/>
              <a:gd name="connsiteX87" fmla="*/ 565150 w 2560986"/>
              <a:gd name="connsiteY87" fmla="*/ 273050 h 4051300"/>
              <a:gd name="connsiteX88" fmla="*/ 615950 w 2560986"/>
              <a:gd name="connsiteY88" fmla="*/ 215900 h 4051300"/>
              <a:gd name="connsiteX89" fmla="*/ 571500 w 2560986"/>
              <a:gd name="connsiteY89" fmla="*/ 127000 h 4051300"/>
              <a:gd name="connsiteX90" fmla="*/ 552450 w 2560986"/>
              <a:gd name="connsiteY90" fmla="*/ 57150 h 4051300"/>
              <a:gd name="connsiteX91" fmla="*/ 641350 w 2560986"/>
              <a:gd name="connsiteY91" fmla="*/ 0 h 4051300"/>
              <a:gd name="connsiteX92" fmla="*/ 704850 w 2560986"/>
              <a:gd name="connsiteY92" fmla="*/ 6350 h 4051300"/>
              <a:gd name="connsiteX93" fmla="*/ 800100 w 2560986"/>
              <a:gd name="connsiteY93" fmla="*/ 19050 h 4051300"/>
              <a:gd name="connsiteX94" fmla="*/ 857250 w 2560986"/>
              <a:gd name="connsiteY94" fmla="*/ 6350 h 4051300"/>
              <a:gd name="connsiteX95" fmla="*/ 920750 w 2560986"/>
              <a:gd name="connsiteY95" fmla="*/ 6350 h 4051300"/>
              <a:gd name="connsiteX96" fmla="*/ 920750 w 2560986"/>
              <a:gd name="connsiteY96" fmla="*/ 69850 h 4051300"/>
              <a:gd name="connsiteX97" fmla="*/ 889000 w 2560986"/>
              <a:gd name="connsiteY97" fmla="*/ 139700 h 4051300"/>
              <a:gd name="connsiteX98" fmla="*/ 889000 w 2560986"/>
              <a:gd name="connsiteY98" fmla="*/ 139700 h 4051300"/>
              <a:gd name="connsiteX99" fmla="*/ 914400 w 2560986"/>
              <a:gd name="connsiteY99" fmla="*/ 254000 h 4051300"/>
              <a:gd name="connsiteX100" fmla="*/ 857250 w 2560986"/>
              <a:gd name="connsiteY100" fmla="*/ 304800 h 4051300"/>
              <a:gd name="connsiteX101" fmla="*/ 838200 w 2560986"/>
              <a:gd name="connsiteY101" fmla="*/ 342900 h 4051300"/>
              <a:gd name="connsiteX102" fmla="*/ 838200 w 2560986"/>
              <a:gd name="connsiteY102" fmla="*/ 419100 h 4051300"/>
              <a:gd name="connsiteX103" fmla="*/ 838200 w 2560986"/>
              <a:gd name="connsiteY103" fmla="*/ 508000 h 4051300"/>
              <a:gd name="connsiteX104" fmla="*/ 768350 w 2560986"/>
              <a:gd name="connsiteY104" fmla="*/ 546100 h 4051300"/>
              <a:gd name="connsiteX105" fmla="*/ 711200 w 2560986"/>
              <a:gd name="connsiteY105" fmla="*/ 577850 h 4051300"/>
              <a:gd name="connsiteX106" fmla="*/ 711200 w 2560986"/>
              <a:gd name="connsiteY106" fmla="*/ 577850 h 4051300"/>
              <a:gd name="connsiteX107" fmla="*/ 781050 w 2560986"/>
              <a:gd name="connsiteY107" fmla="*/ 673100 h 4051300"/>
              <a:gd name="connsiteX108" fmla="*/ 781050 w 2560986"/>
              <a:gd name="connsiteY108" fmla="*/ 673100 h 4051300"/>
              <a:gd name="connsiteX109" fmla="*/ 717550 w 2560986"/>
              <a:gd name="connsiteY109" fmla="*/ 685800 h 4051300"/>
              <a:gd name="connsiteX110" fmla="*/ 717550 w 2560986"/>
              <a:gd name="connsiteY110" fmla="*/ 685800 h 4051300"/>
              <a:gd name="connsiteX111" fmla="*/ 762000 w 2560986"/>
              <a:gd name="connsiteY111" fmla="*/ 774700 h 4051300"/>
              <a:gd name="connsiteX112" fmla="*/ 806450 w 2560986"/>
              <a:gd name="connsiteY112" fmla="*/ 838200 h 4051300"/>
              <a:gd name="connsiteX113" fmla="*/ 831850 w 2560986"/>
              <a:gd name="connsiteY113" fmla="*/ 889000 h 4051300"/>
              <a:gd name="connsiteX114" fmla="*/ 831850 w 2560986"/>
              <a:gd name="connsiteY114" fmla="*/ 889000 h 4051300"/>
              <a:gd name="connsiteX115" fmla="*/ 850900 w 2560986"/>
              <a:gd name="connsiteY115" fmla="*/ 952500 h 4051300"/>
              <a:gd name="connsiteX116" fmla="*/ 889000 w 2560986"/>
              <a:gd name="connsiteY116" fmla="*/ 1028700 h 4051300"/>
              <a:gd name="connsiteX117" fmla="*/ 908050 w 2560986"/>
              <a:gd name="connsiteY117" fmla="*/ 1104900 h 4051300"/>
              <a:gd name="connsiteX118" fmla="*/ 939800 w 2560986"/>
              <a:gd name="connsiteY118" fmla="*/ 1225550 h 4051300"/>
              <a:gd name="connsiteX119" fmla="*/ 977900 w 2560986"/>
              <a:gd name="connsiteY119" fmla="*/ 1346200 h 4051300"/>
              <a:gd name="connsiteX120" fmla="*/ 1022350 w 2560986"/>
              <a:gd name="connsiteY120" fmla="*/ 1339850 h 4051300"/>
              <a:gd name="connsiteX121" fmla="*/ 1022350 w 2560986"/>
              <a:gd name="connsiteY121" fmla="*/ 1339850 h 4051300"/>
              <a:gd name="connsiteX122" fmla="*/ 1016000 w 2560986"/>
              <a:gd name="connsiteY122" fmla="*/ 1257300 h 4051300"/>
              <a:gd name="connsiteX123" fmla="*/ 1003300 w 2560986"/>
              <a:gd name="connsiteY123" fmla="*/ 1206500 h 4051300"/>
              <a:gd name="connsiteX124" fmla="*/ 1003300 w 2560986"/>
              <a:gd name="connsiteY124" fmla="*/ 1123950 h 4051300"/>
              <a:gd name="connsiteX125" fmla="*/ 1003300 w 2560986"/>
              <a:gd name="connsiteY125" fmla="*/ 1123950 h 4051300"/>
              <a:gd name="connsiteX126" fmla="*/ 1123950 w 2560986"/>
              <a:gd name="connsiteY126" fmla="*/ 1123950 h 4051300"/>
              <a:gd name="connsiteX127" fmla="*/ 1149350 w 2560986"/>
              <a:gd name="connsiteY127" fmla="*/ 1174750 h 4051300"/>
              <a:gd name="connsiteX128" fmla="*/ 1149350 w 2560986"/>
              <a:gd name="connsiteY128" fmla="*/ 1174750 h 4051300"/>
              <a:gd name="connsiteX129" fmla="*/ 1174750 w 2560986"/>
              <a:gd name="connsiteY129" fmla="*/ 1250950 h 4051300"/>
              <a:gd name="connsiteX130" fmla="*/ 1174750 w 2560986"/>
              <a:gd name="connsiteY130" fmla="*/ 1250950 h 4051300"/>
              <a:gd name="connsiteX131" fmla="*/ 1212850 w 2560986"/>
              <a:gd name="connsiteY131" fmla="*/ 1397000 h 4051300"/>
              <a:gd name="connsiteX132" fmla="*/ 1276350 w 2560986"/>
              <a:gd name="connsiteY132" fmla="*/ 1435100 h 4051300"/>
              <a:gd name="connsiteX133" fmla="*/ 1339850 w 2560986"/>
              <a:gd name="connsiteY133" fmla="*/ 1435100 h 4051300"/>
              <a:gd name="connsiteX134" fmla="*/ 1447800 w 2560986"/>
              <a:gd name="connsiteY134" fmla="*/ 1384300 h 4051300"/>
              <a:gd name="connsiteX135" fmla="*/ 1504950 w 2560986"/>
              <a:gd name="connsiteY135" fmla="*/ 1295400 h 4051300"/>
              <a:gd name="connsiteX136" fmla="*/ 1530350 w 2560986"/>
              <a:gd name="connsiteY136" fmla="*/ 1193800 h 4051300"/>
              <a:gd name="connsiteX137" fmla="*/ 1498600 w 2560986"/>
              <a:gd name="connsiteY137" fmla="*/ 1047750 h 4051300"/>
              <a:gd name="connsiteX138" fmla="*/ 1574800 w 2560986"/>
              <a:gd name="connsiteY138" fmla="*/ 996950 h 4051300"/>
              <a:gd name="connsiteX139" fmla="*/ 1606550 w 2560986"/>
              <a:gd name="connsiteY139" fmla="*/ 908050 h 4051300"/>
              <a:gd name="connsiteX140" fmla="*/ 1708150 w 2560986"/>
              <a:gd name="connsiteY140" fmla="*/ 908050 h 4051300"/>
              <a:gd name="connsiteX141" fmla="*/ 1752600 w 2560986"/>
              <a:gd name="connsiteY141" fmla="*/ 793750 h 4051300"/>
              <a:gd name="connsiteX142" fmla="*/ 1733550 w 2560986"/>
              <a:gd name="connsiteY142" fmla="*/ 704850 h 4051300"/>
              <a:gd name="connsiteX143" fmla="*/ 1727200 w 2560986"/>
              <a:gd name="connsiteY143" fmla="*/ 603250 h 4051300"/>
              <a:gd name="connsiteX144" fmla="*/ 1720850 w 2560986"/>
              <a:gd name="connsiteY144" fmla="*/ 546100 h 4051300"/>
              <a:gd name="connsiteX145" fmla="*/ 1720850 w 2560986"/>
              <a:gd name="connsiteY145" fmla="*/ 546100 h 4051300"/>
              <a:gd name="connsiteX146" fmla="*/ 1752600 w 2560986"/>
              <a:gd name="connsiteY146" fmla="*/ 552450 h 4051300"/>
              <a:gd name="connsiteX147" fmla="*/ 1797050 w 2560986"/>
              <a:gd name="connsiteY147" fmla="*/ 622300 h 4051300"/>
              <a:gd name="connsiteX148" fmla="*/ 1797050 w 2560986"/>
              <a:gd name="connsiteY148" fmla="*/ 622300 h 4051300"/>
              <a:gd name="connsiteX149" fmla="*/ 1854200 w 2560986"/>
              <a:gd name="connsiteY149" fmla="*/ 660400 h 4051300"/>
              <a:gd name="connsiteX150" fmla="*/ 1905000 w 2560986"/>
              <a:gd name="connsiteY150" fmla="*/ 590550 h 4051300"/>
              <a:gd name="connsiteX151" fmla="*/ 1993900 w 2560986"/>
              <a:gd name="connsiteY151" fmla="*/ 584200 h 4051300"/>
              <a:gd name="connsiteX152" fmla="*/ 2063750 w 2560986"/>
              <a:gd name="connsiteY152" fmla="*/ 577850 h 4051300"/>
              <a:gd name="connsiteX153" fmla="*/ 2070100 w 2560986"/>
              <a:gd name="connsiteY153" fmla="*/ 641350 h 4051300"/>
              <a:gd name="connsiteX154" fmla="*/ 2076450 w 2560986"/>
              <a:gd name="connsiteY154" fmla="*/ 666750 h 4051300"/>
              <a:gd name="connsiteX155" fmla="*/ 2076450 w 2560986"/>
              <a:gd name="connsiteY155" fmla="*/ 666750 h 4051300"/>
              <a:gd name="connsiteX156" fmla="*/ 2133600 w 2560986"/>
              <a:gd name="connsiteY156" fmla="*/ 558800 h 4051300"/>
              <a:gd name="connsiteX157" fmla="*/ 2171700 w 2560986"/>
              <a:gd name="connsiteY157" fmla="*/ 635000 h 4051300"/>
              <a:gd name="connsiteX158" fmla="*/ 2159000 w 2560986"/>
              <a:gd name="connsiteY158" fmla="*/ 723900 h 4051300"/>
              <a:gd name="connsiteX159" fmla="*/ 2197100 w 2560986"/>
              <a:gd name="connsiteY159" fmla="*/ 774700 h 4051300"/>
              <a:gd name="connsiteX160" fmla="*/ 2235200 w 2560986"/>
              <a:gd name="connsiteY160" fmla="*/ 869950 h 4051300"/>
              <a:gd name="connsiteX161" fmla="*/ 2254250 w 2560986"/>
              <a:gd name="connsiteY161" fmla="*/ 1003300 h 4051300"/>
              <a:gd name="connsiteX162" fmla="*/ 2324100 w 2560986"/>
              <a:gd name="connsiteY162" fmla="*/ 1111250 h 4051300"/>
              <a:gd name="connsiteX163" fmla="*/ 2279650 w 2560986"/>
              <a:gd name="connsiteY163" fmla="*/ 1155700 h 4051300"/>
              <a:gd name="connsiteX164" fmla="*/ 2292350 w 2560986"/>
              <a:gd name="connsiteY164" fmla="*/ 1270000 h 4051300"/>
              <a:gd name="connsiteX165" fmla="*/ 2292350 w 2560986"/>
              <a:gd name="connsiteY165" fmla="*/ 1358900 h 4051300"/>
              <a:gd name="connsiteX166" fmla="*/ 2287938 w 2560986"/>
              <a:gd name="connsiteY166" fmla="*/ 1358900 h 4051300"/>
              <a:gd name="connsiteX167" fmla="*/ 2249838 w 2560986"/>
              <a:gd name="connsiteY167" fmla="*/ 1498600 h 4051300"/>
              <a:gd name="connsiteX168" fmla="*/ 2376838 w 2560986"/>
              <a:gd name="connsiteY168" fmla="*/ 1568450 h 4051300"/>
              <a:gd name="connsiteX169" fmla="*/ 2395888 w 2560986"/>
              <a:gd name="connsiteY169" fmla="*/ 1682750 h 4051300"/>
              <a:gd name="connsiteX170" fmla="*/ 2459387 w 2560986"/>
              <a:gd name="connsiteY170" fmla="*/ 1816100 h 4051300"/>
              <a:gd name="connsiteX171" fmla="*/ 2484787 w 2560986"/>
              <a:gd name="connsiteY171" fmla="*/ 1905000 h 4051300"/>
              <a:gd name="connsiteX172" fmla="*/ 2497487 w 2560986"/>
              <a:gd name="connsiteY172" fmla="*/ 1917700 h 4051300"/>
              <a:gd name="connsiteX173" fmla="*/ 2427637 w 2560986"/>
              <a:gd name="connsiteY173" fmla="*/ 2012950 h 4051300"/>
              <a:gd name="connsiteX174" fmla="*/ 2541937 w 2560986"/>
              <a:gd name="connsiteY174" fmla="*/ 2133600 h 4051300"/>
              <a:gd name="connsiteX175" fmla="*/ 2548287 w 2560986"/>
              <a:gd name="connsiteY175" fmla="*/ 2241550 h 4051300"/>
              <a:gd name="connsiteX176" fmla="*/ 2560986 w 2560986"/>
              <a:gd name="connsiteY176" fmla="*/ 2279650 h 4051300"/>
              <a:gd name="connsiteX0" fmla="*/ 2228850 w 2560986"/>
              <a:gd name="connsiteY0" fmla="*/ 4051300 h 4051300"/>
              <a:gd name="connsiteX1" fmla="*/ 2178050 w 2560986"/>
              <a:gd name="connsiteY1" fmla="*/ 3956050 h 4051300"/>
              <a:gd name="connsiteX2" fmla="*/ 2171700 w 2560986"/>
              <a:gd name="connsiteY2" fmla="*/ 3892550 h 4051300"/>
              <a:gd name="connsiteX3" fmla="*/ 2127250 w 2560986"/>
              <a:gd name="connsiteY3" fmla="*/ 3841750 h 4051300"/>
              <a:gd name="connsiteX4" fmla="*/ 2127250 w 2560986"/>
              <a:gd name="connsiteY4" fmla="*/ 3841750 h 4051300"/>
              <a:gd name="connsiteX5" fmla="*/ 2095500 w 2560986"/>
              <a:gd name="connsiteY5" fmla="*/ 3803650 h 4051300"/>
              <a:gd name="connsiteX6" fmla="*/ 2070100 w 2560986"/>
              <a:gd name="connsiteY6" fmla="*/ 3746500 h 4051300"/>
              <a:gd name="connsiteX7" fmla="*/ 2063750 w 2560986"/>
              <a:gd name="connsiteY7" fmla="*/ 3727450 h 4051300"/>
              <a:gd name="connsiteX8" fmla="*/ 2063750 w 2560986"/>
              <a:gd name="connsiteY8" fmla="*/ 3727450 h 4051300"/>
              <a:gd name="connsiteX9" fmla="*/ 1930400 w 2560986"/>
              <a:gd name="connsiteY9" fmla="*/ 3606800 h 4051300"/>
              <a:gd name="connsiteX10" fmla="*/ 1879600 w 2560986"/>
              <a:gd name="connsiteY10" fmla="*/ 3517900 h 4051300"/>
              <a:gd name="connsiteX11" fmla="*/ 1879600 w 2560986"/>
              <a:gd name="connsiteY11" fmla="*/ 3517900 h 4051300"/>
              <a:gd name="connsiteX12" fmla="*/ 1866900 w 2560986"/>
              <a:gd name="connsiteY12" fmla="*/ 3403600 h 4051300"/>
              <a:gd name="connsiteX13" fmla="*/ 1866900 w 2560986"/>
              <a:gd name="connsiteY13" fmla="*/ 3403600 h 4051300"/>
              <a:gd name="connsiteX14" fmla="*/ 1860550 w 2560986"/>
              <a:gd name="connsiteY14" fmla="*/ 3365500 h 4051300"/>
              <a:gd name="connsiteX15" fmla="*/ 1847850 w 2560986"/>
              <a:gd name="connsiteY15" fmla="*/ 3302000 h 4051300"/>
              <a:gd name="connsiteX16" fmla="*/ 1790700 w 2560986"/>
              <a:gd name="connsiteY16" fmla="*/ 3282950 h 4051300"/>
              <a:gd name="connsiteX17" fmla="*/ 1765300 w 2560986"/>
              <a:gd name="connsiteY17" fmla="*/ 3194050 h 4051300"/>
              <a:gd name="connsiteX18" fmla="*/ 1790700 w 2560986"/>
              <a:gd name="connsiteY18" fmla="*/ 3143250 h 4051300"/>
              <a:gd name="connsiteX19" fmla="*/ 1790700 w 2560986"/>
              <a:gd name="connsiteY19" fmla="*/ 3143250 h 4051300"/>
              <a:gd name="connsiteX20" fmla="*/ 1809750 w 2560986"/>
              <a:gd name="connsiteY20" fmla="*/ 3060700 h 4051300"/>
              <a:gd name="connsiteX21" fmla="*/ 1854200 w 2560986"/>
              <a:gd name="connsiteY21" fmla="*/ 2997200 h 4051300"/>
              <a:gd name="connsiteX22" fmla="*/ 1803400 w 2560986"/>
              <a:gd name="connsiteY22" fmla="*/ 2940050 h 4051300"/>
              <a:gd name="connsiteX23" fmla="*/ 1803400 w 2560986"/>
              <a:gd name="connsiteY23" fmla="*/ 2940050 h 4051300"/>
              <a:gd name="connsiteX24" fmla="*/ 1765300 w 2560986"/>
              <a:gd name="connsiteY24" fmla="*/ 2933700 h 4051300"/>
              <a:gd name="connsiteX25" fmla="*/ 1765300 w 2560986"/>
              <a:gd name="connsiteY25" fmla="*/ 2933700 h 4051300"/>
              <a:gd name="connsiteX26" fmla="*/ 1765300 w 2560986"/>
              <a:gd name="connsiteY26" fmla="*/ 2933700 h 4051300"/>
              <a:gd name="connsiteX27" fmla="*/ 1784350 w 2560986"/>
              <a:gd name="connsiteY27" fmla="*/ 2819400 h 4051300"/>
              <a:gd name="connsiteX28" fmla="*/ 1784350 w 2560986"/>
              <a:gd name="connsiteY28" fmla="*/ 2819400 h 4051300"/>
              <a:gd name="connsiteX29" fmla="*/ 1689100 w 2560986"/>
              <a:gd name="connsiteY29" fmla="*/ 2832100 h 4051300"/>
              <a:gd name="connsiteX30" fmla="*/ 1651000 w 2560986"/>
              <a:gd name="connsiteY30" fmla="*/ 2787650 h 4051300"/>
              <a:gd name="connsiteX31" fmla="*/ 1714500 w 2560986"/>
              <a:gd name="connsiteY31" fmla="*/ 2749550 h 4051300"/>
              <a:gd name="connsiteX32" fmla="*/ 1682750 w 2560986"/>
              <a:gd name="connsiteY32" fmla="*/ 2667000 h 4051300"/>
              <a:gd name="connsiteX33" fmla="*/ 1644650 w 2560986"/>
              <a:gd name="connsiteY33" fmla="*/ 2578100 h 4051300"/>
              <a:gd name="connsiteX34" fmla="*/ 1631950 w 2560986"/>
              <a:gd name="connsiteY34" fmla="*/ 2470150 h 4051300"/>
              <a:gd name="connsiteX35" fmla="*/ 1587500 w 2560986"/>
              <a:gd name="connsiteY35" fmla="*/ 2400300 h 4051300"/>
              <a:gd name="connsiteX36" fmla="*/ 1549400 w 2560986"/>
              <a:gd name="connsiteY36" fmla="*/ 2305050 h 4051300"/>
              <a:gd name="connsiteX37" fmla="*/ 1498600 w 2560986"/>
              <a:gd name="connsiteY37" fmla="*/ 2235200 h 4051300"/>
              <a:gd name="connsiteX38" fmla="*/ 1454150 w 2560986"/>
              <a:gd name="connsiteY38" fmla="*/ 2101850 h 4051300"/>
              <a:gd name="connsiteX39" fmla="*/ 1390650 w 2560986"/>
              <a:gd name="connsiteY39" fmla="*/ 1987550 h 4051300"/>
              <a:gd name="connsiteX40" fmla="*/ 1314450 w 2560986"/>
              <a:gd name="connsiteY40" fmla="*/ 1885950 h 4051300"/>
              <a:gd name="connsiteX41" fmla="*/ 1238250 w 2560986"/>
              <a:gd name="connsiteY41" fmla="*/ 1803400 h 4051300"/>
              <a:gd name="connsiteX42" fmla="*/ 1155700 w 2560986"/>
              <a:gd name="connsiteY42" fmla="*/ 1746250 h 4051300"/>
              <a:gd name="connsiteX43" fmla="*/ 1117600 w 2560986"/>
              <a:gd name="connsiteY43" fmla="*/ 1682750 h 4051300"/>
              <a:gd name="connsiteX44" fmla="*/ 1155700 w 2560986"/>
              <a:gd name="connsiteY44" fmla="*/ 1612900 h 4051300"/>
              <a:gd name="connsiteX45" fmla="*/ 1155700 w 2560986"/>
              <a:gd name="connsiteY45" fmla="*/ 1612900 h 4051300"/>
              <a:gd name="connsiteX46" fmla="*/ 1098550 w 2560986"/>
              <a:gd name="connsiteY46" fmla="*/ 1574800 h 4051300"/>
              <a:gd name="connsiteX47" fmla="*/ 1098550 w 2560986"/>
              <a:gd name="connsiteY47" fmla="*/ 1663700 h 4051300"/>
              <a:gd name="connsiteX48" fmla="*/ 1054100 w 2560986"/>
              <a:gd name="connsiteY48" fmla="*/ 1695450 h 4051300"/>
              <a:gd name="connsiteX49" fmla="*/ 984250 w 2560986"/>
              <a:gd name="connsiteY49" fmla="*/ 1701800 h 4051300"/>
              <a:gd name="connsiteX50" fmla="*/ 920750 w 2560986"/>
              <a:gd name="connsiteY50" fmla="*/ 1733550 h 4051300"/>
              <a:gd name="connsiteX51" fmla="*/ 920750 w 2560986"/>
              <a:gd name="connsiteY51" fmla="*/ 1733550 h 4051300"/>
              <a:gd name="connsiteX52" fmla="*/ 889000 w 2560986"/>
              <a:gd name="connsiteY52" fmla="*/ 1778000 h 4051300"/>
              <a:gd name="connsiteX53" fmla="*/ 819150 w 2560986"/>
              <a:gd name="connsiteY53" fmla="*/ 1752600 h 4051300"/>
              <a:gd name="connsiteX54" fmla="*/ 730250 w 2560986"/>
              <a:gd name="connsiteY54" fmla="*/ 1778000 h 4051300"/>
              <a:gd name="connsiteX55" fmla="*/ 812800 w 2560986"/>
              <a:gd name="connsiteY55" fmla="*/ 1809750 h 4051300"/>
              <a:gd name="connsiteX56" fmla="*/ 876300 w 2560986"/>
              <a:gd name="connsiteY56" fmla="*/ 1854200 h 4051300"/>
              <a:gd name="connsiteX57" fmla="*/ 768350 w 2560986"/>
              <a:gd name="connsiteY57" fmla="*/ 1911350 h 4051300"/>
              <a:gd name="connsiteX58" fmla="*/ 635000 w 2560986"/>
              <a:gd name="connsiteY58" fmla="*/ 1898650 h 4051300"/>
              <a:gd name="connsiteX59" fmla="*/ 590550 w 2560986"/>
              <a:gd name="connsiteY59" fmla="*/ 1866900 h 4051300"/>
              <a:gd name="connsiteX60" fmla="*/ 558800 w 2560986"/>
              <a:gd name="connsiteY60" fmla="*/ 1930400 h 4051300"/>
              <a:gd name="connsiteX61" fmla="*/ 450850 w 2560986"/>
              <a:gd name="connsiteY61" fmla="*/ 1911350 h 4051300"/>
              <a:gd name="connsiteX62" fmla="*/ 400050 w 2560986"/>
              <a:gd name="connsiteY62" fmla="*/ 1841500 h 4051300"/>
              <a:gd name="connsiteX63" fmla="*/ 400050 w 2560986"/>
              <a:gd name="connsiteY63" fmla="*/ 1841500 h 4051300"/>
              <a:gd name="connsiteX64" fmla="*/ 298450 w 2560986"/>
              <a:gd name="connsiteY64" fmla="*/ 1778000 h 4051300"/>
              <a:gd name="connsiteX65" fmla="*/ 266700 w 2560986"/>
              <a:gd name="connsiteY65" fmla="*/ 1714500 h 4051300"/>
              <a:gd name="connsiteX66" fmla="*/ 222250 w 2560986"/>
              <a:gd name="connsiteY66" fmla="*/ 1625600 h 4051300"/>
              <a:gd name="connsiteX67" fmla="*/ 184150 w 2560986"/>
              <a:gd name="connsiteY67" fmla="*/ 1543050 h 4051300"/>
              <a:gd name="connsiteX68" fmla="*/ 133350 w 2560986"/>
              <a:gd name="connsiteY68" fmla="*/ 1454150 h 4051300"/>
              <a:gd name="connsiteX69" fmla="*/ 57150 w 2560986"/>
              <a:gd name="connsiteY69" fmla="*/ 1365250 h 4051300"/>
              <a:gd name="connsiteX70" fmla="*/ 44450 w 2560986"/>
              <a:gd name="connsiteY70" fmla="*/ 1282700 h 4051300"/>
              <a:gd name="connsiteX71" fmla="*/ 63500 w 2560986"/>
              <a:gd name="connsiteY71" fmla="*/ 1187450 h 4051300"/>
              <a:gd name="connsiteX72" fmla="*/ 76200 w 2560986"/>
              <a:gd name="connsiteY72" fmla="*/ 1123950 h 4051300"/>
              <a:gd name="connsiteX73" fmla="*/ 76200 w 2560986"/>
              <a:gd name="connsiteY73" fmla="*/ 1066800 h 4051300"/>
              <a:gd name="connsiteX74" fmla="*/ 0 w 2560986"/>
              <a:gd name="connsiteY74" fmla="*/ 1009650 h 4051300"/>
              <a:gd name="connsiteX75" fmla="*/ 38100 w 2560986"/>
              <a:gd name="connsiteY75" fmla="*/ 908050 h 4051300"/>
              <a:gd name="connsiteX76" fmla="*/ 38100 w 2560986"/>
              <a:gd name="connsiteY76" fmla="*/ 908050 h 4051300"/>
              <a:gd name="connsiteX77" fmla="*/ 6350 w 2560986"/>
              <a:gd name="connsiteY77" fmla="*/ 787400 h 4051300"/>
              <a:gd name="connsiteX78" fmla="*/ 57150 w 2560986"/>
              <a:gd name="connsiteY78" fmla="*/ 774700 h 4051300"/>
              <a:gd name="connsiteX79" fmla="*/ 82550 w 2560986"/>
              <a:gd name="connsiteY79" fmla="*/ 717550 h 4051300"/>
              <a:gd name="connsiteX80" fmla="*/ 165100 w 2560986"/>
              <a:gd name="connsiteY80" fmla="*/ 679450 h 4051300"/>
              <a:gd name="connsiteX81" fmla="*/ 222250 w 2560986"/>
              <a:gd name="connsiteY81" fmla="*/ 685800 h 4051300"/>
              <a:gd name="connsiteX82" fmla="*/ 222250 w 2560986"/>
              <a:gd name="connsiteY82" fmla="*/ 603250 h 4051300"/>
              <a:gd name="connsiteX83" fmla="*/ 254000 w 2560986"/>
              <a:gd name="connsiteY83" fmla="*/ 482600 h 4051300"/>
              <a:gd name="connsiteX84" fmla="*/ 368300 w 2560986"/>
              <a:gd name="connsiteY84" fmla="*/ 476250 h 4051300"/>
              <a:gd name="connsiteX85" fmla="*/ 425450 w 2560986"/>
              <a:gd name="connsiteY85" fmla="*/ 457200 h 4051300"/>
              <a:gd name="connsiteX86" fmla="*/ 482600 w 2560986"/>
              <a:gd name="connsiteY86" fmla="*/ 342900 h 4051300"/>
              <a:gd name="connsiteX87" fmla="*/ 565150 w 2560986"/>
              <a:gd name="connsiteY87" fmla="*/ 273050 h 4051300"/>
              <a:gd name="connsiteX88" fmla="*/ 615950 w 2560986"/>
              <a:gd name="connsiteY88" fmla="*/ 215900 h 4051300"/>
              <a:gd name="connsiteX89" fmla="*/ 571500 w 2560986"/>
              <a:gd name="connsiteY89" fmla="*/ 127000 h 4051300"/>
              <a:gd name="connsiteX90" fmla="*/ 552450 w 2560986"/>
              <a:gd name="connsiteY90" fmla="*/ 57150 h 4051300"/>
              <a:gd name="connsiteX91" fmla="*/ 641350 w 2560986"/>
              <a:gd name="connsiteY91" fmla="*/ 0 h 4051300"/>
              <a:gd name="connsiteX92" fmla="*/ 704850 w 2560986"/>
              <a:gd name="connsiteY92" fmla="*/ 6350 h 4051300"/>
              <a:gd name="connsiteX93" fmla="*/ 800100 w 2560986"/>
              <a:gd name="connsiteY93" fmla="*/ 19050 h 4051300"/>
              <a:gd name="connsiteX94" fmla="*/ 857250 w 2560986"/>
              <a:gd name="connsiteY94" fmla="*/ 6350 h 4051300"/>
              <a:gd name="connsiteX95" fmla="*/ 920750 w 2560986"/>
              <a:gd name="connsiteY95" fmla="*/ 6350 h 4051300"/>
              <a:gd name="connsiteX96" fmla="*/ 920750 w 2560986"/>
              <a:gd name="connsiteY96" fmla="*/ 69850 h 4051300"/>
              <a:gd name="connsiteX97" fmla="*/ 889000 w 2560986"/>
              <a:gd name="connsiteY97" fmla="*/ 139700 h 4051300"/>
              <a:gd name="connsiteX98" fmla="*/ 889000 w 2560986"/>
              <a:gd name="connsiteY98" fmla="*/ 139700 h 4051300"/>
              <a:gd name="connsiteX99" fmla="*/ 914400 w 2560986"/>
              <a:gd name="connsiteY99" fmla="*/ 254000 h 4051300"/>
              <a:gd name="connsiteX100" fmla="*/ 857250 w 2560986"/>
              <a:gd name="connsiteY100" fmla="*/ 304800 h 4051300"/>
              <a:gd name="connsiteX101" fmla="*/ 838200 w 2560986"/>
              <a:gd name="connsiteY101" fmla="*/ 342900 h 4051300"/>
              <a:gd name="connsiteX102" fmla="*/ 838200 w 2560986"/>
              <a:gd name="connsiteY102" fmla="*/ 419100 h 4051300"/>
              <a:gd name="connsiteX103" fmla="*/ 838200 w 2560986"/>
              <a:gd name="connsiteY103" fmla="*/ 508000 h 4051300"/>
              <a:gd name="connsiteX104" fmla="*/ 768350 w 2560986"/>
              <a:gd name="connsiteY104" fmla="*/ 546100 h 4051300"/>
              <a:gd name="connsiteX105" fmla="*/ 711200 w 2560986"/>
              <a:gd name="connsiteY105" fmla="*/ 577850 h 4051300"/>
              <a:gd name="connsiteX106" fmla="*/ 711200 w 2560986"/>
              <a:gd name="connsiteY106" fmla="*/ 577850 h 4051300"/>
              <a:gd name="connsiteX107" fmla="*/ 781050 w 2560986"/>
              <a:gd name="connsiteY107" fmla="*/ 673100 h 4051300"/>
              <a:gd name="connsiteX108" fmla="*/ 781050 w 2560986"/>
              <a:gd name="connsiteY108" fmla="*/ 673100 h 4051300"/>
              <a:gd name="connsiteX109" fmla="*/ 717550 w 2560986"/>
              <a:gd name="connsiteY109" fmla="*/ 685800 h 4051300"/>
              <a:gd name="connsiteX110" fmla="*/ 717550 w 2560986"/>
              <a:gd name="connsiteY110" fmla="*/ 685800 h 4051300"/>
              <a:gd name="connsiteX111" fmla="*/ 762000 w 2560986"/>
              <a:gd name="connsiteY111" fmla="*/ 774700 h 4051300"/>
              <a:gd name="connsiteX112" fmla="*/ 806450 w 2560986"/>
              <a:gd name="connsiteY112" fmla="*/ 838200 h 4051300"/>
              <a:gd name="connsiteX113" fmla="*/ 831850 w 2560986"/>
              <a:gd name="connsiteY113" fmla="*/ 889000 h 4051300"/>
              <a:gd name="connsiteX114" fmla="*/ 831850 w 2560986"/>
              <a:gd name="connsiteY114" fmla="*/ 889000 h 4051300"/>
              <a:gd name="connsiteX115" fmla="*/ 850900 w 2560986"/>
              <a:gd name="connsiteY115" fmla="*/ 952500 h 4051300"/>
              <a:gd name="connsiteX116" fmla="*/ 889000 w 2560986"/>
              <a:gd name="connsiteY116" fmla="*/ 1028700 h 4051300"/>
              <a:gd name="connsiteX117" fmla="*/ 908050 w 2560986"/>
              <a:gd name="connsiteY117" fmla="*/ 1104900 h 4051300"/>
              <a:gd name="connsiteX118" fmla="*/ 939800 w 2560986"/>
              <a:gd name="connsiteY118" fmla="*/ 1225550 h 4051300"/>
              <a:gd name="connsiteX119" fmla="*/ 977900 w 2560986"/>
              <a:gd name="connsiteY119" fmla="*/ 1346200 h 4051300"/>
              <a:gd name="connsiteX120" fmla="*/ 1022350 w 2560986"/>
              <a:gd name="connsiteY120" fmla="*/ 1339850 h 4051300"/>
              <a:gd name="connsiteX121" fmla="*/ 1022350 w 2560986"/>
              <a:gd name="connsiteY121" fmla="*/ 1339850 h 4051300"/>
              <a:gd name="connsiteX122" fmla="*/ 1016000 w 2560986"/>
              <a:gd name="connsiteY122" fmla="*/ 1257300 h 4051300"/>
              <a:gd name="connsiteX123" fmla="*/ 1003300 w 2560986"/>
              <a:gd name="connsiteY123" fmla="*/ 1206500 h 4051300"/>
              <a:gd name="connsiteX124" fmla="*/ 1003300 w 2560986"/>
              <a:gd name="connsiteY124" fmla="*/ 1123950 h 4051300"/>
              <a:gd name="connsiteX125" fmla="*/ 1003300 w 2560986"/>
              <a:gd name="connsiteY125" fmla="*/ 1123950 h 4051300"/>
              <a:gd name="connsiteX126" fmla="*/ 1123950 w 2560986"/>
              <a:gd name="connsiteY126" fmla="*/ 1123950 h 4051300"/>
              <a:gd name="connsiteX127" fmla="*/ 1149350 w 2560986"/>
              <a:gd name="connsiteY127" fmla="*/ 1174750 h 4051300"/>
              <a:gd name="connsiteX128" fmla="*/ 1149350 w 2560986"/>
              <a:gd name="connsiteY128" fmla="*/ 1174750 h 4051300"/>
              <a:gd name="connsiteX129" fmla="*/ 1174750 w 2560986"/>
              <a:gd name="connsiteY129" fmla="*/ 1250950 h 4051300"/>
              <a:gd name="connsiteX130" fmla="*/ 1174750 w 2560986"/>
              <a:gd name="connsiteY130" fmla="*/ 1250950 h 4051300"/>
              <a:gd name="connsiteX131" fmla="*/ 1212850 w 2560986"/>
              <a:gd name="connsiteY131" fmla="*/ 1397000 h 4051300"/>
              <a:gd name="connsiteX132" fmla="*/ 1276350 w 2560986"/>
              <a:gd name="connsiteY132" fmla="*/ 1435100 h 4051300"/>
              <a:gd name="connsiteX133" fmla="*/ 1339850 w 2560986"/>
              <a:gd name="connsiteY133" fmla="*/ 1435100 h 4051300"/>
              <a:gd name="connsiteX134" fmla="*/ 1447800 w 2560986"/>
              <a:gd name="connsiteY134" fmla="*/ 1384300 h 4051300"/>
              <a:gd name="connsiteX135" fmla="*/ 1504950 w 2560986"/>
              <a:gd name="connsiteY135" fmla="*/ 1295400 h 4051300"/>
              <a:gd name="connsiteX136" fmla="*/ 1530350 w 2560986"/>
              <a:gd name="connsiteY136" fmla="*/ 1193800 h 4051300"/>
              <a:gd name="connsiteX137" fmla="*/ 1498600 w 2560986"/>
              <a:gd name="connsiteY137" fmla="*/ 1047750 h 4051300"/>
              <a:gd name="connsiteX138" fmla="*/ 1574800 w 2560986"/>
              <a:gd name="connsiteY138" fmla="*/ 996950 h 4051300"/>
              <a:gd name="connsiteX139" fmla="*/ 1606550 w 2560986"/>
              <a:gd name="connsiteY139" fmla="*/ 908050 h 4051300"/>
              <a:gd name="connsiteX140" fmla="*/ 1708150 w 2560986"/>
              <a:gd name="connsiteY140" fmla="*/ 908050 h 4051300"/>
              <a:gd name="connsiteX141" fmla="*/ 1752600 w 2560986"/>
              <a:gd name="connsiteY141" fmla="*/ 793750 h 4051300"/>
              <a:gd name="connsiteX142" fmla="*/ 1733550 w 2560986"/>
              <a:gd name="connsiteY142" fmla="*/ 704850 h 4051300"/>
              <a:gd name="connsiteX143" fmla="*/ 1727200 w 2560986"/>
              <a:gd name="connsiteY143" fmla="*/ 603250 h 4051300"/>
              <a:gd name="connsiteX144" fmla="*/ 1720850 w 2560986"/>
              <a:gd name="connsiteY144" fmla="*/ 546100 h 4051300"/>
              <a:gd name="connsiteX145" fmla="*/ 1720850 w 2560986"/>
              <a:gd name="connsiteY145" fmla="*/ 546100 h 4051300"/>
              <a:gd name="connsiteX146" fmla="*/ 1752600 w 2560986"/>
              <a:gd name="connsiteY146" fmla="*/ 552450 h 4051300"/>
              <a:gd name="connsiteX147" fmla="*/ 1797050 w 2560986"/>
              <a:gd name="connsiteY147" fmla="*/ 622300 h 4051300"/>
              <a:gd name="connsiteX148" fmla="*/ 1797050 w 2560986"/>
              <a:gd name="connsiteY148" fmla="*/ 622300 h 4051300"/>
              <a:gd name="connsiteX149" fmla="*/ 1854200 w 2560986"/>
              <a:gd name="connsiteY149" fmla="*/ 660400 h 4051300"/>
              <a:gd name="connsiteX150" fmla="*/ 1905000 w 2560986"/>
              <a:gd name="connsiteY150" fmla="*/ 590550 h 4051300"/>
              <a:gd name="connsiteX151" fmla="*/ 1993900 w 2560986"/>
              <a:gd name="connsiteY151" fmla="*/ 584200 h 4051300"/>
              <a:gd name="connsiteX152" fmla="*/ 2063750 w 2560986"/>
              <a:gd name="connsiteY152" fmla="*/ 577850 h 4051300"/>
              <a:gd name="connsiteX153" fmla="*/ 2070100 w 2560986"/>
              <a:gd name="connsiteY153" fmla="*/ 641350 h 4051300"/>
              <a:gd name="connsiteX154" fmla="*/ 2076450 w 2560986"/>
              <a:gd name="connsiteY154" fmla="*/ 666750 h 4051300"/>
              <a:gd name="connsiteX155" fmla="*/ 2076450 w 2560986"/>
              <a:gd name="connsiteY155" fmla="*/ 666750 h 4051300"/>
              <a:gd name="connsiteX156" fmla="*/ 2133600 w 2560986"/>
              <a:gd name="connsiteY156" fmla="*/ 558800 h 4051300"/>
              <a:gd name="connsiteX157" fmla="*/ 2171700 w 2560986"/>
              <a:gd name="connsiteY157" fmla="*/ 635000 h 4051300"/>
              <a:gd name="connsiteX158" fmla="*/ 2159000 w 2560986"/>
              <a:gd name="connsiteY158" fmla="*/ 723900 h 4051300"/>
              <a:gd name="connsiteX159" fmla="*/ 2197100 w 2560986"/>
              <a:gd name="connsiteY159" fmla="*/ 774700 h 4051300"/>
              <a:gd name="connsiteX160" fmla="*/ 2235200 w 2560986"/>
              <a:gd name="connsiteY160" fmla="*/ 869950 h 4051300"/>
              <a:gd name="connsiteX161" fmla="*/ 2254250 w 2560986"/>
              <a:gd name="connsiteY161" fmla="*/ 1003300 h 4051300"/>
              <a:gd name="connsiteX162" fmla="*/ 2324100 w 2560986"/>
              <a:gd name="connsiteY162" fmla="*/ 1111250 h 4051300"/>
              <a:gd name="connsiteX163" fmla="*/ 2279650 w 2560986"/>
              <a:gd name="connsiteY163" fmla="*/ 1155700 h 4051300"/>
              <a:gd name="connsiteX164" fmla="*/ 2292350 w 2560986"/>
              <a:gd name="connsiteY164" fmla="*/ 1270000 h 4051300"/>
              <a:gd name="connsiteX165" fmla="*/ 2292350 w 2560986"/>
              <a:gd name="connsiteY165" fmla="*/ 1358900 h 4051300"/>
              <a:gd name="connsiteX166" fmla="*/ 2287938 w 2560986"/>
              <a:gd name="connsiteY166" fmla="*/ 1358900 h 4051300"/>
              <a:gd name="connsiteX167" fmla="*/ 2249838 w 2560986"/>
              <a:gd name="connsiteY167" fmla="*/ 1498600 h 4051300"/>
              <a:gd name="connsiteX168" fmla="*/ 2376838 w 2560986"/>
              <a:gd name="connsiteY168" fmla="*/ 1568450 h 4051300"/>
              <a:gd name="connsiteX169" fmla="*/ 2395888 w 2560986"/>
              <a:gd name="connsiteY169" fmla="*/ 1682750 h 4051300"/>
              <a:gd name="connsiteX170" fmla="*/ 2459387 w 2560986"/>
              <a:gd name="connsiteY170" fmla="*/ 1816100 h 4051300"/>
              <a:gd name="connsiteX171" fmla="*/ 2484787 w 2560986"/>
              <a:gd name="connsiteY171" fmla="*/ 1905000 h 4051300"/>
              <a:gd name="connsiteX172" fmla="*/ 2497487 w 2560986"/>
              <a:gd name="connsiteY172" fmla="*/ 1917700 h 4051300"/>
              <a:gd name="connsiteX173" fmla="*/ 2427637 w 2560986"/>
              <a:gd name="connsiteY173" fmla="*/ 2012950 h 4051300"/>
              <a:gd name="connsiteX174" fmla="*/ 2541937 w 2560986"/>
              <a:gd name="connsiteY174" fmla="*/ 2133600 h 4051300"/>
              <a:gd name="connsiteX175" fmla="*/ 2548287 w 2560986"/>
              <a:gd name="connsiteY175" fmla="*/ 2241550 h 4051300"/>
              <a:gd name="connsiteX176" fmla="*/ 2560986 w 2560986"/>
              <a:gd name="connsiteY176" fmla="*/ 2387600 h 4051300"/>
              <a:gd name="connsiteX0" fmla="*/ 2228850 w 2560986"/>
              <a:gd name="connsiteY0" fmla="*/ 4051300 h 4051300"/>
              <a:gd name="connsiteX1" fmla="*/ 2178050 w 2560986"/>
              <a:gd name="connsiteY1" fmla="*/ 3956050 h 4051300"/>
              <a:gd name="connsiteX2" fmla="*/ 2171700 w 2560986"/>
              <a:gd name="connsiteY2" fmla="*/ 3892550 h 4051300"/>
              <a:gd name="connsiteX3" fmla="*/ 2127250 w 2560986"/>
              <a:gd name="connsiteY3" fmla="*/ 3841750 h 4051300"/>
              <a:gd name="connsiteX4" fmla="*/ 2127250 w 2560986"/>
              <a:gd name="connsiteY4" fmla="*/ 3841750 h 4051300"/>
              <a:gd name="connsiteX5" fmla="*/ 2095500 w 2560986"/>
              <a:gd name="connsiteY5" fmla="*/ 3803650 h 4051300"/>
              <a:gd name="connsiteX6" fmla="*/ 2070100 w 2560986"/>
              <a:gd name="connsiteY6" fmla="*/ 3746500 h 4051300"/>
              <a:gd name="connsiteX7" fmla="*/ 2063750 w 2560986"/>
              <a:gd name="connsiteY7" fmla="*/ 3727450 h 4051300"/>
              <a:gd name="connsiteX8" fmla="*/ 2063750 w 2560986"/>
              <a:gd name="connsiteY8" fmla="*/ 3727450 h 4051300"/>
              <a:gd name="connsiteX9" fmla="*/ 1930400 w 2560986"/>
              <a:gd name="connsiteY9" fmla="*/ 3606800 h 4051300"/>
              <a:gd name="connsiteX10" fmla="*/ 1879600 w 2560986"/>
              <a:gd name="connsiteY10" fmla="*/ 3517900 h 4051300"/>
              <a:gd name="connsiteX11" fmla="*/ 1879600 w 2560986"/>
              <a:gd name="connsiteY11" fmla="*/ 3517900 h 4051300"/>
              <a:gd name="connsiteX12" fmla="*/ 1866900 w 2560986"/>
              <a:gd name="connsiteY12" fmla="*/ 3403600 h 4051300"/>
              <a:gd name="connsiteX13" fmla="*/ 1866900 w 2560986"/>
              <a:gd name="connsiteY13" fmla="*/ 3403600 h 4051300"/>
              <a:gd name="connsiteX14" fmla="*/ 1860550 w 2560986"/>
              <a:gd name="connsiteY14" fmla="*/ 3365500 h 4051300"/>
              <a:gd name="connsiteX15" fmla="*/ 1847850 w 2560986"/>
              <a:gd name="connsiteY15" fmla="*/ 3302000 h 4051300"/>
              <a:gd name="connsiteX16" fmla="*/ 1790700 w 2560986"/>
              <a:gd name="connsiteY16" fmla="*/ 3282950 h 4051300"/>
              <a:gd name="connsiteX17" fmla="*/ 1765300 w 2560986"/>
              <a:gd name="connsiteY17" fmla="*/ 3194050 h 4051300"/>
              <a:gd name="connsiteX18" fmla="*/ 1790700 w 2560986"/>
              <a:gd name="connsiteY18" fmla="*/ 3143250 h 4051300"/>
              <a:gd name="connsiteX19" fmla="*/ 1790700 w 2560986"/>
              <a:gd name="connsiteY19" fmla="*/ 3143250 h 4051300"/>
              <a:gd name="connsiteX20" fmla="*/ 1809750 w 2560986"/>
              <a:gd name="connsiteY20" fmla="*/ 3060700 h 4051300"/>
              <a:gd name="connsiteX21" fmla="*/ 1854200 w 2560986"/>
              <a:gd name="connsiteY21" fmla="*/ 2997200 h 4051300"/>
              <a:gd name="connsiteX22" fmla="*/ 1803400 w 2560986"/>
              <a:gd name="connsiteY22" fmla="*/ 2940050 h 4051300"/>
              <a:gd name="connsiteX23" fmla="*/ 1803400 w 2560986"/>
              <a:gd name="connsiteY23" fmla="*/ 2940050 h 4051300"/>
              <a:gd name="connsiteX24" fmla="*/ 1765300 w 2560986"/>
              <a:gd name="connsiteY24" fmla="*/ 2933700 h 4051300"/>
              <a:gd name="connsiteX25" fmla="*/ 1765300 w 2560986"/>
              <a:gd name="connsiteY25" fmla="*/ 2933700 h 4051300"/>
              <a:gd name="connsiteX26" fmla="*/ 1765300 w 2560986"/>
              <a:gd name="connsiteY26" fmla="*/ 2933700 h 4051300"/>
              <a:gd name="connsiteX27" fmla="*/ 1784350 w 2560986"/>
              <a:gd name="connsiteY27" fmla="*/ 2819400 h 4051300"/>
              <a:gd name="connsiteX28" fmla="*/ 1784350 w 2560986"/>
              <a:gd name="connsiteY28" fmla="*/ 2819400 h 4051300"/>
              <a:gd name="connsiteX29" fmla="*/ 1689100 w 2560986"/>
              <a:gd name="connsiteY29" fmla="*/ 2832100 h 4051300"/>
              <a:gd name="connsiteX30" fmla="*/ 1651000 w 2560986"/>
              <a:gd name="connsiteY30" fmla="*/ 2787650 h 4051300"/>
              <a:gd name="connsiteX31" fmla="*/ 1714500 w 2560986"/>
              <a:gd name="connsiteY31" fmla="*/ 2749550 h 4051300"/>
              <a:gd name="connsiteX32" fmla="*/ 1682750 w 2560986"/>
              <a:gd name="connsiteY32" fmla="*/ 2667000 h 4051300"/>
              <a:gd name="connsiteX33" fmla="*/ 1644650 w 2560986"/>
              <a:gd name="connsiteY33" fmla="*/ 2578100 h 4051300"/>
              <a:gd name="connsiteX34" fmla="*/ 1631950 w 2560986"/>
              <a:gd name="connsiteY34" fmla="*/ 2470150 h 4051300"/>
              <a:gd name="connsiteX35" fmla="*/ 1587500 w 2560986"/>
              <a:gd name="connsiteY35" fmla="*/ 2400300 h 4051300"/>
              <a:gd name="connsiteX36" fmla="*/ 1549400 w 2560986"/>
              <a:gd name="connsiteY36" fmla="*/ 2305050 h 4051300"/>
              <a:gd name="connsiteX37" fmla="*/ 1498600 w 2560986"/>
              <a:gd name="connsiteY37" fmla="*/ 2235200 h 4051300"/>
              <a:gd name="connsiteX38" fmla="*/ 1454150 w 2560986"/>
              <a:gd name="connsiteY38" fmla="*/ 2101850 h 4051300"/>
              <a:gd name="connsiteX39" fmla="*/ 1390650 w 2560986"/>
              <a:gd name="connsiteY39" fmla="*/ 1987550 h 4051300"/>
              <a:gd name="connsiteX40" fmla="*/ 1314450 w 2560986"/>
              <a:gd name="connsiteY40" fmla="*/ 1885950 h 4051300"/>
              <a:gd name="connsiteX41" fmla="*/ 1238250 w 2560986"/>
              <a:gd name="connsiteY41" fmla="*/ 1803400 h 4051300"/>
              <a:gd name="connsiteX42" fmla="*/ 1155700 w 2560986"/>
              <a:gd name="connsiteY42" fmla="*/ 1746250 h 4051300"/>
              <a:gd name="connsiteX43" fmla="*/ 1117600 w 2560986"/>
              <a:gd name="connsiteY43" fmla="*/ 1682750 h 4051300"/>
              <a:gd name="connsiteX44" fmla="*/ 1155700 w 2560986"/>
              <a:gd name="connsiteY44" fmla="*/ 1612900 h 4051300"/>
              <a:gd name="connsiteX45" fmla="*/ 1155700 w 2560986"/>
              <a:gd name="connsiteY45" fmla="*/ 1612900 h 4051300"/>
              <a:gd name="connsiteX46" fmla="*/ 1098550 w 2560986"/>
              <a:gd name="connsiteY46" fmla="*/ 1574800 h 4051300"/>
              <a:gd name="connsiteX47" fmla="*/ 1098550 w 2560986"/>
              <a:gd name="connsiteY47" fmla="*/ 1663700 h 4051300"/>
              <a:gd name="connsiteX48" fmla="*/ 1054100 w 2560986"/>
              <a:gd name="connsiteY48" fmla="*/ 1695450 h 4051300"/>
              <a:gd name="connsiteX49" fmla="*/ 984250 w 2560986"/>
              <a:gd name="connsiteY49" fmla="*/ 1701800 h 4051300"/>
              <a:gd name="connsiteX50" fmla="*/ 920750 w 2560986"/>
              <a:gd name="connsiteY50" fmla="*/ 1733550 h 4051300"/>
              <a:gd name="connsiteX51" fmla="*/ 920750 w 2560986"/>
              <a:gd name="connsiteY51" fmla="*/ 1733550 h 4051300"/>
              <a:gd name="connsiteX52" fmla="*/ 889000 w 2560986"/>
              <a:gd name="connsiteY52" fmla="*/ 1778000 h 4051300"/>
              <a:gd name="connsiteX53" fmla="*/ 819150 w 2560986"/>
              <a:gd name="connsiteY53" fmla="*/ 1752600 h 4051300"/>
              <a:gd name="connsiteX54" fmla="*/ 730250 w 2560986"/>
              <a:gd name="connsiteY54" fmla="*/ 1778000 h 4051300"/>
              <a:gd name="connsiteX55" fmla="*/ 812800 w 2560986"/>
              <a:gd name="connsiteY55" fmla="*/ 1809750 h 4051300"/>
              <a:gd name="connsiteX56" fmla="*/ 876300 w 2560986"/>
              <a:gd name="connsiteY56" fmla="*/ 1854200 h 4051300"/>
              <a:gd name="connsiteX57" fmla="*/ 768350 w 2560986"/>
              <a:gd name="connsiteY57" fmla="*/ 1911350 h 4051300"/>
              <a:gd name="connsiteX58" fmla="*/ 635000 w 2560986"/>
              <a:gd name="connsiteY58" fmla="*/ 1898650 h 4051300"/>
              <a:gd name="connsiteX59" fmla="*/ 590550 w 2560986"/>
              <a:gd name="connsiteY59" fmla="*/ 1866900 h 4051300"/>
              <a:gd name="connsiteX60" fmla="*/ 558800 w 2560986"/>
              <a:gd name="connsiteY60" fmla="*/ 1930400 h 4051300"/>
              <a:gd name="connsiteX61" fmla="*/ 450850 w 2560986"/>
              <a:gd name="connsiteY61" fmla="*/ 1911350 h 4051300"/>
              <a:gd name="connsiteX62" fmla="*/ 400050 w 2560986"/>
              <a:gd name="connsiteY62" fmla="*/ 1841500 h 4051300"/>
              <a:gd name="connsiteX63" fmla="*/ 400050 w 2560986"/>
              <a:gd name="connsiteY63" fmla="*/ 1841500 h 4051300"/>
              <a:gd name="connsiteX64" fmla="*/ 298450 w 2560986"/>
              <a:gd name="connsiteY64" fmla="*/ 1778000 h 4051300"/>
              <a:gd name="connsiteX65" fmla="*/ 266700 w 2560986"/>
              <a:gd name="connsiteY65" fmla="*/ 1714500 h 4051300"/>
              <a:gd name="connsiteX66" fmla="*/ 222250 w 2560986"/>
              <a:gd name="connsiteY66" fmla="*/ 1625600 h 4051300"/>
              <a:gd name="connsiteX67" fmla="*/ 184150 w 2560986"/>
              <a:gd name="connsiteY67" fmla="*/ 1543050 h 4051300"/>
              <a:gd name="connsiteX68" fmla="*/ 133350 w 2560986"/>
              <a:gd name="connsiteY68" fmla="*/ 1454150 h 4051300"/>
              <a:gd name="connsiteX69" fmla="*/ 57150 w 2560986"/>
              <a:gd name="connsiteY69" fmla="*/ 1365250 h 4051300"/>
              <a:gd name="connsiteX70" fmla="*/ 44450 w 2560986"/>
              <a:gd name="connsiteY70" fmla="*/ 1282700 h 4051300"/>
              <a:gd name="connsiteX71" fmla="*/ 63500 w 2560986"/>
              <a:gd name="connsiteY71" fmla="*/ 1187450 h 4051300"/>
              <a:gd name="connsiteX72" fmla="*/ 76200 w 2560986"/>
              <a:gd name="connsiteY72" fmla="*/ 1123950 h 4051300"/>
              <a:gd name="connsiteX73" fmla="*/ 76200 w 2560986"/>
              <a:gd name="connsiteY73" fmla="*/ 1066800 h 4051300"/>
              <a:gd name="connsiteX74" fmla="*/ 0 w 2560986"/>
              <a:gd name="connsiteY74" fmla="*/ 1009650 h 4051300"/>
              <a:gd name="connsiteX75" fmla="*/ 38100 w 2560986"/>
              <a:gd name="connsiteY75" fmla="*/ 908050 h 4051300"/>
              <a:gd name="connsiteX76" fmla="*/ 38100 w 2560986"/>
              <a:gd name="connsiteY76" fmla="*/ 908050 h 4051300"/>
              <a:gd name="connsiteX77" fmla="*/ 6350 w 2560986"/>
              <a:gd name="connsiteY77" fmla="*/ 787400 h 4051300"/>
              <a:gd name="connsiteX78" fmla="*/ 57150 w 2560986"/>
              <a:gd name="connsiteY78" fmla="*/ 774700 h 4051300"/>
              <a:gd name="connsiteX79" fmla="*/ 82550 w 2560986"/>
              <a:gd name="connsiteY79" fmla="*/ 717550 h 4051300"/>
              <a:gd name="connsiteX80" fmla="*/ 165100 w 2560986"/>
              <a:gd name="connsiteY80" fmla="*/ 679450 h 4051300"/>
              <a:gd name="connsiteX81" fmla="*/ 222250 w 2560986"/>
              <a:gd name="connsiteY81" fmla="*/ 685800 h 4051300"/>
              <a:gd name="connsiteX82" fmla="*/ 222250 w 2560986"/>
              <a:gd name="connsiteY82" fmla="*/ 603250 h 4051300"/>
              <a:gd name="connsiteX83" fmla="*/ 254000 w 2560986"/>
              <a:gd name="connsiteY83" fmla="*/ 482600 h 4051300"/>
              <a:gd name="connsiteX84" fmla="*/ 368300 w 2560986"/>
              <a:gd name="connsiteY84" fmla="*/ 476250 h 4051300"/>
              <a:gd name="connsiteX85" fmla="*/ 425450 w 2560986"/>
              <a:gd name="connsiteY85" fmla="*/ 457200 h 4051300"/>
              <a:gd name="connsiteX86" fmla="*/ 482600 w 2560986"/>
              <a:gd name="connsiteY86" fmla="*/ 342900 h 4051300"/>
              <a:gd name="connsiteX87" fmla="*/ 565150 w 2560986"/>
              <a:gd name="connsiteY87" fmla="*/ 273050 h 4051300"/>
              <a:gd name="connsiteX88" fmla="*/ 615950 w 2560986"/>
              <a:gd name="connsiteY88" fmla="*/ 215900 h 4051300"/>
              <a:gd name="connsiteX89" fmla="*/ 571500 w 2560986"/>
              <a:gd name="connsiteY89" fmla="*/ 127000 h 4051300"/>
              <a:gd name="connsiteX90" fmla="*/ 552450 w 2560986"/>
              <a:gd name="connsiteY90" fmla="*/ 57150 h 4051300"/>
              <a:gd name="connsiteX91" fmla="*/ 641350 w 2560986"/>
              <a:gd name="connsiteY91" fmla="*/ 0 h 4051300"/>
              <a:gd name="connsiteX92" fmla="*/ 704850 w 2560986"/>
              <a:gd name="connsiteY92" fmla="*/ 6350 h 4051300"/>
              <a:gd name="connsiteX93" fmla="*/ 800100 w 2560986"/>
              <a:gd name="connsiteY93" fmla="*/ 19050 h 4051300"/>
              <a:gd name="connsiteX94" fmla="*/ 857250 w 2560986"/>
              <a:gd name="connsiteY94" fmla="*/ 6350 h 4051300"/>
              <a:gd name="connsiteX95" fmla="*/ 920750 w 2560986"/>
              <a:gd name="connsiteY95" fmla="*/ 6350 h 4051300"/>
              <a:gd name="connsiteX96" fmla="*/ 920750 w 2560986"/>
              <a:gd name="connsiteY96" fmla="*/ 69850 h 4051300"/>
              <a:gd name="connsiteX97" fmla="*/ 889000 w 2560986"/>
              <a:gd name="connsiteY97" fmla="*/ 139700 h 4051300"/>
              <a:gd name="connsiteX98" fmla="*/ 889000 w 2560986"/>
              <a:gd name="connsiteY98" fmla="*/ 139700 h 4051300"/>
              <a:gd name="connsiteX99" fmla="*/ 914400 w 2560986"/>
              <a:gd name="connsiteY99" fmla="*/ 254000 h 4051300"/>
              <a:gd name="connsiteX100" fmla="*/ 857250 w 2560986"/>
              <a:gd name="connsiteY100" fmla="*/ 304800 h 4051300"/>
              <a:gd name="connsiteX101" fmla="*/ 838200 w 2560986"/>
              <a:gd name="connsiteY101" fmla="*/ 342900 h 4051300"/>
              <a:gd name="connsiteX102" fmla="*/ 838200 w 2560986"/>
              <a:gd name="connsiteY102" fmla="*/ 419100 h 4051300"/>
              <a:gd name="connsiteX103" fmla="*/ 838200 w 2560986"/>
              <a:gd name="connsiteY103" fmla="*/ 508000 h 4051300"/>
              <a:gd name="connsiteX104" fmla="*/ 768350 w 2560986"/>
              <a:gd name="connsiteY104" fmla="*/ 546100 h 4051300"/>
              <a:gd name="connsiteX105" fmla="*/ 711200 w 2560986"/>
              <a:gd name="connsiteY105" fmla="*/ 577850 h 4051300"/>
              <a:gd name="connsiteX106" fmla="*/ 711200 w 2560986"/>
              <a:gd name="connsiteY106" fmla="*/ 577850 h 4051300"/>
              <a:gd name="connsiteX107" fmla="*/ 781050 w 2560986"/>
              <a:gd name="connsiteY107" fmla="*/ 673100 h 4051300"/>
              <a:gd name="connsiteX108" fmla="*/ 781050 w 2560986"/>
              <a:gd name="connsiteY108" fmla="*/ 673100 h 4051300"/>
              <a:gd name="connsiteX109" fmla="*/ 717550 w 2560986"/>
              <a:gd name="connsiteY109" fmla="*/ 685800 h 4051300"/>
              <a:gd name="connsiteX110" fmla="*/ 717550 w 2560986"/>
              <a:gd name="connsiteY110" fmla="*/ 685800 h 4051300"/>
              <a:gd name="connsiteX111" fmla="*/ 762000 w 2560986"/>
              <a:gd name="connsiteY111" fmla="*/ 774700 h 4051300"/>
              <a:gd name="connsiteX112" fmla="*/ 806450 w 2560986"/>
              <a:gd name="connsiteY112" fmla="*/ 838200 h 4051300"/>
              <a:gd name="connsiteX113" fmla="*/ 831850 w 2560986"/>
              <a:gd name="connsiteY113" fmla="*/ 889000 h 4051300"/>
              <a:gd name="connsiteX114" fmla="*/ 831850 w 2560986"/>
              <a:gd name="connsiteY114" fmla="*/ 889000 h 4051300"/>
              <a:gd name="connsiteX115" fmla="*/ 850900 w 2560986"/>
              <a:gd name="connsiteY115" fmla="*/ 952500 h 4051300"/>
              <a:gd name="connsiteX116" fmla="*/ 889000 w 2560986"/>
              <a:gd name="connsiteY116" fmla="*/ 1028700 h 4051300"/>
              <a:gd name="connsiteX117" fmla="*/ 908050 w 2560986"/>
              <a:gd name="connsiteY117" fmla="*/ 1104900 h 4051300"/>
              <a:gd name="connsiteX118" fmla="*/ 939800 w 2560986"/>
              <a:gd name="connsiteY118" fmla="*/ 1225550 h 4051300"/>
              <a:gd name="connsiteX119" fmla="*/ 977900 w 2560986"/>
              <a:gd name="connsiteY119" fmla="*/ 1346200 h 4051300"/>
              <a:gd name="connsiteX120" fmla="*/ 1022350 w 2560986"/>
              <a:gd name="connsiteY120" fmla="*/ 1339850 h 4051300"/>
              <a:gd name="connsiteX121" fmla="*/ 1022350 w 2560986"/>
              <a:gd name="connsiteY121" fmla="*/ 1339850 h 4051300"/>
              <a:gd name="connsiteX122" fmla="*/ 1016000 w 2560986"/>
              <a:gd name="connsiteY122" fmla="*/ 1257300 h 4051300"/>
              <a:gd name="connsiteX123" fmla="*/ 1003300 w 2560986"/>
              <a:gd name="connsiteY123" fmla="*/ 1206500 h 4051300"/>
              <a:gd name="connsiteX124" fmla="*/ 1003300 w 2560986"/>
              <a:gd name="connsiteY124" fmla="*/ 1123950 h 4051300"/>
              <a:gd name="connsiteX125" fmla="*/ 1003300 w 2560986"/>
              <a:gd name="connsiteY125" fmla="*/ 1123950 h 4051300"/>
              <a:gd name="connsiteX126" fmla="*/ 1123950 w 2560986"/>
              <a:gd name="connsiteY126" fmla="*/ 1123950 h 4051300"/>
              <a:gd name="connsiteX127" fmla="*/ 1149350 w 2560986"/>
              <a:gd name="connsiteY127" fmla="*/ 1174750 h 4051300"/>
              <a:gd name="connsiteX128" fmla="*/ 1149350 w 2560986"/>
              <a:gd name="connsiteY128" fmla="*/ 1174750 h 4051300"/>
              <a:gd name="connsiteX129" fmla="*/ 1174750 w 2560986"/>
              <a:gd name="connsiteY129" fmla="*/ 1250950 h 4051300"/>
              <a:gd name="connsiteX130" fmla="*/ 1174750 w 2560986"/>
              <a:gd name="connsiteY130" fmla="*/ 1250950 h 4051300"/>
              <a:gd name="connsiteX131" fmla="*/ 1212850 w 2560986"/>
              <a:gd name="connsiteY131" fmla="*/ 1397000 h 4051300"/>
              <a:gd name="connsiteX132" fmla="*/ 1276350 w 2560986"/>
              <a:gd name="connsiteY132" fmla="*/ 1435100 h 4051300"/>
              <a:gd name="connsiteX133" fmla="*/ 1339850 w 2560986"/>
              <a:gd name="connsiteY133" fmla="*/ 1435100 h 4051300"/>
              <a:gd name="connsiteX134" fmla="*/ 1447800 w 2560986"/>
              <a:gd name="connsiteY134" fmla="*/ 1384300 h 4051300"/>
              <a:gd name="connsiteX135" fmla="*/ 1504950 w 2560986"/>
              <a:gd name="connsiteY135" fmla="*/ 1295400 h 4051300"/>
              <a:gd name="connsiteX136" fmla="*/ 1530350 w 2560986"/>
              <a:gd name="connsiteY136" fmla="*/ 1193800 h 4051300"/>
              <a:gd name="connsiteX137" fmla="*/ 1498600 w 2560986"/>
              <a:gd name="connsiteY137" fmla="*/ 1047750 h 4051300"/>
              <a:gd name="connsiteX138" fmla="*/ 1574800 w 2560986"/>
              <a:gd name="connsiteY138" fmla="*/ 996950 h 4051300"/>
              <a:gd name="connsiteX139" fmla="*/ 1606550 w 2560986"/>
              <a:gd name="connsiteY139" fmla="*/ 908050 h 4051300"/>
              <a:gd name="connsiteX140" fmla="*/ 1708150 w 2560986"/>
              <a:gd name="connsiteY140" fmla="*/ 908050 h 4051300"/>
              <a:gd name="connsiteX141" fmla="*/ 1752600 w 2560986"/>
              <a:gd name="connsiteY141" fmla="*/ 793750 h 4051300"/>
              <a:gd name="connsiteX142" fmla="*/ 1733550 w 2560986"/>
              <a:gd name="connsiteY142" fmla="*/ 704850 h 4051300"/>
              <a:gd name="connsiteX143" fmla="*/ 1727200 w 2560986"/>
              <a:gd name="connsiteY143" fmla="*/ 603250 h 4051300"/>
              <a:gd name="connsiteX144" fmla="*/ 1720850 w 2560986"/>
              <a:gd name="connsiteY144" fmla="*/ 546100 h 4051300"/>
              <a:gd name="connsiteX145" fmla="*/ 1720850 w 2560986"/>
              <a:gd name="connsiteY145" fmla="*/ 546100 h 4051300"/>
              <a:gd name="connsiteX146" fmla="*/ 1752600 w 2560986"/>
              <a:gd name="connsiteY146" fmla="*/ 552450 h 4051300"/>
              <a:gd name="connsiteX147" fmla="*/ 1797050 w 2560986"/>
              <a:gd name="connsiteY147" fmla="*/ 622300 h 4051300"/>
              <a:gd name="connsiteX148" fmla="*/ 1797050 w 2560986"/>
              <a:gd name="connsiteY148" fmla="*/ 622300 h 4051300"/>
              <a:gd name="connsiteX149" fmla="*/ 1854200 w 2560986"/>
              <a:gd name="connsiteY149" fmla="*/ 660400 h 4051300"/>
              <a:gd name="connsiteX150" fmla="*/ 1905000 w 2560986"/>
              <a:gd name="connsiteY150" fmla="*/ 590550 h 4051300"/>
              <a:gd name="connsiteX151" fmla="*/ 1993900 w 2560986"/>
              <a:gd name="connsiteY151" fmla="*/ 584200 h 4051300"/>
              <a:gd name="connsiteX152" fmla="*/ 2063750 w 2560986"/>
              <a:gd name="connsiteY152" fmla="*/ 577850 h 4051300"/>
              <a:gd name="connsiteX153" fmla="*/ 2070100 w 2560986"/>
              <a:gd name="connsiteY153" fmla="*/ 641350 h 4051300"/>
              <a:gd name="connsiteX154" fmla="*/ 2076450 w 2560986"/>
              <a:gd name="connsiteY154" fmla="*/ 666750 h 4051300"/>
              <a:gd name="connsiteX155" fmla="*/ 2076450 w 2560986"/>
              <a:gd name="connsiteY155" fmla="*/ 666750 h 4051300"/>
              <a:gd name="connsiteX156" fmla="*/ 2133600 w 2560986"/>
              <a:gd name="connsiteY156" fmla="*/ 558800 h 4051300"/>
              <a:gd name="connsiteX157" fmla="*/ 2171700 w 2560986"/>
              <a:gd name="connsiteY157" fmla="*/ 635000 h 4051300"/>
              <a:gd name="connsiteX158" fmla="*/ 2159000 w 2560986"/>
              <a:gd name="connsiteY158" fmla="*/ 723900 h 4051300"/>
              <a:gd name="connsiteX159" fmla="*/ 2197100 w 2560986"/>
              <a:gd name="connsiteY159" fmla="*/ 774700 h 4051300"/>
              <a:gd name="connsiteX160" fmla="*/ 2235200 w 2560986"/>
              <a:gd name="connsiteY160" fmla="*/ 869950 h 4051300"/>
              <a:gd name="connsiteX161" fmla="*/ 2254250 w 2560986"/>
              <a:gd name="connsiteY161" fmla="*/ 1003300 h 4051300"/>
              <a:gd name="connsiteX162" fmla="*/ 2324100 w 2560986"/>
              <a:gd name="connsiteY162" fmla="*/ 1111250 h 4051300"/>
              <a:gd name="connsiteX163" fmla="*/ 2279650 w 2560986"/>
              <a:gd name="connsiteY163" fmla="*/ 1155700 h 4051300"/>
              <a:gd name="connsiteX164" fmla="*/ 2292350 w 2560986"/>
              <a:gd name="connsiteY164" fmla="*/ 1270000 h 4051300"/>
              <a:gd name="connsiteX165" fmla="*/ 2292350 w 2560986"/>
              <a:gd name="connsiteY165" fmla="*/ 1358900 h 4051300"/>
              <a:gd name="connsiteX166" fmla="*/ 2287938 w 2560986"/>
              <a:gd name="connsiteY166" fmla="*/ 1358900 h 4051300"/>
              <a:gd name="connsiteX167" fmla="*/ 2249838 w 2560986"/>
              <a:gd name="connsiteY167" fmla="*/ 1498600 h 4051300"/>
              <a:gd name="connsiteX168" fmla="*/ 2376838 w 2560986"/>
              <a:gd name="connsiteY168" fmla="*/ 1568450 h 4051300"/>
              <a:gd name="connsiteX169" fmla="*/ 2395888 w 2560986"/>
              <a:gd name="connsiteY169" fmla="*/ 1682750 h 4051300"/>
              <a:gd name="connsiteX170" fmla="*/ 2459387 w 2560986"/>
              <a:gd name="connsiteY170" fmla="*/ 1816100 h 4051300"/>
              <a:gd name="connsiteX171" fmla="*/ 2484787 w 2560986"/>
              <a:gd name="connsiteY171" fmla="*/ 1905000 h 4051300"/>
              <a:gd name="connsiteX172" fmla="*/ 2497487 w 2560986"/>
              <a:gd name="connsiteY172" fmla="*/ 1917700 h 4051300"/>
              <a:gd name="connsiteX173" fmla="*/ 2427637 w 2560986"/>
              <a:gd name="connsiteY173" fmla="*/ 2012950 h 4051300"/>
              <a:gd name="connsiteX174" fmla="*/ 2541937 w 2560986"/>
              <a:gd name="connsiteY174" fmla="*/ 2133600 h 4051300"/>
              <a:gd name="connsiteX175" fmla="*/ 2548287 w 2560986"/>
              <a:gd name="connsiteY175" fmla="*/ 2241550 h 4051300"/>
              <a:gd name="connsiteX176" fmla="*/ 2560986 w 2560986"/>
              <a:gd name="connsiteY176" fmla="*/ 2387600 h 4051300"/>
              <a:gd name="connsiteX177" fmla="*/ 2548285 w 2560986"/>
              <a:gd name="connsiteY177" fmla="*/ 2413000 h 4051300"/>
              <a:gd name="connsiteX0" fmla="*/ 2228850 w 2560986"/>
              <a:gd name="connsiteY0" fmla="*/ 4051300 h 4051300"/>
              <a:gd name="connsiteX1" fmla="*/ 2178050 w 2560986"/>
              <a:gd name="connsiteY1" fmla="*/ 3956050 h 4051300"/>
              <a:gd name="connsiteX2" fmla="*/ 2171700 w 2560986"/>
              <a:gd name="connsiteY2" fmla="*/ 3892550 h 4051300"/>
              <a:gd name="connsiteX3" fmla="*/ 2127250 w 2560986"/>
              <a:gd name="connsiteY3" fmla="*/ 3841750 h 4051300"/>
              <a:gd name="connsiteX4" fmla="*/ 2127250 w 2560986"/>
              <a:gd name="connsiteY4" fmla="*/ 3841750 h 4051300"/>
              <a:gd name="connsiteX5" fmla="*/ 2095500 w 2560986"/>
              <a:gd name="connsiteY5" fmla="*/ 3803650 h 4051300"/>
              <a:gd name="connsiteX6" fmla="*/ 2070100 w 2560986"/>
              <a:gd name="connsiteY6" fmla="*/ 3746500 h 4051300"/>
              <a:gd name="connsiteX7" fmla="*/ 2063750 w 2560986"/>
              <a:gd name="connsiteY7" fmla="*/ 3727450 h 4051300"/>
              <a:gd name="connsiteX8" fmla="*/ 2063750 w 2560986"/>
              <a:gd name="connsiteY8" fmla="*/ 3727450 h 4051300"/>
              <a:gd name="connsiteX9" fmla="*/ 1930400 w 2560986"/>
              <a:gd name="connsiteY9" fmla="*/ 3606800 h 4051300"/>
              <a:gd name="connsiteX10" fmla="*/ 1879600 w 2560986"/>
              <a:gd name="connsiteY10" fmla="*/ 3517900 h 4051300"/>
              <a:gd name="connsiteX11" fmla="*/ 1879600 w 2560986"/>
              <a:gd name="connsiteY11" fmla="*/ 3517900 h 4051300"/>
              <a:gd name="connsiteX12" fmla="*/ 1866900 w 2560986"/>
              <a:gd name="connsiteY12" fmla="*/ 3403600 h 4051300"/>
              <a:gd name="connsiteX13" fmla="*/ 1866900 w 2560986"/>
              <a:gd name="connsiteY13" fmla="*/ 3403600 h 4051300"/>
              <a:gd name="connsiteX14" fmla="*/ 1860550 w 2560986"/>
              <a:gd name="connsiteY14" fmla="*/ 3365500 h 4051300"/>
              <a:gd name="connsiteX15" fmla="*/ 1847850 w 2560986"/>
              <a:gd name="connsiteY15" fmla="*/ 3302000 h 4051300"/>
              <a:gd name="connsiteX16" fmla="*/ 1790700 w 2560986"/>
              <a:gd name="connsiteY16" fmla="*/ 3282950 h 4051300"/>
              <a:gd name="connsiteX17" fmla="*/ 1765300 w 2560986"/>
              <a:gd name="connsiteY17" fmla="*/ 3194050 h 4051300"/>
              <a:gd name="connsiteX18" fmla="*/ 1790700 w 2560986"/>
              <a:gd name="connsiteY18" fmla="*/ 3143250 h 4051300"/>
              <a:gd name="connsiteX19" fmla="*/ 1790700 w 2560986"/>
              <a:gd name="connsiteY19" fmla="*/ 3143250 h 4051300"/>
              <a:gd name="connsiteX20" fmla="*/ 1809750 w 2560986"/>
              <a:gd name="connsiteY20" fmla="*/ 3060700 h 4051300"/>
              <a:gd name="connsiteX21" fmla="*/ 1854200 w 2560986"/>
              <a:gd name="connsiteY21" fmla="*/ 2997200 h 4051300"/>
              <a:gd name="connsiteX22" fmla="*/ 1803400 w 2560986"/>
              <a:gd name="connsiteY22" fmla="*/ 2940050 h 4051300"/>
              <a:gd name="connsiteX23" fmla="*/ 1803400 w 2560986"/>
              <a:gd name="connsiteY23" fmla="*/ 2940050 h 4051300"/>
              <a:gd name="connsiteX24" fmla="*/ 1765300 w 2560986"/>
              <a:gd name="connsiteY24" fmla="*/ 2933700 h 4051300"/>
              <a:gd name="connsiteX25" fmla="*/ 1765300 w 2560986"/>
              <a:gd name="connsiteY25" fmla="*/ 2933700 h 4051300"/>
              <a:gd name="connsiteX26" fmla="*/ 1765300 w 2560986"/>
              <a:gd name="connsiteY26" fmla="*/ 2933700 h 4051300"/>
              <a:gd name="connsiteX27" fmla="*/ 1784350 w 2560986"/>
              <a:gd name="connsiteY27" fmla="*/ 2819400 h 4051300"/>
              <a:gd name="connsiteX28" fmla="*/ 1784350 w 2560986"/>
              <a:gd name="connsiteY28" fmla="*/ 2819400 h 4051300"/>
              <a:gd name="connsiteX29" fmla="*/ 1689100 w 2560986"/>
              <a:gd name="connsiteY29" fmla="*/ 2832100 h 4051300"/>
              <a:gd name="connsiteX30" fmla="*/ 1651000 w 2560986"/>
              <a:gd name="connsiteY30" fmla="*/ 2787650 h 4051300"/>
              <a:gd name="connsiteX31" fmla="*/ 1714500 w 2560986"/>
              <a:gd name="connsiteY31" fmla="*/ 2749550 h 4051300"/>
              <a:gd name="connsiteX32" fmla="*/ 1682750 w 2560986"/>
              <a:gd name="connsiteY32" fmla="*/ 2667000 h 4051300"/>
              <a:gd name="connsiteX33" fmla="*/ 1644650 w 2560986"/>
              <a:gd name="connsiteY33" fmla="*/ 2578100 h 4051300"/>
              <a:gd name="connsiteX34" fmla="*/ 1631950 w 2560986"/>
              <a:gd name="connsiteY34" fmla="*/ 2470150 h 4051300"/>
              <a:gd name="connsiteX35" fmla="*/ 1587500 w 2560986"/>
              <a:gd name="connsiteY35" fmla="*/ 2400300 h 4051300"/>
              <a:gd name="connsiteX36" fmla="*/ 1549400 w 2560986"/>
              <a:gd name="connsiteY36" fmla="*/ 2305050 h 4051300"/>
              <a:gd name="connsiteX37" fmla="*/ 1498600 w 2560986"/>
              <a:gd name="connsiteY37" fmla="*/ 2235200 h 4051300"/>
              <a:gd name="connsiteX38" fmla="*/ 1454150 w 2560986"/>
              <a:gd name="connsiteY38" fmla="*/ 2101850 h 4051300"/>
              <a:gd name="connsiteX39" fmla="*/ 1390650 w 2560986"/>
              <a:gd name="connsiteY39" fmla="*/ 1987550 h 4051300"/>
              <a:gd name="connsiteX40" fmla="*/ 1314450 w 2560986"/>
              <a:gd name="connsiteY40" fmla="*/ 1885950 h 4051300"/>
              <a:gd name="connsiteX41" fmla="*/ 1238250 w 2560986"/>
              <a:gd name="connsiteY41" fmla="*/ 1803400 h 4051300"/>
              <a:gd name="connsiteX42" fmla="*/ 1155700 w 2560986"/>
              <a:gd name="connsiteY42" fmla="*/ 1746250 h 4051300"/>
              <a:gd name="connsiteX43" fmla="*/ 1117600 w 2560986"/>
              <a:gd name="connsiteY43" fmla="*/ 1682750 h 4051300"/>
              <a:gd name="connsiteX44" fmla="*/ 1155700 w 2560986"/>
              <a:gd name="connsiteY44" fmla="*/ 1612900 h 4051300"/>
              <a:gd name="connsiteX45" fmla="*/ 1155700 w 2560986"/>
              <a:gd name="connsiteY45" fmla="*/ 1612900 h 4051300"/>
              <a:gd name="connsiteX46" fmla="*/ 1098550 w 2560986"/>
              <a:gd name="connsiteY46" fmla="*/ 1574800 h 4051300"/>
              <a:gd name="connsiteX47" fmla="*/ 1098550 w 2560986"/>
              <a:gd name="connsiteY47" fmla="*/ 1663700 h 4051300"/>
              <a:gd name="connsiteX48" fmla="*/ 1054100 w 2560986"/>
              <a:gd name="connsiteY48" fmla="*/ 1695450 h 4051300"/>
              <a:gd name="connsiteX49" fmla="*/ 984250 w 2560986"/>
              <a:gd name="connsiteY49" fmla="*/ 1701800 h 4051300"/>
              <a:gd name="connsiteX50" fmla="*/ 920750 w 2560986"/>
              <a:gd name="connsiteY50" fmla="*/ 1733550 h 4051300"/>
              <a:gd name="connsiteX51" fmla="*/ 920750 w 2560986"/>
              <a:gd name="connsiteY51" fmla="*/ 1733550 h 4051300"/>
              <a:gd name="connsiteX52" fmla="*/ 889000 w 2560986"/>
              <a:gd name="connsiteY52" fmla="*/ 1778000 h 4051300"/>
              <a:gd name="connsiteX53" fmla="*/ 819150 w 2560986"/>
              <a:gd name="connsiteY53" fmla="*/ 1752600 h 4051300"/>
              <a:gd name="connsiteX54" fmla="*/ 730250 w 2560986"/>
              <a:gd name="connsiteY54" fmla="*/ 1778000 h 4051300"/>
              <a:gd name="connsiteX55" fmla="*/ 812800 w 2560986"/>
              <a:gd name="connsiteY55" fmla="*/ 1809750 h 4051300"/>
              <a:gd name="connsiteX56" fmla="*/ 876300 w 2560986"/>
              <a:gd name="connsiteY56" fmla="*/ 1854200 h 4051300"/>
              <a:gd name="connsiteX57" fmla="*/ 768350 w 2560986"/>
              <a:gd name="connsiteY57" fmla="*/ 1911350 h 4051300"/>
              <a:gd name="connsiteX58" fmla="*/ 635000 w 2560986"/>
              <a:gd name="connsiteY58" fmla="*/ 1898650 h 4051300"/>
              <a:gd name="connsiteX59" fmla="*/ 590550 w 2560986"/>
              <a:gd name="connsiteY59" fmla="*/ 1866900 h 4051300"/>
              <a:gd name="connsiteX60" fmla="*/ 558800 w 2560986"/>
              <a:gd name="connsiteY60" fmla="*/ 1930400 h 4051300"/>
              <a:gd name="connsiteX61" fmla="*/ 450850 w 2560986"/>
              <a:gd name="connsiteY61" fmla="*/ 1911350 h 4051300"/>
              <a:gd name="connsiteX62" fmla="*/ 400050 w 2560986"/>
              <a:gd name="connsiteY62" fmla="*/ 1841500 h 4051300"/>
              <a:gd name="connsiteX63" fmla="*/ 400050 w 2560986"/>
              <a:gd name="connsiteY63" fmla="*/ 1841500 h 4051300"/>
              <a:gd name="connsiteX64" fmla="*/ 298450 w 2560986"/>
              <a:gd name="connsiteY64" fmla="*/ 1778000 h 4051300"/>
              <a:gd name="connsiteX65" fmla="*/ 266700 w 2560986"/>
              <a:gd name="connsiteY65" fmla="*/ 1714500 h 4051300"/>
              <a:gd name="connsiteX66" fmla="*/ 222250 w 2560986"/>
              <a:gd name="connsiteY66" fmla="*/ 1625600 h 4051300"/>
              <a:gd name="connsiteX67" fmla="*/ 184150 w 2560986"/>
              <a:gd name="connsiteY67" fmla="*/ 1543050 h 4051300"/>
              <a:gd name="connsiteX68" fmla="*/ 133350 w 2560986"/>
              <a:gd name="connsiteY68" fmla="*/ 1454150 h 4051300"/>
              <a:gd name="connsiteX69" fmla="*/ 57150 w 2560986"/>
              <a:gd name="connsiteY69" fmla="*/ 1365250 h 4051300"/>
              <a:gd name="connsiteX70" fmla="*/ 44450 w 2560986"/>
              <a:gd name="connsiteY70" fmla="*/ 1282700 h 4051300"/>
              <a:gd name="connsiteX71" fmla="*/ 63500 w 2560986"/>
              <a:gd name="connsiteY71" fmla="*/ 1187450 h 4051300"/>
              <a:gd name="connsiteX72" fmla="*/ 76200 w 2560986"/>
              <a:gd name="connsiteY72" fmla="*/ 1123950 h 4051300"/>
              <a:gd name="connsiteX73" fmla="*/ 76200 w 2560986"/>
              <a:gd name="connsiteY73" fmla="*/ 1066800 h 4051300"/>
              <a:gd name="connsiteX74" fmla="*/ 0 w 2560986"/>
              <a:gd name="connsiteY74" fmla="*/ 1009650 h 4051300"/>
              <a:gd name="connsiteX75" fmla="*/ 38100 w 2560986"/>
              <a:gd name="connsiteY75" fmla="*/ 908050 h 4051300"/>
              <a:gd name="connsiteX76" fmla="*/ 38100 w 2560986"/>
              <a:gd name="connsiteY76" fmla="*/ 908050 h 4051300"/>
              <a:gd name="connsiteX77" fmla="*/ 6350 w 2560986"/>
              <a:gd name="connsiteY77" fmla="*/ 787400 h 4051300"/>
              <a:gd name="connsiteX78" fmla="*/ 57150 w 2560986"/>
              <a:gd name="connsiteY78" fmla="*/ 774700 h 4051300"/>
              <a:gd name="connsiteX79" fmla="*/ 82550 w 2560986"/>
              <a:gd name="connsiteY79" fmla="*/ 717550 h 4051300"/>
              <a:gd name="connsiteX80" fmla="*/ 165100 w 2560986"/>
              <a:gd name="connsiteY80" fmla="*/ 679450 h 4051300"/>
              <a:gd name="connsiteX81" fmla="*/ 222250 w 2560986"/>
              <a:gd name="connsiteY81" fmla="*/ 685800 h 4051300"/>
              <a:gd name="connsiteX82" fmla="*/ 222250 w 2560986"/>
              <a:gd name="connsiteY82" fmla="*/ 603250 h 4051300"/>
              <a:gd name="connsiteX83" fmla="*/ 254000 w 2560986"/>
              <a:gd name="connsiteY83" fmla="*/ 482600 h 4051300"/>
              <a:gd name="connsiteX84" fmla="*/ 368300 w 2560986"/>
              <a:gd name="connsiteY84" fmla="*/ 476250 h 4051300"/>
              <a:gd name="connsiteX85" fmla="*/ 425450 w 2560986"/>
              <a:gd name="connsiteY85" fmla="*/ 457200 h 4051300"/>
              <a:gd name="connsiteX86" fmla="*/ 482600 w 2560986"/>
              <a:gd name="connsiteY86" fmla="*/ 342900 h 4051300"/>
              <a:gd name="connsiteX87" fmla="*/ 565150 w 2560986"/>
              <a:gd name="connsiteY87" fmla="*/ 273050 h 4051300"/>
              <a:gd name="connsiteX88" fmla="*/ 615950 w 2560986"/>
              <a:gd name="connsiteY88" fmla="*/ 215900 h 4051300"/>
              <a:gd name="connsiteX89" fmla="*/ 571500 w 2560986"/>
              <a:gd name="connsiteY89" fmla="*/ 127000 h 4051300"/>
              <a:gd name="connsiteX90" fmla="*/ 552450 w 2560986"/>
              <a:gd name="connsiteY90" fmla="*/ 57150 h 4051300"/>
              <a:gd name="connsiteX91" fmla="*/ 641350 w 2560986"/>
              <a:gd name="connsiteY91" fmla="*/ 0 h 4051300"/>
              <a:gd name="connsiteX92" fmla="*/ 704850 w 2560986"/>
              <a:gd name="connsiteY92" fmla="*/ 6350 h 4051300"/>
              <a:gd name="connsiteX93" fmla="*/ 800100 w 2560986"/>
              <a:gd name="connsiteY93" fmla="*/ 19050 h 4051300"/>
              <a:gd name="connsiteX94" fmla="*/ 857250 w 2560986"/>
              <a:gd name="connsiteY94" fmla="*/ 6350 h 4051300"/>
              <a:gd name="connsiteX95" fmla="*/ 920750 w 2560986"/>
              <a:gd name="connsiteY95" fmla="*/ 6350 h 4051300"/>
              <a:gd name="connsiteX96" fmla="*/ 920750 w 2560986"/>
              <a:gd name="connsiteY96" fmla="*/ 69850 h 4051300"/>
              <a:gd name="connsiteX97" fmla="*/ 889000 w 2560986"/>
              <a:gd name="connsiteY97" fmla="*/ 139700 h 4051300"/>
              <a:gd name="connsiteX98" fmla="*/ 889000 w 2560986"/>
              <a:gd name="connsiteY98" fmla="*/ 139700 h 4051300"/>
              <a:gd name="connsiteX99" fmla="*/ 914400 w 2560986"/>
              <a:gd name="connsiteY99" fmla="*/ 254000 h 4051300"/>
              <a:gd name="connsiteX100" fmla="*/ 857250 w 2560986"/>
              <a:gd name="connsiteY100" fmla="*/ 304800 h 4051300"/>
              <a:gd name="connsiteX101" fmla="*/ 838200 w 2560986"/>
              <a:gd name="connsiteY101" fmla="*/ 342900 h 4051300"/>
              <a:gd name="connsiteX102" fmla="*/ 838200 w 2560986"/>
              <a:gd name="connsiteY102" fmla="*/ 419100 h 4051300"/>
              <a:gd name="connsiteX103" fmla="*/ 838200 w 2560986"/>
              <a:gd name="connsiteY103" fmla="*/ 508000 h 4051300"/>
              <a:gd name="connsiteX104" fmla="*/ 768350 w 2560986"/>
              <a:gd name="connsiteY104" fmla="*/ 546100 h 4051300"/>
              <a:gd name="connsiteX105" fmla="*/ 711200 w 2560986"/>
              <a:gd name="connsiteY105" fmla="*/ 577850 h 4051300"/>
              <a:gd name="connsiteX106" fmla="*/ 711200 w 2560986"/>
              <a:gd name="connsiteY106" fmla="*/ 577850 h 4051300"/>
              <a:gd name="connsiteX107" fmla="*/ 781050 w 2560986"/>
              <a:gd name="connsiteY107" fmla="*/ 673100 h 4051300"/>
              <a:gd name="connsiteX108" fmla="*/ 781050 w 2560986"/>
              <a:gd name="connsiteY108" fmla="*/ 673100 h 4051300"/>
              <a:gd name="connsiteX109" fmla="*/ 717550 w 2560986"/>
              <a:gd name="connsiteY109" fmla="*/ 685800 h 4051300"/>
              <a:gd name="connsiteX110" fmla="*/ 717550 w 2560986"/>
              <a:gd name="connsiteY110" fmla="*/ 685800 h 4051300"/>
              <a:gd name="connsiteX111" fmla="*/ 762000 w 2560986"/>
              <a:gd name="connsiteY111" fmla="*/ 774700 h 4051300"/>
              <a:gd name="connsiteX112" fmla="*/ 806450 w 2560986"/>
              <a:gd name="connsiteY112" fmla="*/ 838200 h 4051300"/>
              <a:gd name="connsiteX113" fmla="*/ 831850 w 2560986"/>
              <a:gd name="connsiteY113" fmla="*/ 889000 h 4051300"/>
              <a:gd name="connsiteX114" fmla="*/ 831850 w 2560986"/>
              <a:gd name="connsiteY114" fmla="*/ 889000 h 4051300"/>
              <a:gd name="connsiteX115" fmla="*/ 850900 w 2560986"/>
              <a:gd name="connsiteY115" fmla="*/ 952500 h 4051300"/>
              <a:gd name="connsiteX116" fmla="*/ 889000 w 2560986"/>
              <a:gd name="connsiteY116" fmla="*/ 1028700 h 4051300"/>
              <a:gd name="connsiteX117" fmla="*/ 908050 w 2560986"/>
              <a:gd name="connsiteY117" fmla="*/ 1104900 h 4051300"/>
              <a:gd name="connsiteX118" fmla="*/ 939800 w 2560986"/>
              <a:gd name="connsiteY118" fmla="*/ 1225550 h 4051300"/>
              <a:gd name="connsiteX119" fmla="*/ 977900 w 2560986"/>
              <a:gd name="connsiteY119" fmla="*/ 1346200 h 4051300"/>
              <a:gd name="connsiteX120" fmla="*/ 1022350 w 2560986"/>
              <a:gd name="connsiteY120" fmla="*/ 1339850 h 4051300"/>
              <a:gd name="connsiteX121" fmla="*/ 1022350 w 2560986"/>
              <a:gd name="connsiteY121" fmla="*/ 1339850 h 4051300"/>
              <a:gd name="connsiteX122" fmla="*/ 1016000 w 2560986"/>
              <a:gd name="connsiteY122" fmla="*/ 1257300 h 4051300"/>
              <a:gd name="connsiteX123" fmla="*/ 1003300 w 2560986"/>
              <a:gd name="connsiteY123" fmla="*/ 1206500 h 4051300"/>
              <a:gd name="connsiteX124" fmla="*/ 1003300 w 2560986"/>
              <a:gd name="connsiteY124" fmla="*/ 1123950 h 4051300"/>
              <a:gd name="connsiteX125" fmla="*/ 1003300 w 2560986"/>
              <a:gd name="connsiteY125" fmla="*/ 1123950 h 4051300"/>
              <a:gd name="connsiteX126" fmla="*/ 1123950 w 2560986"/>
              <a:gd name="connsiteY126" fmla="*/ 1123950 h 4051300"/>
              <a:gd name="connsiteX127" fmla="*/ 1149350 w 2560986"/>
              <a:gd name="connsiteY127" fmla="*/ 1174750 h 4051300"/>
              <a:gd name="connsiteX128" fmla="*/ 1149350 w 2560986"/>
              <a:gd name="connsiteY128" fmla="*/ 1174750 h 4051300"/>
              <a:gd name="connsiteX129" fmla="*/ 1174750 w 2560986"/>
              <a:gd name="connsiteY129" fmla="*/ 1250950 h 4051300"/>
              <a:gd name="connsiteX130" fmla="*/ 1174750 w 2560986"/>
              <a:gd name="connsiteY130" fmla="*/ 1250950 h 4051300"/>
              <a:gd name="connsiteX131" fmla="*/ 1212850 w 2560986"/>
              <a:gd name="connsiteY131" fmla="*/ 1397000 h 4051300"/>
              <a:gd name="connsiteX132" fmla="*/ 1276350 w 2560986"/>
              <a:gd name="connsiteY132" fmla="*/ 1435100 h 4051300"/>
              <a:gd name="connsiteX133" fmla="*/ 1339850 w 2560986"/>
              <a:gd name="connsiteY133" fmla="*/ 1435100 h 4051300"/>
              <a:gd name="connsiteX134" fmla="*/ 1447800 w 2560986"/>
              <a:gd name="connsiteY134" fmla="*/ 1384300 h 4051300"/>
              <a:gd name="connsiteX135" fmla="*/ 1504950 w 2560986"/>
              <a:gd name="connsiteY135" fmla="*/ 1295400 h 4051300"/>
              <a:gd name="connsiteX136" fmla="*/ 1530350 w 2560986"/>
              <a:gd name="connsiteY136" fmla="*/ 1193800 h 4051300"/>
              <a:gd name="connsiteX137" fmla="*/ 1498600 w 2560986"/>
              <a:gd name="connsiteY137" fmla="*/ 1047750 h 4051300"/>
              <a:gd name="connsiteX138" fmla="*/ 1574800 w 2560986"/>
              <a:gd name="connsiteY138" fmla="*/ 996950 h 4051300"/>
              <a:gd name="connsiteX139" fmla="*/ 1606550 w 2560986"/>
              <a:gd name="connsiteY139" fmla="*/ 908050 h 4051300"/>
              <a:gd name="connsiteX140" fmla="*/ 1708150 w 2560986"/>
              <a:gd name="connsiteY140" fmla="*/ 908050 h 4051300"/>
              <a:gd name="connsiteX141" fmla="*/ 1752600 w 2560986"/>
              <a:gd name="connsiteY141" fmla="*/ 793750 h 4051300"/>
              <a:gd name="connsiteX142" fmla="*/ 1733550 w 2560986"/>
              <a:gd name="connsiteY142" fmla="*/ 704850 h 4051300"/>
              <a:gd name="connsiteX143" fmla="*/ 1727200 w 2560986"/>
              <a:gd name="connsiteY143" fmla="*/ 603250 h 4051300"/>
              <a:gd name="connsiteX144" fmla="*/ 1720850 w 2560986"/>
              <a:gd name="connsiteY144" fmla="*/ 546100 h 4051300"/>
              <a:gd name="connsiteX145" fmla="*/ 1720850 w 2560986"/>
              <a:gd name="connsiteY145" fmla="*/ 546100 h 4051300"/>
              <a:gd name="connsiteX146" fmla="*/ 1752600 w 2560986"/>
              <a:gd name="connsiteY146" fmla="*/ 552450 h 4051300"/>
              <a:gd name="connsiteX147" fmla="*/ 1797050 w 2560986"/>
              <a:gd name="connsiteY147" fmla="*/ 622300 h 4051300"/>
              <a:gd name="connsiteX148" fmla="*/ 1797050 w 2560986"/>
              <a:gd name="connsiteY148" fmla="*/ 622300 h 4051300"/>
              <a:gd name="connsiteX149" fmla="*/ 1854200 w 2560986"/>
              <a:gd name="connsiteY149" fmla="*/ 660400 h 4051300"/>
              <a:gd name="connsiteX150" fmla="*/ 1905000 w 2560986"/>
              <a:gd name="connsiteY150" fmla="*/ 590550 h 4051300"/>
              <a:gd name="connsiteX151" fmla="*/ 1993900 w 2560986"/>
              <a:gd name="connsiteY151" fmla="*/ 584200 h 4051300"/>
              <a:gd name="connsiteX152" fmla="*/ 2063750 w 2560986"/>
              <a:gd name="connsiteY152" fmla="*/ 577850 h 4051300"/>
              <a:gd name="connsiteX153" fmla="*/ 2070100 w 2560986"/>
              <a:gd name="connsiteY153" fmla="*/ 641350 h 4051300"/>
              <a:gd name="connsiteX154" fmla="*/ 2076450 w 2560986"/>
              <a:gd name="connsiteY154" fmla="*/ 666750 h 4051300"/>
              <a:gd name="connsiteX155" fmla="*/ 2076450 w 2560986"/>
              <a:gd name="connsiteY155" fmla="*/ 666750 h 4051300"/>
              <a:gd name="connsiteX156" fmla="*/ 2133600 w 2560986"/>
              <a:gd name="connsiteY156" fmla="*/ 558800 h 4051300"/>
              <a:gd name="connsiteX157" fmla="*/ 2171700 w 2560986"/>
              <a:gd name="connsiteY157" fmla="*/ 635000 h 4051300"/>
              <a:gd name="connsiteX158" fmla="*/ 2159000 w 2560986"/>
              <a:gd name="connsiteY158" fmla="*/ 723900 h 4051300"/>
              <a:gd name="connsiteX159" fmla="*/ 2197100 w 2560986"/>
              <a:gd name="connsiteY159" fmla="*/ 774700 h 4051300"/>
              <a:gd name="connsiteX160" fmla="*/ 2235200 w 2560986"/>
              <a:gd name="connsiteY160" fmla="*/ 869950 h 4051300"/>
              <a:gd name="connsiteX161" fmla="*/ 2254250 w 2560986"/>
              <a:gd name="connsiteY161" fmla="*/ 1003300 h 4051300"/>
              <a:gd name="connsiteX162" fmla="*/ 2324100 w 2560986"/>
              <a:gd name="connsiteY162" fmla="*/ 1111250 h 4051300"/>
              <a:gd name="connsiteX163" fmla="*/ 2279650 w 2560986"/>
              <a:gd name="connsiteY163" fmla="*/ 1155700 h 4051300"/>
              <a:gd name="connsiteX164" fmla="*/ 2292350 w 2560986"/>
              <a:gd name="connsiteY164" fmla="*/ 1270000 h 4051300"/>
              <a:gd name="connsiteX165" fmla="*/ 2292350 w 2560986"/>
              <a:gd name="connsiteY165" fmla="*/ 1358900 h 4051300"/>
              <a:gd name="connsiteX166" fmla="*/ 2287938 w 2560986"/>
              <a:gd name="connsiteY166" fmla="*/ 1358900 h 4051300"/>
              <a:gd name="connsiteX167" fmla="*/ 2249838 w 2560986"/>
              <a:gd name="connsiteY167" fmla="*/ 1498600 h 4051300"/>
              <a:gd name="connsiteX168" fmla="*/ 2376838 w 2560986"/>
              <a:gd name="connsiteY168" fmla="*/ 1568450 h 4051300"/>
              <a:gd name="connsiteX169" fmla="*/ 2395888 w 2560986"/>
              <a:gd name="connsiteY169" fmla="*/ 1682750 h 4051300"/>
              <a:gd name="connsiteX170" fmla="*/ 2459387 w 2560986"/>
              <a:gd name="connsiteY170" fmla="*/ 1816100 h 4051300"/>
              <a:gd name="connsiteX171" fmla="*/ 2484787 w 2560986"/>
              <a:gd name="connsiteY171" fmla="*/ 1905000 h 4051300"/>
              <a:gd name="connsiteX172" fmla="*/ 2497487 w 2560986"/>
              <a:gd name="connsiteY172" fmla="*/ 1917700 h 4051300"/>
              <a:gd name="connsiteX173" fmla="*/ 2427637 w 2560986"/>
              <a:gd name="connsiteY173" fmla="*/ 2012950 h 4051300"/>
              <a:gd name="connsiteX174" fmla="*/ 2541937 w 2560986"/>
              <a:gd name="connsiteY174" fmla="*/ 2133600 h 4051300"/>
              <a:gd name="connsiteX175" fmla="*/ 2548287 w 2560986"/>
              <a:gd name="connsiteY175" fmla="*/ 2241550 h 4051300"/>
              <a:gd name="connsiteX176" fmla="*/ 2560986 w 2560986"/>
              <a:gd name="connsiteY176" fmla="*/ 2387600 h 4051300"/>
              <a:gd name="connsiteX177" fmla="*/ 2548285 w 2560986"/>
              <a:gd name="connsiteY177" fmla="*/ 2495550 h 4051300"/>
              <a:gd name="connsiteX0" fmla="*/ 2228850 w 2573685"/>
              <a:gd name="connsiteY0" fmla="*/ 4051300 h 4051300"/>
              <a:gd name="connsiteX1" fmla="*/ 2178050 w 2573685"/>
              <a:gd name="connsiteY1" fmla="*/ 3956050 h 4051300"/>
              <a:gd name="connsiteX2" fmla="*/ 2171700 w 2573685"/>
              <a:gd name="connsiteY2" fmla="*/ 3892550 h 4051300"/>
              <a:gd name="connsiteX3" fmla="*/ 2127250 w 2573685"/>
              <a:gd name="connsiteY3" fmla="*/ 3841750 h 4051300"/>
              <a:gd name="connsiteX4" fmla="*/ 2127250 w 2573685"/>
              <a:gd name="connsiteY4" fmla="*/ 3841750 h 4051300"/>
              <a:gd name="connsiteX5" fmla="*/ 2095500 w 2573685"/>
              <a:gd name="connsiteY5" fmla="*/ 3803650 h 4051300"/>
              <a:gd name="connsiteX6" fmla="*/ 2070100 w 2573685"/>
              <a:gd name="connsiteY6" fmla="*/ 3746500 h 4051300"/>
              <a:gd name="connsiteX7" fmla="*/ 2063750 w 2573685"/>
              <a:gd name="connsiteY7" fmla="*/ 3727450 h 4051300"/>
              <a:gd name="connsiteX8" fmla="*/ 2063750 w 2573685"/>
              <a:gd name="connsiteY8" fmla="*/ 3727450 h 4051300"/>
              <a:gd name="connsiteX9" fmla="*/ 1930400 w 2573685"/>
              <a:gd name="connsiteY9" fmla="*/ 3606800 h 4051300"/>
              <a:gd name="connsiteX10" fmla="*/ 1879600 w 2573685"/>
              <a:gd name="connsiteY10" fmla="*/ 3517900 h 4051300"/>
              <a:gd name="connsiteX11" fmla="*/ 1879600 w 2573685"/>
              <a:gd name="connsiteY11" fmla="*/ 3517900 h 4051300"/>
              <a:gd name="connsiteX12" fmla="*/ 1866900 w 2573685"/>
              <a:gd name="connsiteY12" fmla="*/ 3403600 h 4051300"/>
              <a:gd name="connsiteX13" fmla="*/ 1866900 w 2573685"/>
              <a:gd name="connsiteY13" fmla="*/ 3403600 h 4051300"/>
              <a:gd name="connsiteX14" fmla="*/ 1860550 w 2573685"/>
              <a:gd name="connsiteY14" fmla="*/ 3365500 h 4051300"/>
              <a:gd name="connsiteX15" fmla="*/ 1847850 w 2573685"/>
              <a:gd name="connsiteY15" fmla="*/ 3302000 h 4051300"/>
              <a:gd name="connsiteX16" fmla="*/ 1790700 w 2573685"/>
              <a:gd name="connsiteY16" fmla="*/ 3282950 h 4051300"/>
              <a:gd name="connsiteX17" fmla="*/ 1765300 w 2573685"/>
              <a:gd name="connsiteY17" fmla="*/ 3194050 h 4051300"/>
              <a:gd name="connsiteX18" fmla="*/ 1790700 w 2573685"/>
              <a:gd name="connsiteY18" fmla="*/ 3143250 h 4051300"/>
              <a:gd name="connsiteX19" fmla="*/ 1790700 w 2573685"/>
              <a:gd name="connsiteY19" fmla="*/ 3143250 h 4051300"/>
              <a:gd name="connsiteX20" fmla="*/ 1809750 w 2573685"/>
              <a:gd name="connsiteY20" fmla="*/ 3060700 h 4051300"/>
              <a:gd name="connsiteX21" fmla="*/ 1854200 w 2573685"/>
              <a:gd name="connsiteY21" fmla="*/ 2997200 h 4051300"/>
              <a:gd name="connsiteX22" fmla="*/ 1803400 w 2573685"/>
              <a:gd name="connsiteY22" fmla="*/ 2940050 h 4051300"/>
              <a:gd name="connsiteX23" fmla="*/ 1803400 w 2573685"/>
              <a:gd name="connsiteY23" fmla="*/ 2940050 h 4051300"/>
              <a:gd name="connsiteX24" fmla="*/ 1765300 w 2573685"/>
              <a:gd name="connsiteY24" fmla="*/ 2933700 h 4051300"/>
              <a:gd name="connsiteX25" fmla="*/ 1765300 w 2573685"/>
              <a:gd name="connsiteY25" fmla="*/ 2933700 h 4051300"/>
              <a:gd name="connsiteX26" fmla="*/ 1765300 w 2573685"/>
              <a:gd name="connsiteY26" fmla="*/ 2933700 h 4051300"/>
              <a:gd name="connsiteX27" fmla="*/ 1784350 w 2573685"/>
              <a:gd name="connsiteY27" fmla="*/ 2819400 h 4051300"/>
              <a:gd name="connsiteX28" fmla="*/ 1784350 w 2573685"/>
              <a:gd name="connsiteY28" fmla="*/ 2819400 h 4051300"/>
              <a:gd name="connsiteX29" fmla="*/ 1689100 w 2573685"/>
              <a:gd name="connsiteY29" fmla="*/ 2832100 h 4051300"/>
              <a:gd name="connsiteX30" fmla="*/ 1651000 w 2573685"/>
              <a:gd name="connsiteY30" fmla="*/ 2787650 h 4051300"/>
              <a:gd name="connsiteX31" fmla="*/ 1714500 w 2573685"/>
              <a:gd name="connsiteY31" fmla="*/ 2749550 h 4051300"/>
              <a:gd name="connsiteX32" fmla="*/ 1682750 w 2573685"/>
              <a:gd name="connsiteY32" fmla="*/ 2667000 h 4051300"/>
              <a:gd name="connsiteX33" fmla="*/ 1644650 w 2573685"/>
              <a:gd name="connsiteY33" fmla="*/ 2578100 h 4051300"/>
              <a:gd name="connsiteX34" fmla="*/ 1631950 w 2573685"/>
              <a:gd name="connsiteY34" fmla="*/ 2470150 h 4051300"/>
              <a:gd name="connsiteX35" fmla="*/ 1587500 w 2573685"/>
              <a:gd name="connsiteY35" fmla="*/ 2400300 h 4051300"/>
              <a:gd name="connsiteX36" fmla="*/ 1549400 w 2573685"/>
              <a:gd name="connsiteY36" fmla="*/ 2305050 h 4051300"/>
              <a:gd name="connsiteX37" fmla="*/ 1498600 w 2573685"/>
              <a:gd name="connsiteY37" fmla="*/ 2235200 h 4051300"/>
              <a:gd name="connsiteX38" fmla="*/ 1454150 w 2573685"/>
              <a:gd name="connsiteY38" fmla="*/ 2101850 h 4051300"/>
              <a:gd name="connsiteX39" fmla="*/ 1390650 w 2573685"/>
              <a:gd name="connsiteY39" fmla="*/ 1987550 h 4051300"/>
              <a:gd name="connsiteX40" fmla="*/ 1314450 w 2573685"/>
              <a:gd name="connsiteY40" fmla="*/ 1885950 h 4051300"/>
              <a:gd name="connsiteX41" fmla="*/ 1238250 w 2573685"/>
              <a:gd name="connsiteY41" fmla="*/ 1803400 h 4051300"/>
              <a:gd name="connsiteX42" fmla="*/ 1155700 w 2573685"/>
              <a:gd name="connsiteY42" fmla="*/ 1746250 h 4051300"/>
              <a:gd name="connsiteX43" fmla="*/ 1117600 w 2573685"/>
              <a:gd name="connsiteY43" fmla="*/ 1682750 h 4051300"/>
              <a:gd name="connsiteX44" fmla="*/ 1155700 w 2573685"/>
              <a:gd name="connsiteY44" fmla="*/ 1612900 h 4051300"/>
              <a:gd name="connsiteX45" fmla="*/ 1155700 w 2573685"/>
              <a:gd name="connsiteY45" fmla="*/ 1612900 h 4051300"/>
              <a:gd name="connsiteX46" fmla="*/ 1098550 w 2573685"/>
              <a:gd name="connsiteY46" fmla="*/ 1574800 h 4051300"/>
              <a:gd name="connsiteX47" fmla="*/ 1098550 w 2573685"/>
              <a:gd name="connsiteY47" fmla="*/ 1663700 h 4051300"/>
              <a:gd name="connsiteX48" fmla="*/ 1054100 w 2573685"/>
              <a:gd name="connsiteY48" fmla="*/ 1695450 h 4051300"/>
              <a:gd name="connsiteX49" fmla="*/ 984250 w 2573685"/>
              <a:gd name="connsiteY49" fmla="*/ 1701800 h 4051300"/>
              <a:gd name="connsiteX50" fmla="*/ 920750 w 2573685"/>
              <a:gd name="connsiteY50" fmla="*/ 1733550 h 4051300"/>
              <a:gd name="connsiteX51" fmla="*/ 920750 w 2573685"/>
              <a:gd name="connsiteY51" fmla="*/ 1733550 h 4051300"/>
              <a:gd name="connsiteX52" fmla="*/ 889000 w 2573685"/>
              <a:gd name="connsiteY52" fmla="*/ 1778000 h 4051300"/>
              <a:gd name="connsiteX53" fmla="*/ 819150 w 2573685"/>
              <a:gd name="connsiteY53" fmla="*/ 1752600 h 4051300"/>
              <a:gd name="connsiteX54" fmla="*/ 730250 w 2573685"/>
              <a:gd name="connsiteY54" fmla="*/ 1778000 h 4051300"/>
              <a:gd name="connsiteX55" fmla="*/ 812800 w 2573685"/>
              <a:gd name="connsiteY55" fmla="*/ 1809750 h 4051300"/>
              <a:gd name="connsiteX56" fmla="*/ 876300 w 2573685"/>
              <a:gd name="connsiteY56" fmla="*/ 1854200 h 4051300"/>
              <a:gd name="connsiteX57" fmla="*/ 768350 w 2573685"/>
              <a:gd name="connsiteY57" fmla="*/ 1911350 h 4051300"/>
              <a:gd name="connsiteX58" fmla="*/ 635000 w 2573685"/>
              <a:gd name="connsiteY58" fmla="*/ 1898650 h 4051300"/>
              <a:gd name="connsiteX59" fmla="*/ 590550 w 2573685"/>
              <a:gd name="connsiteY59" fmla="*/ 1866900 h 4051300"/>
              <a:gd name="connsiteX60" fmla="*/ 558800 w 2573685"/>
              <a:gd name="connsiteY60" fmla="*/ 1930400 h 4051300"/>
              <a:gd name="connsiteX61" fmla="*/ 450850 w 2573685"/>
              <a:gd name="connsiteY61" fmla="*/ 1911350 h 4051300"/>
              <a:gd name="connsiteX62" fmla="*/ 400050 w 2573685"/>
              <a:gd name="connsiteY62" fmla="*/ 1841500 h 4051300"/>
              <a:gd name="connsiteX63" fmla="*/ 400050 w 2573685"/>
              <a:gd name="connsiteY63" fmla="*/ 1841500 h 4051300"/>
              <a:gd name="connsiteX64" fmla="*/ 298450 w 2573685"/>
              <a:gd name="connsiteY64" fmla="*/ 1778000 h 4051300"/>
              <a:gd name="connsiteX65" fmla="*/ 266700 w 2573685"/>
              <a:gd name="connsiteY65" fmla="*/ 1714500 h 4051300"/>
              <a:gd name="connsiteX66" fmla="*/ 222250 w 2573685"/>
              <a:gd name="connsiteY66" fmla="*/ 1625600 h 4051300"/>
              <a:gd name="connsiteX67" fmla="*/ 184150 w 2573685"/>
              <a:gd name="connsiteY67" fmla="*/ 1543050 h 4051300"/>
              <a:gd name="connsiteX68" fmla="*/ 133350 w 2573685"/>
              <a:gd name="connsiteY68" fmla="*/ 1454150 h 4051300"/>
              <a:gd name="connsiteX69" fmla="*/ 57150 w 2573685"/>
              <a:gd name="connsiteY69" fmla="*/ 1365250 h 4051300"/>
              <a:gd name="connsiteX70" fmla="*/ 44450 w 2573685"/>
              <a:gd name="connsiteY70" fmla="*/ 1282700 h 4051300"/>
              <a:gd name="connsiteX71" fmla="*/ 63500 w 2573685"/>
              <a:gd name="connsiteY71" fmla="*/ 1187450 h 4051300"/>
              <a:gd name="connsiteX72" fmla="*/ 76200 w 2573685"/>
              <a:gd name="connsiteY72" fmla="*/ 1123950 h 4051300"/>
              <a:gd name="connsiteX73" fmla="*/ 76200 w 2573685"/>
              <a:gd name="connsiteY73" fmla="*/ 1066800 h 4051300"/>
              <a:gd name="connsiteX74" fmla="*/ 0 w 2573685"/>
              <a:gd name="connsiteY74" fmla="*/ 1009650 h 4051300"/>
              <a:gd name="connsiteX75" fmla="*/ 38100 w 2573685"/>
              <a:gd name="connsiteY75" fmla="*/ 908050 h 4051300"/>
              <a:gd name="connsiteX76" fmla="*/ 38100 w 2573685"/>
              <a:gd name="connsiteY76" fmla="*/ 908050 h 4051300"/>
              <a:gd name="connsiteX77" fmla="*/ 6350 w 2573685"/>
              <a:gd name="connsiteY77" fmla="*/ 787400 h 4051300"/>
              <a:gd name="connsiteX78" fmla="*/ 57150 w 2573685"/>
              <a:gd name="connsiteY78" fmla="*/ 774700 h 4051300"/>
              <a:gd name="connsiteX79" fmla="*/ 82550 w 2573685"/>
              <a:gd name="connsiteY79" fmla="*/ 717550 h 4051300"/>
              <a:gd name="connsiteX80" fmla="*/ 165100 w 2573685"/>
              <a:gd name="connsiteY80" fmla="*/ 679450 h 4051300"/>
              <a:gd name="connsiteX81" fmla="*/ 222250 w 2573685"/>
              <a:gd name="connsiteY81" fmla="*/ 685800 h 4051300"/>
              <a:gd name="connsiteX82" fmla="*/ 222250 w 2573685"/>
              <a:gd name="connsiteY82" fmla="*/ 603250 h 4051300"/>
              <a:gd name="connsiteX83" fmla="*/ 254000 w 2573685"/>
              <a:gd name="connsiteY83" fmla="*/ 482600 h 4051300"/>
              <a:gd name="connsiteX84" fmla="*/ 368300 w 2573685"/>
              <a:gd name="connsiteY84" fmla="*/ 476250 h 4051300"/>
              <a:gd name="connsiteX85" fmla="*/ 425450 w 2573685"/>
              <a:gd name="connsiteY85" fmla="*/ 457200 h 4051300"/>
              <a:gd name="connsiteX86" fmla="*/ 482600 w 2573685"/>
              <a:gd name="connsiteY86" fmla="*/ 342900 h 4051300"/>
              <a:gd name="connsiteX87" fmla="*/ 565150 w 2573685"/>
              <a:gd name="connsiteY87" fmla="*/ 273050 h 4051300"/>
              <a:gd name="connsiteX88" fmla="*/ 615950 w 2573685"/>
              <a:gd name="connsiteY88" fmla="*/ 215900 h 4051300"/>
              <a:gd name="connsiteX89" fmla="*/ 571500 w 2573685"/>
              <a:gd name="connsiteY89" fmla="*/ 127000 h 4051300"/>
              <a:gd name="connsiteX90" fmla="*/ 552450 w 2573685"/>
              <a:gd name="connsiteY90" fmla="*/ 57150 h 4051300"/>
              <a:gd name="connsiteX91" fmla="*/ 641350 w 2573685"/>
              <a:gd name="connsiteY91" fmla="*/ 0 h 4051300"/>
              <a:gd name="connsiteX92" fmla="*/ 704850 w 2573685"/>
              <a:gd name="connsiteY92" fmla="*/ 6350 h 4051300"/>
              <a:gd name="connsiteX93" fmla="*/ 800100 w 2573685"/>
              <a:gd name="connsiteY93" fmla="*/ 19050 h 4051300"/>
              <a:gd name="connsiteX94" fmla="*/ 857250 w 2573685"/>
              <a:gd name="connsiteY94" fmla="*/ 6350 h 4051300"/>
              <a:gd name="connsiteX95" fmla="*/ 920750 w 2573685"/>
              <a:gd name="connsiteY95" fmla="*/ 6350 h 4051300"/>
              <a:gd name="connsiteX96" fmla="*/ 920750 w 2573685"/>
              <a:gd name="connsiteY96" fmla="*/ 69850 h 4051300"/>
              <a:gd name="connsiteX97" fmla="*/ 889000 w 2573685"/>
              <a:gd name="connsiteY97" fmla="*/ 139700 h 4051300"/>
              <a:gd name="connsiteX98" fmla="*/ 889000 w 2573685"/>
              <a:gd name="connsiteY98" fmla="*/ 139700 h 4051300"/>
              <a:gd name="connsiteX99" fmla="*/ 914400 w 2573685"/>
              <a:gd name="connsiteY99" fmla="*/ 254000 h 4051300"/>
              <a:gd name="connsiteX100" fmla="*/ 857250 w 2573685"/>
              <a:gd name="connsiteY100" fmla="*/ 304800 h 4051300"/>
              <a:gd name="connsiteX101" fmla="*/ 838200 w 2573685"/>
              <a:gd name="connsiteY101" fmla="*/ 342900 h 4051300"/>
              <a:gd name="connsiteX102" fmla="*/ 838200 w 2573685"/>
              <a:gd name="connsiteY102" fmla="*/ 419100 h 4051300"/>
              <a:gd name="connsiteX103" fmla="*/ 838200 w 2573685"/>
              <a:gd name="connsiteY103" fmla="*/ 508000 h 4051300"/>
              <a:gd name="connsiteX104" fmla="*/ 768350 w 2573685"/>
              <a:gd name="connsiteY104" fmla="*/ 546100 h 4051300"/>
              <a:gd name="connsiteX105" fmla="*/ 711200 w 2573685"/>
              <a:gd name="connsiteY105" fmla="*/ 577850 h 4051300"/>
              <a:gd name="connsiteX106" fmla="*/ 711200 w 2573685"/>
              <a:gd name="connsiteY106" fmla="*/ 577850 h 4051300"/>
              <a:gd name="connsiteX107" fmla="*/ 781050 w 2573685"/>
              <a:gd name="connsiteY107" fmla="*/ 673100 h 4051300"/>
              <a:gd name="connsiteX108" fmla="*/ 781050 w 2573685"/>
              <a:gd name="connsiteY108" fmla="*/ 673100 h 4051300"/>
              <a:gd name="connsiteX109" fmla="*/ 717550 w 2573685"/>
              <a:gd name="connsiteY109" fmla="*/ 685800 h 4051300"/>
              <a:gd name="connsiteX110" fmla="*/ 717550 w 2573685"/>
              <a:gd name="connsiteY110" fmla="*/ 685800 h 4051300"/>
              <a:gd name="connsiteX111" fmla="*/ 762000 w 2573685"/>
              <a:gd name="connsiteY111" fmla="*/ 774700 h 4051300"/>
              <a:gd name="connsiteX112" fmla="*/ 806450 w 2573685"/>
              <a:gd name="connsiteY112" fmla="*/ 838200 h 4051300"/>
              <a:gd name="connsiteX113" fmla="*/ 831850 w 2573685"/>
              <a:gd name="connsiteY113" fmla="*/ 889000 h 4051300"/>
              <a:gd name="connsiteX114" fmla="*/ 831850 w 2573685"/>
              <a:gd name="connsiteY114" fmla="*/ 889000 h 4051300"/>
              <a:gd name="connsiteX115" fmla="*/ 850900 w 2573685"/>
              <a:gd name="connsiteY115" fmla="*/ 952500 h 4051300"/>
              <a:gd name="connsiteX116" fmla="*/ 889000 w 2573685"/>
              <a:gd name="connsiteY116" fmla="*/ 1028700 h 4051300"/>
              <a:gd name="connsiteX117" fmla="*/ 908050 w 2573685"/>
              <a:gd name="connsiteY117" fmla="*/ 1104900 h 4051300"/>
              <a:gd name="connsiteX118" fmla="*/ 939800 w 2573685"/>
              <a:gd name="connsiteY118" fmla="*/ 1225550 h 4051300"/>
              <a:gd name="connsiteX119" fmla="*/ 977900 w 2573685"/>
              <a:gd name="connsiteY119" fmla="*/ 1346200 h 4051300"/>
              <a:gd name="connsiteX120" fmla="*/ 1022350 w 2573685"/>
              <a:gd name="connsiteY120" fmla="*/ 1339850 h 4051300"/>
              <a:gd name="connsiteX121" fmla="*/ 1022350 w 2573685"/>
              <a:gd name="connsiteY121" fmla="*/ 1339850 h 4051300"/>
              <a:gd name="connsiteX122" fmla="*/ 1016000 w 2573685"/>
              <a:gd name="connsiteY122" fmla="*/ 1257300 h 4051300"/>
              <a:gd name="connsiteX123" fmla="*/ 1003300 w 2573685"/>
              <a:gd name="connsiteY123" fmla="*/ 1206500 h 4051300"/>
              <a:gd name="connsiteX124" fmla="*/ 1003300 w 2573685"/>
              <a:gd name="connsiteY124" fmla="*/ 1123950 h 4051300"/>
              <a:gd name="connsiteX125" fmla="*/ 1003300 w 2573685"/>
              <a:gd name="connsiteY125" fmla="*/ 1123950 h 4051300"/>
              <a:gd name="connsiteX126" fmla="*/ 1123950 w 2573685"/>
              <a:gd name="connsiteY126" fmla="*/ 1123950 h 4051300"/>
              <a:gd name="connsiteX127" fmla="*/ 1149350 w 2573685"/>
              <a:gd name="connsiteY127" fmla="*/ 1174750 h 4051300"/>
              <a:gd name="connsiteX128" fmla="*/ 1149350 w 2573685"/>
              <a:gd name="connsiteY128" fmla="*/ 1174750 h 4051300"/>
              <a:gd name="connsiteX129" fmla="*/ 1174750 w 2573685"/>
              <a:gd name="connsiteY129" fmla="*/ 1250950 h 4051300"/>
              <a:gd name="connsiteX130" fmla="*/ 1174750 w 2573685"/>
              <a:gd name="connsiteY130" fmla="*/ 1250950 h 4051300"/>
              <a:gd name="connsiteX131" fmla="*/ 1212850 w 2573685"/>
              <a:gd name="connsiteY131" fmla="*/ 1397000 h 4051300"/>
              <a:gd name="connsiteX132" fmla="*/ 1276350 w 2573685"/>
              <a:gd name="connsiteY132" fmla="*/ 1435100 h 4051300"/>
              <a:gd name="connsiteX133" fmla="*/ 1339850 w 2573685"/>
              <a:gd name="connsiteY133" fmla="*/ 1435100 h 4051300"/>
              <a:gd name="connsiteX134" fmla="*/ 1447800 w 2573685"/>
              <a:gd name="connsiteY134" fmla="*/ 1384300 h 4051300"/>
              <a:gd name="connsiteX135" fmla="*/ 1504950 w 2573685"/>
              <a:gd name="connsiteY135" fmla="*/ 1295400 h 4051300"/>
              <a:gd name="connsiteX136" fmla="*/ 1530350 w 2573685"/>
              <a:gd name="connsiteY136" fmla="*/ 1193800 h 4051300"/>
              <a:gd name="connsiteX137" fmla="*/ 1498600 w 2573685"/>
              <a:gd name="connsiteY137" fmla="*/ 1047750 h 4051300"/>
              <a:gd name="connsiteX138" fmla="*/ 1574800 w 2573685"/>
              <a:gd name="connsiteY138" fmla="*/ 996950 h 4051300"/>
              <a:gd name="connsiteX139" fmla="*/ 1606550 w 2573685"/>
              <a:gd name="connsiteY139" fmla="*/ 908050 h 4051300"/>
              <a:gd name="connsiteX140" fmla="*/ 1708150 w 2573685"/>
              <a:gd name="connsiteY140" fmla="*/ 908050 h 4051300"/>
              <a:gd name="connsiteX141" fmla="*/ 1752600 w 2573685"/>
              <a:gd name="connsiteY141" fmla="*/ 793750 h 4051300"/>
              <a:gd name="connsiteX142" fmla="*/ 1733550 w 2573685"/>
              <a:gd name="connsiteY142" fmla="*/ 704850 h 4051300"/>
              <a:gd name="connsiteX143" fmla="*/ 1727200 w 2573685"/>
              <a:gd name="connsiteY143" fmla="*/ 603250 h 4051300"/>
              <a:gd name="connsiteX144" fmla="*/ 1720850 w 2573685"/>
              <a:gd name="connsiteY144" fmla="*/ 546100 h 4051300"/>
              <a:gd name="connsiteX145" fmla="*/ 1720850 w 2573685"/>
              <a:gd name="connsiteY145" fmla="*/ 546100 h 4051300"/>
              <a:gd name="connsiteX146" fmla="*/ 1752600 w 2573685"/>
              <a:gd name="connsiteY146" fmla="*/ 552450 h 4051300"/>
              <a:gd name="connsiteX147" fmla="*/ 1797050 w 2573685"/>
              <a:gd name="connsiteY147" fmla="*/ 622300 h 4051300"/>
              <a:gd name="connsiteX148" fmla="*/ 1797050 w 2573685"/>
              <a:gd name="connsiteY148" fmla="*/ 622300 h 4051300"/>
              <a:gd name="connsiteX149" fmla="*/ 1854200 w 2573685"/>
              <a:gd name="connsiteY149" fmla="*/ 660400 h 4051300"/>
              <a:gd name="connsiteX150" fmla="*/ 1905000 w 2573685"/>
              <a:gd name="connsiteY150" fmla="*/ 590550 h 4051300"/>
              <a:gd name="connsiteX151" fmla="*/ 1993900 w 2573685"/>
              <a:gd name="connsiteY151" fmla="*/ 584200 h 4051300"/>
              <a:gd name="connsiteX152" fmla="*/ 2063750 w 2573685"/>
              <a:gd name="connsiteY152" fmla="*/ 577850 h 4051300"/>
              <a:gd name="connsiteX153" fmla="*/ 2070100 w 2573685"/>
              <a:gd name="connsiteY153" fmla="*/ 641350 h 4051300"/>
              <a:gd name="connsiteX154" fmla="*/ 2076450 w 2573685"/>
              <a:gd name="connsiteY154" fmla="*/ 666750 h 4051300"/>
              <a:gd name="connsiteX155" fmla="*/ 2076450 w 2573685"/>
              <a:gd name="connsiteY155" fmla="*/ 666750 h 4051300"/>
              <a:gd name="connsiteX156" fmla="*/ 2133600 w 2573685"/>
              <a:gd name="connsiteY156" fmla="*/ 558800 h 4051300"/>
              <a:gd name="connsiteX157" fmla="*/ 2171700 w 2573685"/>
              <a:gd name="connsiteY157" fmla="*/ 635000 h 4051300"/>
              <a:gd name="connsiteX158" fmla="*/ 2159000 w 2573685"/>
              <a:gd name="connsiteY158" fmla="*/ 723900 h 4051300"/>
              <a:gd name="connsiteX159" fmla="*/ 2197100 w 2573685"/>
              <a:gd name="connsiteY159" fmla="*/ 774700 h 4051300"/>
              <a:gd name="connsiteX160" fmla="*/ 2235200 w 2573685"/>
              <a:gd name="connsiteY160" fmla="*/ 869950 h 4051300"/>
              <a:gd name="connsiteX161" fmla="*/ 2254250 w 2573685"/>
              <a:gd name="connsiteY161" fmla="*/ 1003300 h 4051300"/>
              <a:gd name="connsiteX162" fmla="*/ 2324100 w 2573685"/>
              <a:gd name="connsiteY162" fmla="*/ 1111250 h 4051300"/>
              <a:gd name="connsiteX163" fmla="*/ 2279650 w 2573685"/>
              <a:gd name="connsiteY163" fmla="*/ 1155700 h 4051300"/>
              <a:gd name="connsiteX164" fmla="*/ 2292350 w 2573685"/>
              <a:gd name="connsiteY164" fmla="*/ 1270000 h 4051300"/>
              <a:gd name="connsiteX165" fmla="*/ 2292350 w 2573685"/>
              <a:gd name="connsiteY165" fmla="*/ 1358900 h 4051300"/>
              <a:gd name="connsiteX166" fmla="*/ 2287938 w 2573685"/>
              <a:gd name="connsiteY166" fmla="*/ 1358900 h 4051300"/>
              <a:gd name="connsiteX167" fmla="*/ 2249838 w 2573685"/>
              <a:gd name="connsiteY167" fmla="*/ 1498600 h 4051300"/>
              <a:gd name="connsiteX168" fmla="*/ 2376838 w 2573685"/>
              <a:gd name="connsiteY168" fmla="*/ 1568450 h 4051300"/>
              <a:gd name="connsiteX169" fmla="*/ 2395888 w 2573685"/>
              <a:gd name="connsiteY169" fmla="*/ 1682750 h 4051300"/>
              <a:gd name="connsiteX170" fmla="*/ 2459387 w 2573685"/>
              <a:gd name="connsiteY170" fmla="*/ 1816100 h 4051300"/>
              <a:gd name="connsiteX171" fmla="*/ 2484787 w 2573685"/>
              <a:gd name="connsiteY171" fmla="*/ 1905000 h 4051300"/>
              <a:gd name="connsiteX172" fmla="*/ 2497487 w 2573685"/>
              <a:gd name="connsiteY172" fmla="*/ 1917700 h 4051300"/>
              <a:gd name="connsiteX173" fmla="*/ 2427637 w 2573685"/>
              <a:gd name="connsiteY173" fmla="*/ 2012950 h 4051300"/>
              <a:gd name="connsiteX174" fmla="*/ 2541937 w 2573685"/>
              <a:gd name="connsiteY174" fmla="*/ 2133600 h 4051300"/>
              <a:gd name="connsiteX175" fmla="*/ 2548287 w 2573685"/>
              <a:gd name="connsiteY175" fmla="*/ 2241550 h 4051300"/>
              <a:gd name="connsiteX176" fmla="*/ 2560986 w 2573685"/>
              <a:gd name="connsiteY176" fmla="*/ 2387600 h 4051300"/>
              <a:gd name="connsiteX177" fmla="*/ 2548285 w 2573685"/>
              <a:gd name="connsiteY177" fmla="*/ 2495550 h 4051300"/>
              <a:gd name="connsiteX178" fmla="*/ 2573685 w 2573685"/>
              <a:gd name="connsiteY178" fmla="*/ 2527300 h 4051300"/>
              <a:gd name="connsiteX0" fmla="*/ 2228850 w 2592735"/>
              <a:gd name="connsiteY0" fmla="*/ 4051300 h 4051300"/>
              <a:gd name="connsiteX1" fmla="*/ 2178050 w 2592735"/>
              <a:gd name="connsiteY1" fmla="*/ 3956050 h 4051300"/>
              <a:gd name="connsiteX2" fmla="*/ 2171700 w 2592735"/>
              <a:gd name="connsiteY2" fmla="*/ 3892550 h 4051300"/>
              <a:gd name="connsiteX3" fmla="*/ 2127250 w 2592735"/>
              <a:gd name="connsiteY3" fmla="*/ 3841750 h 4051300"/>
              <a:gd name="connsiteX4" fmla="*/ 2127250 w 2592735"/>
              <a:gd name="connsiteY4" fmla="*/ 3841750 h 4051300"/>
              <a:gd name="connsiteX5" fmla="*/ 2095500 w 2592735"/>
              <a:gd name="connsiteY5" fmla="*/ 3803650 h 4051300"/>
              <a:gd name="connsiteX6" fmla="*/ 2070100 w 2592735"/>
              <a:gd name="connsiteY6" fmla="*/ 3746500 h 4051300"/>
              <a:gd name="connsiteX7" fmla="*/ 2063750 w 2592735"/>
              <a:gd name="connsiteY7" fmla="*/ 3727450 h 4051300"/>
              <a:gd name="connsiteX8" fmla="*/ 2063750 w 2592735"/>
              <a:gd name="connsiteY8" fmla="*/ 3727450 h 4051300"/>
              <a:gd name="connsiteX9" fmla="*/ 1930400 w 2592735"/>
              <a:gd name="connsiteY9" fmla="*/ 3606800 h 4051300"/>
              <a:gd name="connsiteX10" fmla="*/ 1879600 w 2592735"/>
              <a:gd name="connsiteY10" fmla="*/ 3517900 h 4051300"/>
              <a:gd name="connsiteX11" fmla="*/ 1879600 w 2592735"/>
              <a:gd name="connsiteY11" fmla="*/ 3517900 h 4051300"/>
              <a:gd name="connsiteX12" fmla="*/ 1866900 w 2592735"/>
              <a:gd name="connsiteY12" fmla="*/ 3403600 h 4051300"/>
              <a:gd name="connsiteX13" fmla="*/ 1866900 w 2592735"/>
              <a:gd name="connsiteY13" fmla="*/ 3403600 h 4051300"/>
              <a:gd name="connsiteX14" fmla="*/ 1860550 w 2592735"/>
              <a:gd name="connsiteY14" fmla="*/ 3365500 h 4051300"/>
              <a:gd name="connsiteX15" fmla="*/ 1847850 w 2592735"/>
              <a:gd name="connsiteY15" fmla="*/ 3302000 h 4051300"/>
              <a:gd name="connsiteX16" fmla="*/ 1790700 w 2592735"/>
              <a:gd name="connsiteY16" fmla="*/ 3282950 h 4051300"/>
              <a:gd name="connsiteX17" fmla="*/ 1765300 w 2592735"/>
              <a:gd name="connsiteY17" fmla="*/ 3194050 h 4051300"/>
              <a:gd name="connsiteX18" fmla="*/ 1790700 w 2592735"/>
              <a:gd name="connsiteY18" fmla="*/ 3143250 h 4051300"/>
              <a:gd name="connsiteX19" fmla="*/ 1790700 w 2592735"/>
              <a:gd name="connsiteY19" fmla="*/ 3143250 h 4051300"/>
              <a:gd name="connsiteX20" fmla="*/ 1809750 w 2592735"/>
              <a:gd name="connsiteY20" fmla="*/ 3060700 h 4051300"/>
              <a:gd name="connsiteX21" fmla="*/ 1854200 w 2592735"/>
              <a:gd name="connsiteY21" fmla="*/ 2997200 h 4051300"/>
              <a:gd name="connsiteX22" fmla="*/ 1803400 w 2592735"/>
              <a:gd name="connsiteY22" fmla="*/ 2940050 h 4051300"/>
              <a:gd name="connsiteX23" fmla="*/ 1803400 w 2592735"/>
              <a:gd name="connsiteY23" fmla="*/ 2940050 h 4051300"/>
              <a:gd name="connsiteX24" fmla="*/ 1765300 w 2592735"/>
              <a:gd name="connsiteY24" fmla="*/ 2933700 h 4051300"/>
              <a:gd name="connsiteX25" fmla="*/ 1765300 w 2592735"/>
              <a:gd name="connsiteY25" fmla="*/ 2933700 h 4051300"/>
              <a:gd name="connsiteX26" fmla="*/ 1765300 w 2592735"/>
              <a:gd name="connsiteY26" fmla="*/ 2933700 h 4051300"/>
              <a:gd name="connsiteX27" fmla="*/ 1784350 w 2592735"/>
              <a:gd name="connsiteY27" fmla="*/ 2819400 h 4051300"/>
              <a:gd name="connsiteX28" fmla="*/ 1784350 w 2592735"/>
              <a:gd name="connsiteY28" fmla="*/ 2819400 h 4051300"/>
              <a:gd name="connsiteX29" fmla="*/ 1689100 w 2592735"/>
              <a:gd name="connsiteY29" fmla="*/ 2832100 h 4051300"/>
              <a:gd name="connsiteX30" fmla="*/ 1651000 w 2592735"/>
              <a:gd name="connsiteY30" fmla="*/ 2787650 h 4051300"/>
              <a:gd name="connsiteX31" fmla="*/ 1714500 w 2592735"/>
              <a:gd name="connsiteY31" fmla="*/ 2749550 h 4051300"/>
              <a:gd name="connsiteX32" fmla="*/ 1682750 w 2592735"/>
              <a:gd name="connsiteY32" fmla="*/ 2667000 h 4051300"/>
              <a:gd name="connsiteX33" fmla="*/ 1644650 w 2592735"/>
              <a:gd name="connsiteY33" fmla="*/ 2578100 h 4051300"/>
              <a:gd name="connsiteX34" fmla="*/ 1631950 w 2592735"/>
              <a:gd name="connsiteY34" fmla="*/ 2470150 h 4051300"/>
              <a:gd name="connsiteX35" fmla="*/ 1587500 w 2592735"/>
              <a:gd name="connsiteY35" fmla="*/ 2400300 h 4051300"/>
              <a:gd name="connsiteX36" fmla="*/ 1549400 w 2592735"/>
              <a:gd name="connsiteY36" fmla="*/ 2305050 h 4051300"/>
              <a:gd name="connsiteX37" fmla="*/ 1498600 w 2592735"/>
              <a:gd name="connsiteY37" fmla="*/ 2235200 h 4051300"/>
              <a:gd name="connsiteX38" fmla="*/ 1454150 w 2592735"/>
              <a:gd name="connsiteY38" fmla="*/ 2101850 h 4051300"/>
              <a:gd name="connsiteX39" fmla="*/ 1390650 w 2592735"/>
              <a:gd name="connsiteY39" fmla="*/ 1987550 h 4051300"/>
              <a:gd name="connsiteX40" fmla="*/ 1314450 w 2592735"/>
              <a:gd name="connsiteY40" fmla="*/ 1885950 h 4051300"/>
              <a:gd name="connsiteX41" fmla="*/ 1238250 w 2592735"/>
              <a:gd name="connsiteY41" fmla="*/ 1803400 h 4051300"/>
              <a:gd name="connsiteX42" fmla="*/ 1155700 w 2592735"/>
              <a:gd name="connsiteY42" fmla="*/ 1746250 h 4051300"/>
              <a:gd name="connsiteX43" fmla="*/ 1117600 w 2592735"/>
              <a:gd name="connsiteY43" fmla="*/ 1682750 h 4051300"/>
              <a:gd name="connsiteX44" fmla="*/ 1155700 w 2592735"/>
              <a:gd name="connsiteY44" fmla="*/ 1612900 h 4051300"/>
              <a:gd name="connsiteX45" fmla="*/ 1155700 w 2592735"/>
              <a:gd name="connsiteY45" fmla="*/ 1612900 h 4051300"/>
              <a:gd name="connsiteX46" fmla="*/ 1098550 w 2592735"/>
              <a:gd name="connsiteY46" fmla="*/ 1574800 h 4051300"/>
              <a:gd name="connsiteX47" fmla="*/ 1098550 w 2592735"/>
              <a:gd name="connsiteY47" fmla="*/ 1663700 h 4051300"/>
              <a:gd name="connsiteX48" fmla="*/ 1054100 w 2592735"/>
              <a:gd name="connsiteY48" fmla="*/ 1695450 h 4051300"/>
              <a:gd name="connsiteX49" fmla="*/ 984250 w 2592735"/>
              <a:gd name="connsiteY49" fmla="*/ 1701800 h 4051300"/>
              <a:gd name="connsiteX50" fmla="*/ 920750 w 2592735"/>
              <a:gd name="connsiteY50" fmla="*/ 1733550 h 4051300"/>
              <a:gd name="connsiteX51" fmla="*/ 920750 w 2592735"/>
              <a:gd name="connsiteY51" fmla="*/ 1733550 h 4051300"/>
              <a:gd name="connsiteX52" fmla="*/ 889000 w 2592735"/>
              <a:gd name="connsiteY52" fmla="*/ 1778000 h 4051300"/>
              <a:gd name="connsiteX53" fmla="*/ 819150 w 2592735"/>
              <a:gd name="connsiteY53" fmla="*/ 1752600 h 4051300"/>
              <a:gd name="connsiteX54" fmla="*/ 730250 w 2592735"/>
              <a:gd name="connsiteY54" fmla="*/ 1778000 h 4051300"/>
              <a:gd name="connsiteX55" fmla="*/ 812800 w 2592735"/>
              <a:gd name="connsiteY55" fmla="*/ 1809750 h 4051300"/>
              <a:gd name="connsiteX56" fmla="*/ 876300 w 2592735"/>
              <a:gd name="connsiteY56" fmla="*/ 1854200 h 4051300"/>
              <a:gd name="connsiteX57" fmla="*/ 768350 w 2592735"/>
              <a:gd name="connsiteY57" fmla="*/ 1911350 h 4051300"/>
              <a:gd name="connsiteX58" fmla="*/ 635000 w 2592735"/>
              <a:gd name="connsiteY58" fmla="*/ 1898650 h 4051300"/>
              <a:gd name="connsiteX59" fmla="*/ 590550 w 2592735"/>
              <a:gd name="connsiteY59" fmla="*/ 1866900 h 4051300"/>
              <a:gd name="connsiteX60" fmla="*/ 558800 w 2592735"/>
              <a:gd name="connsiteY60" fmla="*/ 1930400 h 4051300"/>
              <a:gd name="connsiteX61" fmla="*/ 450850 w 2592735"/>
              <a:gd name="connsiteY61" fmla="*/ 1911350 h 4051300"/>
              <a:gd name="connsiteX62" fmla="*/ 400050 w 2592735"/>
              <a:gd name="connsiteY62" fmla="*/ 1841500 h 4051300"/>
              <a:gd name="connsiteX63" fmla="*/ 400050 w 2592735"/>
              <a:gd name="connsiteY63" fmla="*/ 1841500 h 4051300"/>
              <a:gd name="connsiteX64" fmla="*/ 298450 w 2592735"/>
              <a:gd name="connsiteY64" fmla="*/ 1778000 h 4051300"/>
              <a:gd name="connsiteX65" fmla="*/ 266700 w 2592735"/>
              <a:gd name="connsiteY65" fmla="*/ 1714500 h 4051300"/>
              <a:gd name="connsiteX66" fmla="*/ 222250 w 2592735"/>
              <a:gd name="connsiteY66" fmla="*/ 1625600 h 4051300"/>
              <a:gd name="connsiteX67" fmla="*/ 184150 w 2592735"/>
              <a:gd name="connsiteY67" fmla="*/ 1543050 h 4051300"/>
              <a:gd name="connsiteX68" fmla="*/ 133350 w 2592735"/>
              <a:gd name="connsiteY68" fmla="*/ 1454150 h 4051300"/>
              <a:gd name="connsiteX69" fmla="*/ 57150 w 2592735"/>
              <a:gd name="connsiteY69" fmla="*/ 1365250 h 4051300"/>
              <a:gd name="connsiteX70" fmla="*/ 44450 w 2592735"/>
              <a:gd name="connsiteY70" fmla="*/ 1282700 h 4051300"/>
              <a:gd name="connsiteX71" fmla="*/ 63500 w 2592735"/>
              <a:gd name="connsiteY71" fmla="*/ 1187450 h 4051300"/>
              <a:gd name="connsiteX72" fmla="*/ 76200 w 2592735"/>
              <a:gd name="connsiteY72" fmla="*/ 1123950 h 4051300"/>
              <a:gd name="connsiteX73" fmla="*/ 76200 w 2592735"/>
              <a:gd name="connsiteY73" fmla="*/ 1066800 h 4051300"/>
              <a:gd name="connsiteX74" fmla="*/ 0 w 2592735"/>
              <a:gd name="connsiteY74" fmla="*/ 1009650 h 4051300"/>
              <a:gd name="connsiteX75" fmla="*/ 38100 w 2592735"/>
              <a:gd name="connsiteY75" fmla="*/ 908050 h 4051300"/>
              <a:gd name="connsiteX76" fmla="*/ 38100 w 2592735"/>
              <a:gd name="connsiteY76" fmla="*/ 908050 h 4051300"/>
              <a:gd name="connsiteX77" fmla="*/ 6350 w 2592735"/>
              <a:gd name="connsiteY77" fmla="*/ 787400 h 4051300"/>
              <a:gd name="connsiteX78" fmla="*/ 57150 w 2592735"/>
              <a:gd name="connsiteY78" fmla="*/ 774700 h 4051300"/>
              <a:gd name="connsiteX79" fmla="*/ 82550 w 2592735"/>
              <a:gd name="connsiteY79" fmla="*/ 717550 h 4051300"/>
              <a:gd name="connsiteX80" fmla="*/ 165100 w 2592735"/>
              <a:gd name="connsiteY80" fmla="*/ 679450 h 4051300"/>
              <a:gd name="connsiteX81" fmla="*/ 222250 w 2592735"/>
              <a:gd name="connsiteY81" fmla="*/ 685800 h 4051300"/>
              <a:gd name="connsiteX82" fmla="*/ 222250 w 2592735"/>
              <a:gd name="connsiteY82" fmla="*/ 603250 h 4051300"/>
              <a:gd name="connsiteX83" fmla="*/ 254000 w 2592735"/>
              <a:gd name="connsiteY83" fmla="*/ 482600 h 4051300"/>
              <a:gd name="connsiteX84" fmla="*/ 368300 w 2592735"/>
              <a:gd name="connsiteY84" fmla="*/ 476250 h 4051300"/>
              <a:gd name="connsiteX85" fmla="*/ 425450 w 2592735"/>
              <a:gd name="connsiteY85" fmla="*/ 457200 h 4051300"/>
              <a:gd name="connsiteX86" fmla="*/ 482600 w 2592735"/>
              <a:gd name="connsiteY86" fmla="*/ 342900 h 4051300"/>
              <a:gd name="connsiteX87" fmla="*/ 565150 w 2592735"/>
              <a:gd name="connsiteY87" fmla="*/ 273050 h 4051300"/>
              <a:gd name="connsiteX88" fmla="*/ 615950 w 2592735"/>
              <a:gd name="connsiteY88" fmla="*/ 215900 h 4051300"/>
              <a:gd name="connsiteX89" fmla="*/ 571500 w 2592735"/>
              <a:gd name="connsiteY89" fmla="*/ 127000 h 4051300"/>
              <a:gd name="connsiteX90" fmla="*/ 552450 w 2592735"/>
              <a:gd name="connsiteY90" fmla="*/ 57150 h 4051300"/>
              <a:gd name="connsiteX91" fmla="*/ 641350 w 2592735"/>
              <a:gd name="connsiteY91" fmla="*/ 0 h 4051300"/>
              <a:gd name="connsiteX92" fmla="*/ 704850 w 2592735"/>
              <a:gd name="connsiteY92" fmla="*/ 6350 h 4051300"/>
              <a:gd name="connsiteX93" fmla="*/ 800100 w 2592735"/>
              <a:gd name="connsiteY93" fmla="*/ 19050 h 4051300"/>
              <a:gd name="connsiteX94" fmla="*/ 857250 w 2592735"/>
              <a:gd name="connsiteY94" fmla="*/ 6350 h 4051300"/>
              <a:gd name="connsiteX95" fmla="*/ 920750 w 2592735"/>
              <a:gd name="connsiteY95" fmla="*/ 6350 h 4051300"/>
              <a:gd name="connsiteX96" fmla="*/ 920750 w 2592735"/>
              <a:gd name="connsiteY96" fmla="*/ 69850 h 4051300"/>
              <a:gd name="connsiteX97" fmla="*/ 889000 w 2592735"/>
              <a:gd name="connsiteY97" fmla="*/ 139700 h 4051300"/>
              <a:gd name="connsiteX98" fmla="*/ 889000 w 2592735"/>
              <a:gd name="connsiteY98" fmla="*/ 139700 h 4051300"/>
              <a:gd name="connsiteX99" fmla="*/ 914400 w 2592735"/>
              <a:gd name="connsiteY99" fmla="*/ 254000 h 4051300"/>
              <a:gd name="connsiteX100" fmla="*/ 857250 w 2592735"/>
              <a:gd name="connsiteY100" fmla="*/ 304800 h 4051300"/>
              <a:gd name="connsiteX101" fmla="*/ 838200 w 2592735"/>
              <a:gd name="connsiteY101" fmla="*/ 342900 h 4051300"/>
              <a:gd name="connsiteX102" fmla="*/ 838200 w 2592735"/>
              <a:gd name="connsiteY102" fmla="*/ 419100 h 4051300"/>
              <a:gd name="connsiteX103" fmla="*/ 838200 w 2592735"/>
              <a:gd name="connsiteY103" fmla="*/ 508000 h 4051300"/>
              <a:gd name="connsiteX104" fmla="*/ 768350 w 2592735"/>
              <a:gd name="connsiteY104" fmla="*/ 546100 h 4051300"/>
              <a:gd name="connsiteX105" fmla="*/ 711200 w 2592735"/>
              <a:gd name="connsiteY105" fmla="*/ 577850 h 4051300"/>
              <a:gd name="connsiteX106" fmla="*/ 711200 w 2592735"/>
              <a:gd name="connsiteY106" fmla="*/ 577850 h 4051300"/>
              <a:gd name="connsiteX107" fmla="*/ 781050 w 2592735"/>
              <a:gd name="connsiteY107" fmla="*/ 673100 h 4051300"/>
              <a:gd name="connsiteX108" fmla="*/ 781050 w 2592735"/>
              <a:gd name="connsiteY108" fmla="*/ 673100 h 4051300"/>
              <a:gd name="connsiteX109" fmla="*/ 717550 w 2592735"/>
              <a:gd name="connsiteY109" fmla="*/ 685800 h 4051300"/>
              <a:gd name="connsiteX110" fmla="*/ 717550 w 2592735"/>
              <a:gd name="connsiteY110" fmla="*/ 685800 h 4051300"/>
              <a:gd name="connsiteX111" fmla="*/ 762000 w 2592735"/>
              <a:gd name="connsiteY111" fmla="*/ 774700 h 4051300"/>
              <a:gd name="connsiteX112" fmla="*/ 806450 w 2592735"/>
              <a:gd name="connsiteY112" fmla="*/ 838200 h 4051300"/>
              <a:gd name="connsiteX113" fmla="*/ 831850 w 2592735"/>
              <a:gd name="connsiteY113" fmla="*/ 889000 h 4051300"/>
              <a:gd name="connsiteX114" fmla="*/ 831850 w 2592735"/>
              <a:gd name="connsiteY114" fmla="*/ 889000 h 4051300"/>
              <a:gd name="connsiteX115" fmla="*/ 850900 w 2592735"/>
              <a:gd name="connsiteY115" fmla="*/ 952500 h 4051300"/>
              <a:gd name="connsiteX116" fmla="*/ 889000 w 2592735"/>
              <a:gd name="connsiteY116" fmla="*/ 1028700 h 4051300"/>
              <a:gd name="connsiteX117" fmla="*/ 908050 w 2592735"/>
              <a:gd name="connsiteY117" fmla="*/ 1104900 h 4051300"/>
              <a:gd name="connsiteX118" fmla="*/ 939800 w 2592735"/>
              <a:gd name="connsiteY118" fmla="*/ 1225550 h 4051300"/>
              <a:gd name="connsiteX119" fmla="*/ 977900 w 2592735"/>
              <a:gd name="connsiteY119" fmla="*/ 1346200 h 4051300"/>
              <a:gd name="connsiteX120" fmla="*/ 1022350 w 2592735"/>
              <a:gd name="connsiteY120" fmla="*/ 1339850 h 4051300"/>
              <a:gd name="connsiteX121" fmla="*/ 1022350 w 2592735"/>
              <a:gd name="connsiteY121" fmla="*/ 1339850 h 4051300"/>
              <a:gd name="connsiteX122" fmla="*/ 1016000 w 2592735"/>
              <a:gd name="connsiteY122" fmla="*/ 1257300 h 4051300"/>
              <a:gd name="connsiteX123" fmla="*/ 1003300 w 2592735"/>
              <a:gd name="connsiteY123" fmla="*/ 1206500 h 4051300"/>
              <a:gd name="connsiteX124" fmla="*/ 1003300 w 2592735"/>
              <a:gd name="connsiteY124" fmla="*/ 1123950 h 4051300"/>
              <a:gd name="connsiteX125" fmla="*/ 1003300 w 2592735"/>
              <a:gd name="connsiteY125" fmla="*/ 1123950 h 4051300"/>
              <a:gd name="connsiteX126" fmla="*/ 1123950 w 2592735"/>
              <a:gd name="connsiteY126" fmla="*/ 1123950 h 4051300"/>
              <a:gd name="connsiteX127" fmla="*/ 1149350 w 2592735"/>
              <a:gd name="connsiteY127" fmla="*/ 1174750 h 4051300"/>
              <a:gd name="connsiteX128" fmla="*/ 1149350 w 2592735"/>
              <a:gd name="connsiteY128" fmla="*/ 1174750 h 4051300"/>
              <a:gd name="connsiteX129" fmla="*/ 1174750 w 2592735"/>
              <a:gd name="connsiteY129" fmla="*/ 1250950 h 4051300"/>
              <a:gd name="connsiteX130" fmla="*/ 1174750 w 2592735"/>
              <a:gd name="connsiteY130" fmla="*/ 1250950 h 4051300"/>
              <a:gd name="connsiteX131" fmla="*/ 1212850 w 2592735"/>
              <a:gd name="connsiteY131" fmla="*/ 1397000 h 4051300"/>
              <a:gd name="connsiteX132" fmla="*/ 1276350 w 2592735"/>
              <a:gd name="connsiteY132" fmla="*/ 1435100 h 4051300"/>
              <a:gd name="connsiteX133" fmla="*/ 1339850 w 2592735"/>
              <a:gd name="connsiteY133" fmla="*/ 1435100 h 4051300"/>
              <a:gd name="connsiteX134" fmla="*/ 1447800 w 2592735"/>
              <a:gd name="connsiteY134" fmla="*/ 1384300 h 4051300"/>
              <a:gd name="connsiteX135" fmla="*/ 1504950 w 2592735"/>
              <a:gd name="connsiteY135" fmla="*/ 1295400 h 4051300"/>
              <a:gd name="connsiteX136" fmla="*/ 1530350 w 2592735"/>
              <a:gd name="connsiteY136" fmla="*/ 1193800 h 4051300"/>
              <a:gd name="connsiteX137" fmla="*/ 1498600 w 2592735"/>
              <a:gd name="connsiteY137" fmla="*/ 1047750 h 4051300"/>
              <a:gd name="connsiteX138" fmla="*/ 1574800 w 2592735"/>
              <a:gd name="connsiteY138" fmla="*/ 996950 h 4051300"/>
              <a:gd name="connsiteX139" fmla="*/ 1606550 w 2592735"/>
              <a:gd name="connsiteY139" fmla="*/ 908050 h 4051300"/>
              <a:gd name="connsiteX140" fmla="*/ 1708150 w 2592735"/>
              <a:gd name="connsiteY140" fmla="*/ 908050 h 4051300"/>
              <a:gd name="connsiteX141" fmla="*/ 1752600 w 2592735"/>
              <a:gd name="connsiteY141" fmla="*/ 793750 h 4051300"/>
              <a:gd name="connsiteX142" fmla="*/ 1733550 w 2592735"/>
              <a:gd name="connsiteY142" fmla="*/ 704850 h 4051300"/>
              <a:gd name="connsiteX143" fmla="*/ 1727200 w 2592735"/>
              <a:gd name="connsiteY143" fmla="*/ 603250 h 4051300"/>
              <a:gd name="connsiteX144" fmla="*/ 1720850 w 2592735"/>
              <a:gd name="connsiteY144" fmla="*/ 546100 h 4051300"/>
              <a:gd name="connsiteX145" fmla="*/ 1720850 w 2592735"/>
              <a:gd name="connsiteY145" fmla="*/ 546100 h 4051300"/>
              <a:gd name="connsiteX146" fmla="*/ 1752600 w 2592735"/>
              <a:gd name="connsiteY146" fmla="*/ 552450 h 4051300"/>
              <a:gd name="connsiteX147" fmla="*/ 1797050 w 2592735"/>
              <a:gd name="connsiteY147" fmla="*/ 622300 h 4051300"/>
              <a:gd name="connsiteX148" fmla="*/ 1797050 w 2592735"/>
              <a:gd name="connsiteY148" fmla="*/ 622300 h 4051300"/>
              <a:gd name="connsiteX149" fmla="*/ 1854200 w 2592735"/>
              <a:gd name="connsiteY149" fmla="*/ 660400 h 4051300"/>
              <a:gd name="connsiteX150" fmla="*/ 1905000 w 2592735"/>
              <a:gd name="connsiteY150" fmla="*/ 590550 h 4051300"/>
              <a:gd name="connsiteX151" fmla="*/ 1993900 w 2592735"/>
              <a:gd name="connsiteY151" fmla="*/ 584200 h 4051300"/>
              <a:gd name="connsiteX152" fmla="*/ 2063750 w 2592735"/>
              <a:gd name="connsiteY152" fmla="*/ 577850 h 4051300"/>
              <a:gd name="connsiteX153" fmla="*/ 2070100 w 2592735"/>
              <a:gd name="connsiteY153" fmla="*/ 641350 h 4051300"/>
              <a:gd name="connsiteX154" fmla="*/ 2076450 w 2592735"/>
              <a:gd name="connsiteY154" fmla="*/ 666750 h 4051300"/>
              <a:gd name="connsiteX155" fmla="*/ 2076450 w 2592735"/>
              <a:gd name="connsiteY155" fmla="*/ 666750 h 4051300"/>
              <a:gd name="connsiteX156" fmla="*/ 2133600 w 2592735"/>
              <a:gd name="connsiteY156" fmla="*/ 558800 h 4051300"/>
              <a:gd name="connsiteX157" fmla="*/ 2171700 w 2592735"/>
              <a:gd name="connsiteY157" fmla="*/ 635000 h 4051300"/>
              <a:gd name="connsiteX158" fmla="*/ 2159000 w 2592735"/>
              <a:gd name="connsiteY158" fmla="*/ 723900 h 4051300"/>
              <a:gd name="connsiteX159" fmla="*/ 2197100 w 2592735"/>
              <a:gd name="connsiteY159" fmla="*/ 774700 h 4051300"/>
              <a:gd name="connsiteX160" fmla="*/ 2235200 w 2592735"/>
              <a:gd name="connsiteY160" fmla="*/ 869950 h 4051300"/>
              <a:gd name="connsiteX161" fmla="*/ 2254250 w 2592735"/>
              <a:gd name="connsiteY161" fmla="*/ 1003300 h 4051300"/>
              <a:gd name="connsiteX162" fmla="*/ 2324100 w 2592735"/>
              <a:gd name="connsiteY162" fmla="*/ 1111250 h 4051300"/>
              <a:gd name="connsiteX163" fmla="*/ 2279650 w 2592735"/>
              <a:gd name="connsiteY163" fmla="*/ 1155700 h 4051300"/>
              <a:gd name="connsiteX164" fmla="*/ 2292350 w 2592735"/>
              <a:gd name="connsiteY164" fmla="*/ 1270000 h 4051300"/>
              <a:gd name="connsiteX165" fmla="*/ 2292350 w 2592735"/>
              <a:gd name="connsiteY165" fmla="*/ 1358900 h 4051300"/>
              <a:gd name="connsiteX166" fmla="*/ 2287938 w 2592735"/>
              <a:gd name="connsiteY166" fmla="*/ 1358900 h 4051300"/>
              <a:gd name="connsiteX167" fmla="*/ 2249838 w 2592735"/>
              <a:gd name="connsiteY167" fmla="*/ 1498600 h 4051300"/>
              <a:gd name="connsiteX168" fmla="*/ 2376838 w 2592735"/>
              <a:gd name="connsiteY168" fmla="*/ 1568450 h 4051300"/>
              <a:gd name="connsiteX169" fmla="*/ 2395888 w 2592735"/>
              <a:gd name="connsiteY169" fmla="*/ 1682750 h 4051300"/>
              <a:gd name="connsiteX170" fmla="*/ 2459387 w 2592735"/>
              <a:gd name="connsiteY170" fmla="*/ 1816100 h 4051300"/>
              <a:gd name="connsiteX171" fmla="*/ 2484787 w 2592735"/>
              <a:gd name="connsiteY171" fmla="*/ 1905000 h 4051300"/>
              <a:gd name="connsiteX172" fmla="*/ 2497487 w 2592735"/>
              <a:gd name="connsiteY172" fmla="*/ 1917700 h 4051300"/>
              <a:gd name="connsiteX173" fmla="*/ 2427637 w 2592735"/>
              <a:gd name="connsiteY173" fmla="*/ 2012950 h 4051300"/>
              <a:gd name="connsiteX174" fmla="*/ 2541937 w 2592735"/>
              <a:gd name="connsiteY174" fmla="*/ 2133600 h 4051300"/>
              <a:gd name="connsiteX175" fmla="*/ 2548287 w 2592735"/>
              <a:gd name="connsiteY175" fmla="*/ 2241550 h 4051300"/>
              <a:gd name="connsiteX176" fmla="*/ 2560986 w 2592735"/>
              <a:gd name="connsiteY176" fmla="*/ 2387600 h 4051300"/>
              <a:gd name="connsiteX177" fmla="*/ 2548285 w 2592735"/>
              <a:gd name="connsiteY177" fmla="*/ 2495550 h 4051300"/>
              <a:gd name="connsiteX178" fmla="*/ 2592735 w 2592735"/>
              <a:gd name="connsiteY178" fmla="*/ 2667000 h 4051300"/>
              <a:gd name="connsiteX0" fmla="*/ 2228850 w 2599085"/>
              <a:gd name="connsiteY0" fmla="*/ 4051300 h 4051300"/>
              <a:gd name="connsiteX1" fmla="*/ 2178050 w 2599085"/>
              <a:gd name="connsiteY1" fmla="*/ 3956050 h 4051300"/>
              <a:gd name="connsiteX2" fmla="*/ 2171700 w 2599085"/>
              <a:gd name="connsiteY2" fmla="*/ 3892550 h 4051300"/>
              <a:gd name="connsiteX3" fmla="*/ 2127250 w 2599085"/>
              <a:gd name="connsiteY3" fmla="*/ 3841750 h 4051300"/>
              <a:gd name="connsiteX4" fmla="*/ 2127250 w 2599085"/>
              <a:gd name="connsiteY4" fmla="*/ 3841750 h 4051300"/>
              <a:gd name="connsiteX5" fmla="*/ 2095500 w 2599085"/>
              <a:gd name="connsiteY5" fmla="*/ 3803650 h 4051300"/>
              <a:gd name="connsiteX6" fmla="*/ 2070100 w 2599085"/>
              <a:gd name="connsiteY6" fmla="*/ 3746500 h 4051300"/>
              <a:gd name="connsiteX7" fmla="*/ 2063750 w 2599085"/>
              <a:gd name="connsiteY7" fmla="*/ 3727450 h 4051300"/>
              <a:gd name="connsiteX8" fmla="*/ 2063750 w 2599085"/>
              <a:gd name="connsiteY8" fmla="*/ 3727450 h 4051300"/>
              <a:gd name="connsiteX9" fmla="*/ 1930400 w 2599085"/>
              <a:gd name="connsiteY9" fmla="*/ 3606800 h 4051300"/>
              <a:gd name="connsiteX10" fmla="*/ 1879600 w 2599085"/>
              <a:gd name="connsiteY10" fmla="*/ 3517900 h 4051300"/>
              <a:gd name="connsiteX11" fmla="*/ 1879600 w 2599085"/>
              <a:gd name="connsiteY11" fmla="*/ 3517900 h 4051300"/>
              <a:gd name="connsiteX12" fmla="*/ 1866900 w 2599085"/>
              <a:gd name="connsiteY12" fmla="*/ 3403600 h 4051300"/>
              <a:gd name="connsiteX13" fmla="*/ 1866900 w 2599085"/>
              <a:gd name="connsiteY13" fmla="*/ 3403600 h 4051300"/>
              <a:gd name="connsiteX14" fmla="*/ 1860550 w 2599085"/>
              <a:gd name="connsiteY14" fmla="*/ 3365500 h 4051300"/>
              <a:gd name="connsiteX15" fmla="*/ 1847850 w 2599085"/>
              <a:gd name="connsiteY15" fmla="*/ 3302000 h 4051300"/>
              <a:gd name="connsiteX16" fmla="*/ 1790700 w 2599085"/>
              <a:gd name="connsiteY16" fmla="*/ 3282950 h 4051300"/>
              <a:gd name="connsiteX17" fmla="*/ 1765300 w 2599085"/>
              <a:gd name="connsiteY17" fmla="*/ 3194050 h 4051300"/>
              <a:gd name="connsiteX18" fmla="*/ 1790700 w 2599085"/>
              <a:gd name="connsiteY18" fmla="*/ 3143250 h 4051300"/>
              <a:gd name="connsiteX19" fmla="*/ 1790700 w 2599085"/>
              <a:gd name="connsiteY19" fmla="*/ 3143250 h 4051300"/>
              <a:gd name="connsiteX20" fmla="*/ 1809750 w 2599085"/>
              <a:gd name="connsiteY20" fmla="*/ 3060700 h 4051300"/>
              <a:gd name="connsiteX21" fmla="*/ 1854200 w 2599085"/>
              <a:gd name="connsiteY21" fmla="*/ 2997200 h 4051300"/>
              <a:gd name="connsiteX22" fmla="*/ 1803400 w 2599085"/>
              <a:gd name="connsiteY22" fmla="*/ 2940050 h 4051300"/>
              <a:gd name="connsiteX23" fmla="*/ 1803400 w 2599085"/>
              <a:gd name="connsiteY23" fmla="*/ 2940050 h 4051300"/>
              <a:gd name="connsiteX24" fmla="*/ 1765300 w 2599085"/>
              <a:gd name="connsiteY24" fmla="*/ 2933700 h 4051300"/>
              <a:gd name="connsiteX25" fmla="*/ 1765300 w 2599085"/>
              <a:gd name="connsiteY25" fmla="*/ 2933700 h 4051300"/>
              <a:gd name="connsiteX26" fmla="*/ 1765300 w 2599085"/>
              <a:gd name="connsiteY26" fmla="*/ 2933700 h 4051300"/>
              <a:gd name="connsiteX27" fmla="*/ 1784350 w 2599085"/>
              <a:gd name="connsiteY27" fmla="*/ 2819400 h 4051300"/>
              <a:gd name="connsiteX28" fmla="*/ 1784350 w 2599085"/>
              <a:gd name="connsiteY28" fmla="*/ 2819400 h 4051300"/>
              <a:gd name="connsiteX29" fmla="*/ 1689100 w 2599085"/>
              <a:gd name="connsiteY29" fmla="*/ 2832100 h 4051300"/>
              <a:gd name="connsiteX30" fmla="*/ 1651000 w 2599085"/>
              <a:gd name="connsiteY30" fmla="*/ 2787650 h 4051300"/>
              <a:gd name="connsiteX31" fmla="*/ 1714500 w 2599085"/>
              <a:gd name="connsiteY31" fmla="*/ 2749550 h 4051300"/>
              <a:gd name="connsiteX32" fmla="*/ 1682750 w 2599085"/>
              <a:gd name="connsiteY32" fmla="*/ 2667000 h 4051300"/>
              <a:gd name="connsiteX33" fmla="*/ 1644650 w 2599085"/>
              <a:gd name="connsiteY33" fmla="*/ 2578100 h 4051300"/>
              <a:gd name="connsiteX34" fmla="*/ 1631950 w 2599085"/>
              <a:gd name="connsiteY34" fmla="*/ 2470150 h 4051300"/>
              <a:gd name="connsiteX35" fmla="*/ 1587500 w 2599085"/>
              <a:gd name="connsiteY35" fmla="*/ 2400300 h 4051300"/>
              <a:gd name="connsiteX36" fmla="*/ 1549400 w 2599085"/>
              <a:gd name="connsiteY36" fmla="*/ 2305050 h 4051300"/>
              <a:gd name="connsiteX37" fmla="*/ 1498600 w 2599085"/>
              <a:gd name="connsiteY37" fmla="*/ 2235200 h 4051300"/>
              <a:gd name="connsiteX38" fmla="*/ 1454150 w 2599085"/>
              <a:gd name="connsiteY38" fmla="*/ 2101850 h 4051300"/>
              <a:gd name="connsiteX39" fmla="*/ 1390650 w 2599085"/>
              <a:gd name="connsiteY39" fmla="*/ 1987550 h 4051300"/>
              <a:gd name="connsiteX40" fmla="*/ 1314450 w 2599085"/>
              <a:gd name="connsiteY40" fmla="*/ 1885950 h 4051300"/>
              <a:gd name="connsiteX41" fmla="*/ 1238250 w 2599085"/>
              <a:gd name="connsiteY41" fmla="*/ 1803400 h 4051300"/>
              <a:gd name="connsiteX42" fmla="*/ 1155700 w 2599085"/>
              <a:gd name="connsiteY42" fmla="*/ 1746250 h 4051300"/>
              <a:gd name="connsiteX43" fmla="*/ 1117600 w 2599085"/>
              <a:gd name="connsiteY43" fmla="*/ 1682750 h 4051300"/>
              <a:gd name="connsiteX44" fmla="*/ 1155700 w 2599085"/>
              <a:gd name="connsiteY44" fmla="*/ 1612900 h 4051300"/>
              <a:gd name="connsiteX45" fmla="*/ 1155700 w 2599085"/>
              <a:gd name="connsiteY45" fmla="*/ 1612900 h 4051300"/>
              <a:gd name="connsiteX46" fmla="*/ 1098550 w 2599085"/>
              <a:gd name="connsiteY46" fmla="*/ 1574800 h 4051300"/>
              <a:gd name="connsiteX47" fmla="*/ 1098550 w 2599085"/>
              <a:gd name="connsiteY47" fmla="*/ 1663700 h 4051300"/>
              <a:gd name="connsiteX48" fmla="*/ 1054100 w 2599085"/>
              <a:gd name="connsiteY48" fmla="*/ 1695450 h 4051300"/>
              <a:gd name="connsiteX49" fmla="*/ 984250 w 2599085"/>
              <a:gd name="connsiteY49" fmla="*/ 1701800 h 4051300"/>
              <a:gd name="connsiteX50" fmla="*/ 920750 w 2599085"/>
              <a:gd name="connsiteY50" fmla="*/ 1733550 h 4051300"/>
              <a:gd name="connsiteX51" fmla="*/ 920750 w 2599085"/>
              <a:gd name="connsiteY51" fmla="*/ 1733550 h 4051300"/>
              <a:gd name="connsiteX52" fmla="*/ 889000 w 2599085"/>
              <a:gd name="connsiteY52" fmla="*/ 1778000 h 4051300"/>
              <a:gd name="connsiteX53" fmla="*/ 819150 w 2599085"/>
              <a:gd name="connsiteY53" fmla="*/ 1752600 h 4051300"/>
              <a:gd name="connsiteX54" fmla="*/ 730250 w 2599085"/>
              <a:gd name="connsiteY54" fmla="*/ 1778000 h 4051300"/>
              <a:gd name="connsiteX55" fmla="*/ 812800 w 2599085"/>
              <a:gd name="connsiteY55" fmla="*/ 1809750 h 4051300"/>
              <a:gd name="connsiteX56" fmla="*/ 876300 w 2599085"/>
              <a:gd name="connsiteY56" fmla="*/ 1854200 h 4051300"/>
              <a:gd name="connsiteX57" fmla="*/ 768350 w 2599085"/>
              <a:gd name="connsiteY57" fmla="*/ 1911350 h 4051300"/>
              <a:gd name="connsiteX58" fmla="*/ 635000 w 2599085"/>
              <a:gd name="connsiteY58" fmla="*/ 1898650 h 4051300"/>
              <a:gd name="connsiteX59" fmla="*/ 590550 w 2599085"/>
              <a:gd name="connsiteY59" fmla="*/ 1866900 h 4051300"/>
              <a:gd name="connsiteX60" fmla="*/ 558800 w 2599085"/>
              <a:gd name="connsiteY60" fmla="*/ 1930400 h 4051300"/>
              <a:gd name="connsiteX61" fmla="*/ 450850 w 2599085"/>
              <a:gd name="connsiteY61" fmla="*/ 1911350 h 4051300"/>
              <a:gd name="connsiteX62" fmla="*/ 400050 w 2599085"/>
              <a:gd name="connsiteY62" fmla="*/ 1841500 h 4051300"/>
              <a:gd name="connsiteX63" fmla="*/ 400050 w 2599085"/>
              <a:gd name="connsiteY63" fmla="*/ 1841500 h 4051300"/>
              <a:gd name="connsiteX64" fmla="*/ 298450 w 2599085"/>
              <a:gd name="connsiteY64" fmla="*/ 1778000 h 4051300"/>
              <a:gd name="connsiteX65" fmla="*/ 266700 w 2599085"/>
              <a:gd name="connsiteY65" fmla="*/ 1714500 h 4051300"/>
              <a:gd name="connsiteX66" fmla="*/ 222250 w 2599085"/>
              <a:gd name="connsiteY66" fmla="*/ 1625600 h 4051300"/>
              <a:gd name="connsiteX67" fmla="*/ 184150 w 2599085"/>
              <a:gd name="connsiteY67" fmla="*/ 1543050 h 4051300"/>
              <a:gd name="connsiteX68" fmla="*/ 133350 w 2599085"/>
              <a:gd name="connsiteY68" fmla="*/ 1454150 h 4051300"/>
              <a:gd name="connsiteX69" fmla="*/ 57150 w 2599085"/>
              <a:gd name="connsiteY69" fmla="*/ 1365250 h 4051300"/>
              <a:gd name="connsiteX70" fmla="*/ 44450 w 2599085"/>
              <a:gd name="connsiteY70" fmla="*/ 1282700 h 4051300"/>
              <a:gd name="connsiteX71" fmla="*/ 63500 w 2599085"/>
              <a:gd name="connsiteY71" fmla="*/ 1187450 h 4051300"/>
              <a:gd name="connsiteX72" fmla="*/ 76200 w 2599085"/>
              <a:gd name="connsiteY72" fmla="*/ 1123950 h 4051300"/>
              <a:gd name="connsiteX73" fmla="*/ 76200 w 2599085"/>
              <a:gd name="connsiteY73" fmla="*/ 1066800 h 4051300"/>
              <a:gd name="connsiteX74" fmla="*/ 0 w 2599085"/>
              <a:gd name="connsiteY74" fmla="*/ 1009650 h 4051300"/>
              <a:gd name="connsiteX75" fmla="*/ 38100 w 2599085"/>
              <a:gd name="connsiteY75" fmla="*/ 908050 h 4051300"/>
              <a:gd name="connsiteX76" fmla="*/ 38100 w 2599085"/>
              <a:gd name="connsiteY76" fmla="*/ 908050 h 4051300"/>
              <a:gd name="connsiteX77" fmla="*/ 6350 w 2599085"/>
              <a:gd name="connsiteY77" fmla="*/ 787400 h 4051300"/>
              <a:gd name="connsiteX78" fmla="*/ 57150 w 2599085"/>
              <a:gd name="connsiteY78" fmla="*/ 774700 h 4051300"/>
              <a:gd name="connsiteX79" fmla="*/ 82550 w 2599085"/>
              <a:gd name="connsiteY79" fmla="*/ 717550 h 4051300"/>
              <a:gd name="connsiteX80" fmla="*/ 165100 w 2599085"/>
              <a:gd name="connsiteY80" fmla="*/ 679450 h 4051300"/>
              <a:gd name="connsiteX81" fmla="*/ 222250 w 2599085"/>
              <a:gd name="connsiteY81" fmla="*/ 685800 h 4051300"/>
              <a:gd name="connsiteX82" fmla="*/ 222250 w 2599085"/>
              <a:gd name="connsiteY82" fmla="*/ 603250 h 4051300"/>
              <a:gd name="connsiteX83" fmla="*/ 254000 w 2599085"/>
              <a:gd name="connsiteY83" fmla="*/ 482600 h 4051300"/>
              <a:gd name="connsiteX84" fmla="*/ 368300 w 2599085"/>
              <a:gd name="connsiteY84" fmla="*/ 476250 h 4051300"/>
              <a:gd name="connsiteX85" fmla="*/ 425450 w 2599085"/>
              <a:gd name="connsiteY85" fmla="*/ 457200 h 4051300"/>
              <a:gd name="connsiteX86" fmla="*/ 482600 w 2599085"/>
              <a:gd name="connsiteY86" fmla="*/ 342900 h 4051300"/>
              <a:gd name="connsiteX87" fmla="*/ 565150 w 2599085"/>
              <a:gd name="connsiteY87" fmla="*/ 273050 h 4051300"/>
              <a:gd name="connsiteX88" fmla="*/ 615950 w 2599085"/>
              <a:gd name="connsiteY88" fmla="*/ 215900 h 4051300"/>
              <a:gd name="connsiteX89" fmla="*/ 571500 w 2599085"/>
              <a:gd name="connsiteY89" fmla="*/ 127000 h 4051300"/>
              <a:gd name="connsiteX90" fmla="*/ 552450 w 2599085"/>
              <a:gd name="connsiteY90" fmla="*/ 57150 h 4051300"/>
              <a:gd name="connsiteX91" fmla="*/ 641350 w 2599085"/>
              <a:gd name="connsiteY91" fmla="*/ 0 h 4051300"/>
              <a:gd name="connsiteX92" fmla="*/ 704850 w 2599085"/>
              <a:gd name="connsiteY92" fmla="*/ 6350 h 4051300"/>
              <a:gd name="connsiteX93" fmla="*/ 800100 w 2599085"/>
              <a:gd name="connsiteY93" fmla="*/ 19050 h 4051300"/>
              <a:gd name="connsiteX94" fmla="*/ 857250 w 2599085"/>
              <a:gd name="connsiteY94" fmla="*/ 6350 h 4051300"/>
              <a:gd name="connsiteX95" fmla="*/ 920750 w 2599085"/>
              <a:gd name="connsiteY95" fmla="*/ 6350 h 4051300"/>
              <a:gd name="connsiteX96" fmla="*/ 920750 w 2599085"/>
              <a:gd name="connsiteY96" fmla="*/ 69850 h 4051300"/>
              <a:gd name="connsiteX97" fmla="*/ 889000 w 2599085"/>
              <a:gd name="connsiteY97" fmla="*/ 139700 h 4051300"/>
              <a:gd name="connsiteX98" fmla="*/ 889000 w 2599085"/>
              <a:gd name="connsiteY98" fmla="*/ 139700 h 4051300"/>
              <a:gd name="connsiteX99" fmla="*/ 914400 w 2599085"/>
              <a:gd name="connsiteY99" fmla="*/ 254000 h 4051300"/>
              <a:gd name="connsiteX100" fmla="*/ 857250 w 2599085"/>
              <a:gd name="connsiteY100" fmla="*/ 304800 h 4051300"/>
              <a:gd name="connsiteX101" fmla="*/ 838200 w 2599085"/>
              <a:gd name="connsiteY101" fmla="*/ 342900 h 4051300"/>
              <a:gd name="connsiteX102" fmla="*/ 838200 w 2599085"/>
              <a:gd name="connsiteY102" fmla="*/ 419100 h 4051300"/>
              <a:gd name="connsiteX103" fmla="*/ 838200 w 2599085"/>
              <a:gd name="connsiteY103" fmla="*/ 508000 h 4051300"/>
              <a:gd name="connsiteX104" fmla="*/ 768350 w 2599085"/>
              <a:gd name="connsiteY104" fmla="*/ 546100 h 4051300"/>
              <a:gd name="connsiteX105" fmla="*/ 711200 w 2599085"/>
              <a:gd name="connsiteY105" fmla="*/ 577850 h 4051300"/>
              <a:gd name="connsiteX106" fmla="*/ 711200 w 2599085"/>
              <a:gd name="connsiteY106" fmla="*/ 577850 h 4051300"/>
              <a:gd name="connsiteX107" fmla="*/ 781050 w 2599085"/>
              <a:gd name="connsiteY107" fmla="*/ 673100 h 4051300"/>
              <a:gd name="connsiteX108" fmla="*/ 781050 w 2599085"/>
              <a:gd name="connsiteY108" fmla="*/ 673100 h 4051300"/>
              <a:gd name="connsiteX109" fmla="*/ 717550 w 2599085"/>
              <a:gd name="connsiteY109" fmla="*/ 685800 h 4051300"/>
              <a:gd name="connsiteX110" fmla="*/ 717550 w 2599085"/>
              <a:gd name="connsiteY110" fmla="*/ 685800 h 4051300"/>
              <a:gd name="connsiteX111" fmla="*/ 762000 w 2599085"/>
              <a:gd name="connsiteY111" fmla="*/ 774700 h 4051300"/>
              <a:gd name="connsiteX112" fmla="*/ 806450 w 2599085"/>
              <a:gd name="connsiteY112" fmla="*/ 838200 h 4051300"/>
              <a:gd name="connsiteX113" fmla="*/ 831850 w 2599085"/>
              <a:gd name="connsiteY113" fmla="*/ 889000 h 4051300"/>
              <a:gd name="connsiteX114" fmla="*/ 831850 w 2599085"/>
              <a:gd name="connsiteY114" fmla="*/ 889000 h 4051300"/>
              <a:gd name="connsiteX115" fmla="*/ 850900 w 2599085"/>
              <a:gd name="connsiteY115" fmla="*/ 952500 h 4051300"/>
              <a:gd name="connsiteX116" fmla="*/ 889000 w 2599085"/>
              <a:gd name="connsiteY116" fmla="*/ 1028700 h 4051300"/>
              <a:gd name="connsiteX117" fmla="*/ 908050 w 2599085"/>
              <a:gd name="connsiteY117" fmla="*/ 1104900 h 4051300"/>
              <a:gd name="connsiteX118" fmla="*/ 939800 w 2599085"/>
              <a:gd name="connsiteY118" fmla="*/ 1225550 h 4051300"/>
              <a:gd name="connsiteX119" fmla="*/ 977900 w 2599085"/>
              <a:gd name="connsiteY119" fmla="*/ 1346200 h 4051300"/>
              <a:gd name="connsiteX120" fmla="*/ 1022350 w 2599085"/>
              <a:gd name="connsiteY120" fmla="*/ 1339850 h 4051300"/>
              <a:gd name="connsiteX121" fmla="*/ 1022350 w 2599085"/>
              <a:gd name="connsiteY121" fmla="*/ 1339850 h 4051300"/>
              <a:gd name="connsiteX122" fmla="*/ 1016000 w 2599085"/>
              <a:gd name="connsiteY122" fmla="*/ 1257300 h 4051300"/>
              <a:gd name="connsiteX123" fmla="*/ 1003300 w 2599085"/>
              <a:gd name="connsiteY123" fmla="*/ 1206500 h 4051300"/>
              <a:gd name="connsiteX124" fmla="*/ 1003300 w 2599085"/>
              <a:gd name="connsiteY124" fmla="*/ 1123950 h 4051300"/>
              <a:gd name="connsiteX125" fmla="*/ 1003300 w 2599085"/>
              <a:gd name="connsiteY125" fmla="*/ 1123950 h 4051300"/>
              <a:gd name="connsiteX126" fmla="*/ 1123950 w 2599085"/>
              <a:gd name="connsiteY126" fmla="*/ 1123950 h 4051300"/>
              <a:gd name="connsiteX127" fmla="*/ 1149350 w 2599085"/>
              <a:gd name="connsiteY127" fmla="*/ 1174750 h 4051300"/>
              <a:gd name="connsiteX128" fmla="*/ 1149350 w 2599085"/>
              <a:gd name="connsiteY128" fmla="*/ 1174750 h 4051300"/>
              <a:gd name="connsiteX129" fmla="*/ 1174750 w 2599085"/>
              <a:gd name="connsiteY129" fmla="*/ 1250950 h 4051300"/>
              <a:gd name="connsiteX130" fmla="*/ 1174750 w 2599085"/>
              <a:gd name="connsiteY130" fmla="*/ 1250950 h 4051300"/>
              <a:gd name="connsiteX131" fmla="*/ 1212850 w 2599085"/>
              <a:gd name="connsiteY131" fmla="*/ 1397000 h 4051300"/>
              <a:gd name="connsiteX132" fmla="*/ 1276350 w 2599085"/>
              <a:gd name="connsiteY132" fmla="*/ 1435100 h 4051300"/>
              <a:gd name="connsiteX133" fmla="*/ 1339850 w 2599085"/>
              <a:gd name="connsiteY133" fmla="*/ 1435100 h 4051300"/>
              <a:gd name="connsiteX134" fmla="*/ 1447800 w 2599085"/>
              <a:gd name="connsiteY134" fmla="*/ 1384300 h 4051300"/>
              <a:gd name="connsiteX135" fmla="*/ 1504950 w 2599085"/>
              <a:gd name="connsiteY135" fmla="*/ 1295400 h 4051300"/>
              <a:gd name="connsiteX136" fmla="*/ 1530350 w 2599085"/>
              <a:gd name="connsiteY136" fmla="*/ 1193800 h 4051300"/>
              <a:gd name="connsiteX137" fmla="*/ 1498600 w 2599085"/>
              <a:gd name="connsiteY137" fmla="*/ 1047750 h 4051300"/>
              <a:gd name="connsiteX138" fmla="*/ 1574800 w 2599085"/>
              <a:gd name="connsiteY138" fmla="*/ 996950 h 4051300"/>
              <a:gd name="connsiteX139" fmla="*/ 1606550 w 2599085"/>
              <a:gd name="connsiteY139" fmla="*/ 908050 h 4051300"/>
              <a:gd name="connsiteX140" fmla="*/ 1708150 w 2599085"/>
              <a:gd name="connsiteY140" fmla="*/ 908050 h 4051300"/>
              <a:gd name="connsiteX141" fmla="*/ 1752600 w 2599085"/>
              <a:gd name="connsiteY141" fmla="*/ 793750 h 4051300"/>
              <a:gd name="connsiteX142" fmla="*/ 1733550 w 2599085"/>
              <a:gd name="connsiteY142" fmla="*/ 704850 h 4051300"/>
              <a:gd name="connsiteX143" fmla="*/ 1727200 w 2599085"/>
              <a:gd name="connsiteY143" fmla="*/ 603250 h 4051300"/>
              <a:gd name="connsiteX144" fmla="*/ 1720850 w 2599085"/>
              <a:gd name="connsiteY144" fmla="*/ 546100 h 4051300"/>
              <a:gd name="connsiteX145" fmla="*/ 1720850 w 2599085"/>
              <a:gd name="connsiteY145" fmla="*/ 546100 h 4051300"/>
              <a:gd name="connsiteX146" fmla="*/ 1752600 w 2599085"/>
              <a:gd name="connsiteY146" fmla="*/ 552450 h 4051300"/>
              <a:gd name="connsiteX147" fmla="*/ 1797050 w 2599085"/>
              <a:gd name="connsiteY147" fmla="*/ 622300 h 4051300"/>
              <a:gd name="connsiteX148" fmla="*/ 1797050 w 2599085"/>
              <a:gd name="connsiteY148" fmla="*/ 622300 h 4051300"/>
              <a:gd name="connsiteX149" fmla="*/ 1854200 w 2599085"/>
              <a:gd name="connsiteY149" fmla="*/ 660400 h 4051300"/>
              <a:gd name="connsiteX150" fmla="*/ 1905000 w 2599085"/>
              <a:gd name="connsiteY150" fmla="*/ 590550 h 4051300"/>
              <a:gd name="connsiteX151" fmla="*/ 1993900 w 2599085"/>
              <a:gd name="connsiteY151" fmla="*/ 584200 h 4051300"/>
              <a:gd name="connsiteX152" fmla="*/ 2063750 w 2599085"/>
              <a:gd name="connsiteY152" fmla="*/ 577850 h 4051300"/>
              <a:gd name="connsiteX153" fmla="*/ 2070100 w 2599085"/>
              <a:gd name="connsiteY153" fmla="*/ 641350 h 4051300"/>
              <a:gd name="connsiteX154" fmla="*/ 2076450 w 2599085"/>
              <a:gd name="connsiteY154" fmla="*/ 666750 h 4051300"/>
              <a:gd name="connsiteX155" fmla="*/ 2076450 w 2599085"/>
              <a:gd name="connsiteY155" fmla="*/ 666750 h 4051300"/>
              <a:gd name="connsiteX156" fmla="*/ 2133600 w 2599085"/>
              <a:gd name="connsiteY156" fmla="*/ 558800 h 4051300"/>
              <a:gd name="connsiteX157" fmla="*/ 2171700 w 2599085"/>
              <a:gd name="connsiteY157" fmla="*/ 635000 h 4051300"/>
              <a:gd name="connsiteX158" fmla="*/ 2159000 w 2599085"/>
              <a:gd name="connsiteY158" fmla="*/ 723900 h 4051300"/>
              <a:gd name="connsiteX159" fmla="*/ 2197100 w 2599085"/>
              <a:gd name="connsiteY159" fmla="*/ 774700 h 4051300"/>
              <a:gd name="connsiteX160" fmla="*/ 2235200 w 2599085"/>
              <a:gd name="connsiteY160" fmla="*/ 869950 h 4051300"/>
              <a:gd name="connsiteX161" fmla="*/ 2254250 w 2599085"/>
              <a:gd name="connsiteY161" fmla="*/ 1003300 h 4051300"/>
              <a:gd name="connsiteX162" fmla="*/ 2324100 w 2599085"/>
              <a:gd name="connsiteY162" fmla="*/ 1111250 h 4051300"/>
              <a:gd name="connsiteX163" fmla="*/ 2279650 w 2599085"/>
              <a:gd name="connsiteY163" fmla="*/ 1155700 h 4051300"/>
              <a:gd name="connsiteX164" fmla="*/ 2292350 w 2599085"/>
              <a:gd name="connsiteY164" fmla="*/ 1270000 h 4051300"/>
              <a:gd name="connsiteX165" fmla="*/ 2292350 w 2599085"/>
              <a:gd name="connsiteY165" fmla="*/ 1358900 h 4051300"/>
              <a:gd name="connsiteX166" fmla="*/ 2287938 w 2599085"/>
              <a:gd name="connsiteY166" fmla="*/ 1358900 h 4051300"/>
              <a:gd name="connsiteX167" fmla="*/ 2249838 w 2599085"/>
              <a:gd name="connsiteY167" fmla="*/ 1498600 h 4051300"/>
              <a:gd name="connsiteX168" fmla="*/ 2376838 w 2599085"/>
              <a:gd name="connsiteY168" fmla="*/ 1568450 h 4051300"/>
              <a:gd name="connsiteX169" fmla="*/ 2395888 w 2599085"/>
              <a:gd name="connsiteY169" fmla="*/ 1682750 h 4051300"/>
              <a:gd name="connsiteX170" fmla="*/ 2459387 w 2599085"/>
              <a:gd name="connsiteY170" fmla="*/ 1816100 h 4051300"/>
              <a:gd name="connsiteX171" fmla="*/ 2484787 w 2599085"/>
              <a:gd name="connsiteY171" fmla="*/ 1905000 h 4051300"/>
              <a:gd name="connsiteX172" fmla="*/ 2497487 w 2599085"/>
              <a:gd name="connsiteY172" fmla="*/ 1917700 h 4051300"/>
              <a:gd name="connsiteX173" fmla="*/ 2427637 w 2599085"/>
              <a:gd name="connsiteY173" fmla="*/ 2012950 h 4051300"/>
              <a:gd name="connsiteX174" fmla="*/ 2541937 w 2599085"/>
              <a:gd name="connsiteY174" fmla="*/ 2133600 h 4051300"/>
              <a:gd name="connsiteX175" fmla="*/ 2548287 w 2599085"/>
              <a:gd name="connsiteY175" fmla="*/ 2241550 h 4051300"/>
              <a:gd name="connsiteX176" fmla="*/ 2560986 w 2599085"/>
              <a:gd name="connsiteY176" fmla="*/ 2387600 h 4051300"/>
              <a:gd name="connsiteX177" fmla="*/ 2548285 w 2599085"/>
              <a:gd name="connsiteY177" fmla="*/ 2495550 h 4051300"/>
              <a:gd name="connsiteX178" fmla="*/ 2592735 w 2599085"/>
              <a:gd name="connsiteY178" fmla="*/ 2667000 h 4051300"/>
              <a:gd name="connsiteX179" fmla="*/ 2599085 w 2599085"/>
              <a:gd name="connsiteY179" fmla="*/ 2667000 h 4051300"/>
              <a:gd name="connsiteX0" fmla="*/ 2228850 w 2599085"/>
              <a:gd name="connsiteY0" fmla="*/ 4051300 h 4051300"/>
              <a:gd name="connsiteX1" fmla="*/ 2178050 w 2599085"/>
              <a:gd name="connsiteY1" fmla="*/ 3956050 h 4051300"/>
              <a:gd name="connsiteX2" fmla="*/ 2171700 w 2599085"/>
              <a:gd name="connsiteY2" fmla="*/ 3892550 h 4051300"/>
              <a:gd name="connsiteX3" fmla="*/ 2127250 w 2599085"/>
              <a:gd name="connsiteY3" fmla="*/ 3841750 h 4051300"/>
              <a:gd name="connsiteX4" fmla="*/ 2127250 w 2599085"/>
              <a:gd name="connsiteY4" fmla="*/ 3841750 h 4051300"/>
              <a:gd name="connsiteX5" fmla="*/ 2095500 w 2599085"/>
              <a:gd name="connsiteY5" fmla="*/ 3803650 h 4051300"/>
              <a:gd name="connsiteX6" fmla="*/ 2070100 w 2599085"/>
              <a:gd name="connsiteY6" fmla="*/ 3746500 h 4051300"/>
              <a:gd name="connsiteX7" fmla="*/ 2063750 w 2599085"/>
              <a:gd name="connsiteY7" fmla="*/ 3727450 h 4051300"/>
              <a:gd name="connsiteX8" fmla="*/ 2063750 w 2599085"/>
              <a:gd name="connsiteY8" fmla="*/ 3727450 h 4051300"/>
              <a:gd name="connsiteX9" fmla="*/ 1930400 w 2599085"/>
              <a:gd name="connsiteY9" fmla="*/ 3606800 h 4051300"/>
              <a:gd name="connsiteX10" fmla="*/ 1879600 w 2599085"/>
              <a:gd name="connsiteY10" fmla="*/ 3517900 h 4051300"/>
              <a:gd name="connsiteX11" fmla="*/ 1879600 w 2599085"/>
              <a:gd name="connsiteY11" fmla="*/ 3517900 h 4051300"/>
              <a:gd name="connsiteX12" fmla="*/ 1866900 w 2599085"/>
              <a:gd name="connsiteY12" fmla="*/ 3403600 h 4051300"/>
              <a:gd name="connsiteX13" fmla="*/ 1866900 w 2599085"/>
              <a:gd name="connsiteY13" fmla="*/ 3403600 h 4051300"/>
              <a:gd name="connsiteX14" fmla="*/ 1860550 w 2599085"/>
              <a:gd name="connsiteY14" fmla="*/ 3365500 h 4051300"/>
              <a:gd name="connsiteX15" fmla="*/ 1847850 w 2599085"/>
              <a:gd name="connsiteY15" fmla="*/ 3302000 h 4051300"/>
              <a:gd name="connsiteX16" fmla="*/ 1790700 w 2599085"/>
              <a:gd name="connsiteY16" fmla="*/ 3282950 h 4051300"/>
              <a:gd name="connsiteX17" fmla="*/ 1765300 w 2599085"/>
              <a:gd name="connsiteY17" fmla="*/ 3194050 h 4051300"/>
              <a:gd name="connsiteX18" fmla="*/ 1790700 w 2599085"/>
              <a:gd name="connsiteY18" fmla="*/ 3143250 h 4051300"/>
              <a:gd name="connsiteX19" fmla="*/ 1790700 w 2599085"/>
              <a:gd name="connsiteY19" fmla="*/ 3143250 h 4051300"/>
              <a:gd name="connsiteX20" fmla="*/ 1809750 w 2599085"/>
              <a:gd name="connsiteY20" fmla="*/ 3060700 h 4051300"/>
              <a:gd name="connsiteX21" fmla="*/ 1854200 w 2599085"/>
              <a:gd name="connsiteY21" fmla="*/ 2997200 h 4051300"/>
              <a:gd name="connsiteX22" fmla="*/ 1803400 w 2599085"/>
              <a:gd name="connsiteY22" fmla="*/ 2940050 h 4051300"/>
              <a:gd name="connsiteX23" fmla="*/ 1803400 w 2599085"/>
              <a:gd name="connsiteY23" fmla="*/ 2940050 h 4051300"/>
              <a:gd name="connsiteX24" fmla="*/ 1765300 w 2599085"/>
              <a:gd name="connsiteY24" fmla="*/ 2933700 h 4051300"/>
              <a:gd name="connsiteX25" fmla="*/ 1765300 w 2599085"/>
              <a:gd name="connsiteY25" fmla="*/ 2933700 h 4051300"/>
              <a:gd name="connsiteX26" fmla="*/ 1765300 w 2599085"/>
              <a:gd name="connsiteY26" fmla="*/ 2933700 h 4051300"/>
              <a:gd name="connsiteX27" fmla="*/ 1784350 w 2599085"/>
              <a:gd name="connsiteY27" fmla="*/ 2819400 h 4051300"/>
              <a:gd name="connsiteX28" fmla="*/ 1784350 w 2599085"/>
              <a:gd name="connsiteY28" fmla="*/ 2819400 h 4051300"/>
              <a:gd name="connsiteX29" fmla="*/ 1689100 w 2599085"/>
              <a:gd name="connsiteY29" fmla="*/ 2832100 h 4051300"/>
              <a:gd name="connsiteX30" fmla="*/ 1651000 w 2599085"/>
              <a:gd name="connsiteY30" fmla="*/ 2787650 h 4051300"/>
              <a:gd name="connsiteX31" fmla="*/ 1714500 w 2599085"/>
              <a:gd name="connsiteY31" fmla="*/ 2749550 h 4051300"/>
              <a:gd name="connsiteX32" fmla="*/ 1682750 w 2599085"/>
              <a:gd name="connsiteY32" fmla="*/ 2667000 h 4051300"/>
              <a:gd name="connsiteX33" fmla="*/ 1644650 w 2599085"/>
              <a:gd name="connsiteY33" fmla="*/ 2578100 h 4051300"/>
              <a:gd name="connsiteX34" fmla="*/ 1631950 w 2599085"/>
              <a:gd name="connsiteY34" fmla="*/ 2470150 h 4051300"/>
              <a:gd name="connsiteX35" fmla="*/ 1587500 w 2599085"/>
              <a:gd name="connsiteY35" fmla="*/ 2400300 h 4051300"/>
              <a:gd name="connsiteX36" fmla="*/ 1549400 w 2599085"/>
              <a:gd name="connsiteY36" fmla="*/ 2305050 h 4051300"/>
              <a:gd name="connsiteX37" fmla="*/ 1498600 w 2599085"/>
              <a:gd name="connsiteY37" fmla="*/ 2235200 h 4051300"/>
              <a:gd name="connsiteX38" fmla="*/ 1454150 w 2599085"/>
              <a:gd name="connsiteY38" fmla="*/ 2101850 h 4051300"/>
              <a:gd name="connsiteX39" fmla="*/ 1390650 w 2599085"/>
              <a:gd name="connsiteY39" fmla="*/ 1987550 h 4051300"/>
              <a:gd name="connsiteX40" fmla="*/ 1314450 w 2599085"/>
              <a:gd name="connsiteY40" fmla="*/ 1885950 h 4051300"/>
              <a:gd name="connsiteX41" fmla="*/ 1238250 w 2599085"/>
              <a:gd name="connsiteY41" fmla="*/ 1803400 h 4051300"/>
              <a:gd name="connsiteX42" fmla="*/ 1155700 w 2599085"/>
              <a:gd name="connsiteY42" fmla="*/ 1746250 h 4051300"/>
              <a:gd name="connsiteX43" fmla="*/ 1117600 w 2599085"/>
              <a:gd name="connsiteY43" fmla="*/ 1682750 h 4051300"/>
              <a:gd name="connsiteX44" fmla="*/ 1155700 w 2599085"/>
              <a:gd name="connsiteY44" fmla="*/ 1612900 h 4051300"/>
              <a:gd name="connsiteX45" fmla="*/ 1155700 w 2599085"/>
              <a:gd name="connsiteY45" fmla="*/ 1612900 h 4051300"/>
              <a:gd name="connsiteX46" fmla="*/ 1098550 w 2599085"/>
              <a:gd name="connsiteY46" fmla="*/ 1574800 h 4051300"/>
              <a:gd name="connsiteX47" fmla="*/ 1098550 w 2599085"/>
              <a:gd name="connsiteY47" fmla="*/ 1663700 h 4051300"/>
              <a:gd name="connsiteX48" fmla="*/ 1054100 w 2599085"/>
              <a:gd name="connsiteY48" fmla="*/ 1695450 h 4051300"/>
              <a:gd name="connsiteX49" fmla="*/ 984250 w 2599085"/>
              <a:gd name="connsiteY49" fmla="*/ 1701800 h 4051300"/>
              <a:gd name="connsiteX50" fmla="*/ 920750 w 2599085"/>
              <a:gd name="connsiteY50" fmla="*/ 1733550 h 4051300"/>
              <a:gd name="connsiteX51" fmla="*/ 920750 w 2599085"/>
              <a:gd name="connsiteY51" fmla="*/ 1733550 h 4051300"/>
              <a:gd name="connsiteX52" fmla="*/ 889000 w 2599085"/>
              <a:gd name="connsiteY52" fmla="*/ 1778000 h 4051300"/>
              <a:gd name="connsiteX53" fmla="*/ 819150 w 2599085"/>
              <a:gd name="connsiteY53" fmla="*/ 1752600 h 4051300"/>
              <a:gd name="connsiteX54" fmla="*/ 730250 w 2599085"/>
              <a:gd name="connsiteY54" fmla="*/ 1778000 h 4051300"/>
              <a:gd name="connsiteX55" fmla="*/ 812800 w 2599085"/>
              <a:gd name="connsiteY55" fmla="*/ 1809750 h 4051300"/>
              <a:gd name="connsiteX56" fmla="*/ 876300 w 2599085"/>
              <a:gd name="connsiteY56" fmla="*/ 1854200 h 4051300"/>
              <a:gd name="connsiteX57" fmla="*/ 768350 w 2599085"/>
              <a:gd name="connsiteY57" fmla="*/ 1911350 h 4051300"/>
              <a:gd name="connsiteX58" fmla="*/ 635000 w 2599085"/>
              <a:gd name="connsiteY58" fmla="*/ 1898650 h 4051300"/>
              <a:gd name="connsiteX59" fmla="*/ 590550 w 2599085"/>
              <a:gd name="connsiteY59" fmla="*/ 1866900 h 4051300"/>
              <a:gd name="connsiteX60" fmla="*/ 558800 w 2599085"/>
              <a:gd name="connsiteY60" fmla="*/ 1930400 h 4051300"/>
              <a:gd name="connsiteX61" fmla="*/ 450850 w 2599085"/>
              <a:gd name="connsiteY61" fmla="*/ 1911350 h 4051300"/>
              <a:gd name="connsiteX62" fmla="*/ 400050 w 2599085"/>
              <a:gd name="connsiteY62" fmla="*/ 1841500 h 4051300"/>
              <a:gd name="connsiteX63" fmla="*/ 400050 w 2599085"/>
              <a:gd name="connsiteY63" fmla="*/ 1841500 h 4051300"/>
              <a:gd name="connsiteX64" fmla="*/ 298450 w 2599085"/>
              <a:gd name="connsiteY64" fmla="*/ 1778000 h 4051300"/>
              <a:gd name="connsiteX65" fmla="*/ 266700 w 2599085"/>
              <a:gd name="connsiteY65" fmla="*/ 1714500 h 4051300"/>
              <a:gd name="connsiteX66" fmla="*/ 222250 w 2599085"/>
              <a:gd name="connsiteY66" fmla="*/ 1625600 h 4051300"/>
              <a:gd name="connsiteX67" fmla="*/ 184150 w 2599085"/>
              <a:gd name="connsiteY67" fmla="*/ 1543050 h 4051300"/>
              <a:gd name="connsiteX68" fmla="*/ 133350 w 2599085"/>
              <a:gd name="connsiteY68" fmla="*/ 1454150 h 4051300"/>
              <a:gd name="connsiteX69" fmla="*/ 57150 w 2599085"/>
              <a:gd name="connsiteY69" fmla="*/ 1365250 h 4051300"/>
              <a:gd name="connsiteX70" fmla="*/ 44450 w 2599085"/>
              <a:gd name="connsiteY70" fmla="*/ 1282700 h 4051300"/>
              <a:gd name="connsiteX71" fmla="*/ 63500 w 2599085"/>
              <a:gd name="connsiteY71" fmla="*/ 1187450 h 4051300"/>
              <a:gd name="connsiteX72" fmla="*/ 76200 w 2599085"/>
              <a:gd name="connsiteY72" fmla="*/ 1123950 h 4051300"/>
              <a:gd name="connsiteX73" fmla="*/ 76200 w 2599085"/>
              <a:gd name="connsiteY73" fmla="*/ 1066800 h 4051300"/>
              <a:gd name="connsiteX74" fmla="*/ 0 w 2599085"/>
              <a:gd name="connsiteY74" fmla="*/ 1009650 h 4051300"/>
              <a:gd name="connsiteX75" fmla="*/ 38100 w 2599085"/>
              <a:gd name="connsiteY75" fmla="*/ 908050 h 4051300"/>
              <a:gd name="connsiteX76" fmla="*/ 38100 w 2599085"/>
              <a:gd name="connsiteY76" fmla="*/ 908050 h 4051300"/>
              <a:gd name="connsiteX77" fmla="*/ 6350 w 2599085"/>
              <a:gd name="connsiteY77" fmla="*/ 787400 h 4051300"/>
              <a:gd name="connsiteX78" fmla="*/ 57150 w 2599085"/>
              <a:gd name="connsiteY78" fmla="*/ 774700 h 4051300"/>
              <a:gd name="connsiteX79" fmla="*/ 82550 w 2599085"/>
              <a:gd name="connsiteY79" fmla="*/ 717550 h 4051300"/>
              <a:gd name="connsiteX80" fmla="*/ 165100 w 2599085"/>
              <a:gd name="connsiteY80" fmla="*/ 679450 h 4051300"/>
              <a:gd name="connsiteX81" fmla="*/ 222250 w 2599085"/>
              <a:gd name="connsiteY81" fmla="*/ 685800 h 4051300"/>
              <a:gd name="connsiteX82" fmla="*/ 222250 w 2599085"/>
              <a:gd name="connsiteY82" fmla="*/ 603250 h 4051300"/>
              <a:gd name="connsiteX83" fmla="*/ 254000 w 2599085"/>
              <a:gd name="connsiteY83" fmla="*/ 482600 h 4051300"/>
              <a:gd name="connsiteX84" fmla="*/ 368300 w 2599085"/>
              <a:gd name="connsiteY84" fmla="*/ 476250 h 4051300"/>
              <a:gd name="connsiteX85" fmla="*/ 425450 w 2599085"/>
              <a:gd name="connsiteY85" fmla="*/ 457200 h 4051300"/>
              <a:gd name="connsiteX86" fmla="*/ 482600 w 2599085"/>
              <a:gd name="connsiteY86" fmla="*/ 342900 h 4051300"/>
              <a:gd name="connsiteX87" fmla="*/ 565150 w 2599085"/>
              <a:gd name="connsiteY87" fmla="*/ 273050 h 4051300"/>
              <a:gd name="connsiteX88" fmla="*/ 615950 w 2599085"/>
              <a:gd name="connsiteY88" fmla="*/ 215900 h 4051300"/>
              <a:gd name="connsiteX89" fmla="*/ 571500 w 2599085"/>
              <a:gd name="connsiteY89" fmla="*/ 127000 h 4051300"/>
              <a:gd name="connsiteX90" fmla="*/ 552450 w 2599085"/>
              <a:gd name="connsiteY90" fmla="*/ 57150 h 4051300"/>
              <a:gd name="connsiteX91" fmla="*/ 641350 w 2599085"/>
              <a:gd name="connsiteY91" fmla="*/ 0 h 4051300"/>
              <a:gd name="connsiteX92" fmla="*/ 704850 w 2599085"/>
              <a:gd name="connsiteY92" fmla="*/ 6350 h 4051300"/>
              <a:gd name="connsiteX93" fmla="*/ 800100 w 2599085"/>
              <a:gd name="connsiteY93" fmla="*/ 19050 h 4051300"/>
              <a:gd name="connsiteX94" fmla="*/ 857250 w 2599085"/>
              <a:gd name="connsiteY94" fmla="*/ 6350 h 4051300"/>
              <a:gd name="connsiteX95" fmla="*/ 920750 w 2599085"/>
              <a:gd name="connsiteY95" fmla="*/ 6350 h 4051300"/>
              <a:gd name="connsiteX96" fmla="*/ 920750 w 2599085"/>
              <a:gd name="connsiteY96" fmla="*/ 69850 h 4051300"/>
              <a:gd name="connsiteX97" fmla="*/ 889000 w 2599085"/>
              <a:gd name="connsiteY97" fmla="*/ 139700 h 4051300"/>
              <a:gd name="connsiteX98" fmla="*/ 889000 w 2599085"/>
              <a:gd name="connsiteY98" fmla="*/ 139700 h 4051300"/>
              <a:gd name="connsiteX99" fmla="*/ 914400 w 2599085"/>
              <a:gd name="connsiteY99" fmla="*/ 254000 h 4051300"/>
              <a:gd name="connsiteX100" fmla="*/ 857250 w 2599085"/>
              <a:gd name="connsiteY100" fmla="*/ 304800 h 4051300"/>
              <a:gd name="connsiteX101" fmla="*/ 838200 w 2599085"/>
              <a:gd name="connsiteY101" fmla="*/ 342900 h 4051300"/>
              <a:gd name="connsiteX102" fmla="*/ 838200 w 2599085"/>
              <a:gd name="connsiteY102" fmla="*/ 419100 h 4051300"/>
              <a:gd name="connsiteX103" fmla="*/ 838200 w 2599085"/>
              <a:gd name="connsiteY103" fmla="*/ 508000 h 4051300"/>
              <a:gd name="connsiteX104" fmla="*/ 768350 w 2599085"/>
              <a:gd name="connsiteY104" fmla="*/ 546100 h 4051300"/>
              <a:gd name="connsiteX105" fmla="*/ 711200 w 2599085"/>
              <a:gd name="connsiteY105" fmla="*/ 577850 h 4051300"/>
              <a:gd name="connsiteX106" fmla="*/ 711200 w 2599085"/>
              <a:gd name="connsiteY106" fmla="*/ 577850 h 4051300"/>
              <a:gd name="connsiteX107" fmla="*/ 781050 w 2599085"/>
              <a:gd name="connsiteY107" fmla="*/ 673100 h 4051300"/>
              <a:gd name="connsiteX108" fmla="*/ 781050 w 2599085"/>
              <a:gd name="connsiteY108" fmla="*/ 673100 h 4051300"/>
              <a:gd name="connsiteX109" fmla="*/ 717550 w 2599085"/>
              <a:gd name="connsiteY109" fmla="*/ 685800 h 4051300"/>
              <a:gd name="connsiteX110" fmla="*/ 717550 w 2599085"/>
              <a:gd name="connsiteY110" fmla="*/ 685800 h 4051300"/>
              <a:gd name="connsiteX111" fmla="*/ 762000 w 2599085"/>
              <a:gd name="connsiteY111" fmla="*/ 774700 h 4051300"/>
              <a:gd name="connsiteX112" fmla="*/ 806450 w 2599085"/>
              <a:gd name="connsiteY112" fmla="*/ 838200 h 4051300"/>
              <a:gd name="connsiteX113" fmla="*/ 831850 w 2599085"/>
              <a:gd name="connsiteY113" fmla="*/ 889000 h 4051300"/>
              <a:gd name="connsiteX114" fmla="*/ 831850 w 2599085"/>
              <a:gd name="connsiteY114" fmla="*/ 889000 h 4051300"/>
              <a:gd name="connsiteX115" fmla="*/ 850900 w 2599085"/>
              <a:gd name="connsiteY115" fmla="*/ 952500 h 4051300"/>
              <a:gd name="connsiteX116" fmla="*/ 889000 w 2599085"/>
              <a:gd name="connsiteY116" fmla="*/ 1028700 h 4051300"/>
              <a:gd name="connsiteX117" fmla="*/ 908050 w 2599085"/>
              <a:gd name="connsiteY117" fmla="*/ 1104900 h 4051300"/>
              <a:gd name="connsiteX118" fmla="*/ 939800 w 2599085"/>
              <a:gd name="connsiteY118" fmla="*/ 1225550 h 4051300"/>
              <a:gd name="connsiteX119" fmla="*/ 977900 w 2599085"/>
              <a:gd name="connsiteY119" fmla="*/ 1346200 h 4051300"/>
              <a:gd name="connsiteX120" fmla="*/ 1022350 w 2599085"/>
              <a:gd name="connsiteY120" fmla="*/ 1339850 h 4051300"/>
              <a:gd name="connsiteX121" fmla="*/ 1022350 w 2599085"/>
              <a:gd name="connsiteY121" fmla="*/ 1339850 h 4051300"/>
              <a:gd name="connsiteX122" fmla="*/ 1016000 w 2599085"/>
              <a:gd name="connsiteY122" fmla="*/ 1257300 h 4051300"/>
              <a:gd name="connsiteX123" fmla="*/ 1003300 w 2599085"/>
              <a:gd name="connsiteY123" fmla="*/ 1206500 h 4051300"/>
              <a:gd name="connsiteX124" fmla="*/ 1003300 w 2599085"/>
              <a:gd name="connsiteY124" fmla="*/ 1123950 h 4051300"/>
              <a:gd name="connsiteX125" fmla="*/ 1003300 w 2599085"/>
              <a:gd name="connsiteY125" fmla="*/ 1123950 h 4051300"/>
              <a:gd name="connsiteX126" fmla="*/ 1123950 w 2599085"/>
              <a:gd name="connsiteY126" fmla="*/ 1123950 h 4051300"/>
              <a:gd name="connsiteX127" fmla="*/ 1149350 w 2599085"/>
              <a:gd name="connsiteY127" fmla="*/ 1174750 h 4051300"/>
              <a:gd name="connsiteX128" fmla="*/ 1149350 w 2599085"/>
              <a:gd name="connsiteY128" fmla="*/ 1174750 h 4051300"/>
              <a:gd name="connsiteX129" fmla="*/ 1174750 w 2599085"/>
              <a:gd name="connsiteY129" fmla="*/ 1250950 h 4051300"/>
              <a:gd name="connsiteX130" fmla="*/ 1174750 w 2599085"/>
              <a:gd name="connsiteY130" fmla="*/ 1250950 h 4051300"/>
              <a:gd name="connsiteX131" fmla="*/ 1212850 w 2599085"/>
              <a:gd name="connsiteY131" fmla="*/ 1397000 h 4051300"/>
              <a:gd name="connsiteX132" fmla="*/ 1276350 w 2599085"/>
              <a:gd name="connsiteY132" fmla="*/ 1435100 h 4051300"/>
              <a:gd name="connsiteX133" fmla="*/ 1339850 w 2599085"/>
              <a:gd name="connsiteY133" fmla="*/ 1435100 h 4051300"/>
              <a:gd name="connsiteX134" fmla="*/ 1447800 w 2599085"/>
              <a:gd name="connsiteY134" fmla="*/ 1384300 h 4051300"/>
              <a:gd name="connsiteX135" fmla="*/ 1504950 w 2599085"/>
              <a:gd name="connsiteY135" fmla="*/ 1295400 h 4051300"/>
              <a:gd name="connsiteX136" fmla="*/ 1530350 w 2599085"/>
              <a:gd name="connsiteY136" fmla="*/ 1193800 h 4051300"/>
              <a:gd name="connsiteX137" fmla="*/ 1498600 w 2599085"/>
              <a:gd name="connsiteY137" fmla="*/ 1047750 h 4051300"/>
              <a:gd name="connsiteX138" fmla="*/ 1574800 w 2599085"/>
              <a:gd name="connsiteY138" fmla="*/ 996950 h 4051300"/>
              <a:gd name="connsiteX139" fmla="*/ 1606550 w 2599085"/>
              <a:gd name="connsiteY139" fmla="*/ 908050 h 4051300"/>
              <a:gd name="connsiteX140" fmla="*/ 1708150 w 2599085"/>
              <a:gd name="connsiteY140" fmla="*/ 908050 h 4051300"/>
              <a:gd name="connsiteX141" fmla="*/ 1752600 w 2599085"/>
              <a:gd name="connsiteY141" fmla="*/ 793750 h 4051300"/>
              <a:gd name="connsiteX142" fmla="*/ 1733550 w 2599085"/>
              <a:gd name="connsiteY142" fmla="*/ 704850 h 4051300"/>
              <a:gd name="connsiteX143" fmla="*/ 1727200 w 2599085"/>
              <a:gd name="connsiteY143" fmla="*/ 603250 h 4051300"/>
              <a:gd name="connsiteX144" fmla="*/ 1720850 w 2599085"/>
              <a:gd name="connsiteY144" fmla="*/ 546100 h 4051300"/>
              <a:gd name="connsiteX145" fmla="*/ 1720850 w 2599085"/>
              <a:gd name="connsiteY145" fmla="*/ 546100 h 4051300"/>
              <a:gd name="connsiteX146" fmla="*/ 1752600 w 2599085"/>
              <a:gd name="connsiteY146" fmla="*/ 552450 h 4051300"/>
              <a:gd name="connsiteX147" fmla="*/ 1797050 w 2599085"/>
              <a:gd name="connsiteY147" fmla="*/ 622300 h 4051300"/>
              <a:gd name="connsiteX148" fmla="*/ 1797050 w 2599085"/>
              <a:gd name="connsiteY148" fmla="*/ 622300 h 4051300"/>
              <a:gd name="connsiteX149" fmla="*/ 1854200 w 2599085"/>
              <a:gd name="connsiteY149" fmla="*/ 660400 h 4051300"/>
              <a:gd name="connsiteX150" fmla="*/ 1905000 w 2599085"/>
              <a:gd name="connsiteY150" fmla="*/ 590550 h 4051300"/>
              <a:gd name="connsiteX151" fmla="*/ 1993900 w 2599085"/>
              <a:gd name="connsiteY151" fmla="*/ 584200 h 4051300"/>
              <a:gd name="connsiteX152" fmla="*/ 2063750 w 2599085"/>
              <a:gd name="connsiteY152" fmla="*/ 577850 h 4051300"/>
              <a:gd name="connsiteX153" fmla="*/ 2070100 w 2599085"/>
              <a:gd name="connsiteY153" fmla="*/ 641350 h 4051300"/>
              <a:gd name="connsiteX154" fmla="*/ 2076450 w 2599085"/>
              <a:gd name="connsiteY154" fmla="*/ 666750 h 4051300"/>
              <a:gd name="connsiteX155" fmla="*/ 2076450 w 2599085"/>
              <a:gd name="connsiteY155" fmla="*/ 666750 h 4051300"/>
              <a:gd name="connsiteX156" fmla="*/ 2133600 w 2599085"/>
              <a:gd name="connsiteY156" fmla="*/ 558800 h 4051300"/>
              <a:gd name="connsiteX157" fmla="*/ 2171700 w 2599085"/>
              <a:gd name="connsiteY157" fmla="*/ 635000 h 4051300"/>
              <a:gd name="connsiteX158" fmla="*/ 2159000 w 2599085"/>
              <a:gd name="connsiteY158" fmla="*/ 723900 h 4051300"/>
              <a:gd name="connsiteX159" fmla="*/ 2197100 w 2599085"/>
              <a:gd name="connsiteY159" fmla="*/ 774700 h 4051300"/>
              <a:gd name="connsiteX160" fmla="*/ 2235200 w 2599085"/>
              <a:gd name="connsiteY160" fmla="*/ 869950 h 4051300"/>
              <a:gd name="connsiteX161" fmla="*/ 2254250 w 2599085"/>
              <a:gd name="connsiteY161" fmla="*/ 1003300 h 4051300"/>
              <a:gd name="connsiteX162" fmla="*/ 2324100 w 2599085"/>
              <a:gd name="connsiteY162" fmla="*/ 1111250 h 4051300"/>
              <a:gd name="connsiteX163" fmla="*/ 2279650 w 2599085"/>
              <a:gd name="connsiteY163" fmla="*/ 1155700 h 4051300"/>
              <a:gd name="connsiteX164" fmla="*/ 2292350 w 2599085"/>
              <a:gd name="connsiteY164" fmla="*/ 1270000 h 4051300"/>
              <a:gd name="connsiteX165" fmla="*/ 2292350 w 2599085"/>
              <a:gd name="connsiteY165" fmla="*/ 1358900 h 4051300"/>
              <a:gd name="connsiteX166" fmla="*/ 2287938 w 2599085"/>
              <a:gd name="connsiteY166" fmla="*/ 1358900 h 4051300"/>
              <a:gd name="connsiteX167" fmla="*/ 2249838 w 2599085"/>
              <a:gd name="connsiteY167" fmla="*/ 1498600 h 4051300"/>
              <a:gd name="connsiteX168" fmla="*/ 2376838 w 2599085"/>
              <a:gd name="connsiteY168" fmla="*/ 1568450 h 4051300"/>
              <a:gd name="connsiteX169" fmla="*/ 2395888 w 2599085"/>
              <a:gd name="connsiteY169" fmla="*/ 1682750 h 4051300"/>
              <a:gd name="connsiteX170" fmla="*/ 2459387 w 2599085"/>
              <a:gd name="connsiteY170" fmla="*/ 1816100 h 4051300"/>
              <a:gd name="connsiteX171" fmla="*/ 2484787 w 2599085"/>
              <a:gd name="connsiteY171" fmla="*/ 1905000 h 4051300"/>
              <a:gd name="connsiteX172" fmla="*/ 2497487 w 2599085"/>
              <a:gd name="connsiteY172" fmla="*/ 1917700 h 4051300"/>
              <a:gd name="connsiteX173" fmla="*/ 2427637 w 2599085"/>
              <a:gd name="connsiteY173" fmla="*/ 2012950 h 4051300"/>
              <a:gd name="connsiteX174" fmla="*/ 2541937 w 2599085"/>
              <a:gd name="connsiteY174" fmla="*/ 2133600 h 4051300"/>
              <a:gd name="connsiteX175" fmla="*/ 2548287 w 2599085"/>
              <a:gd name="connsiteY175" fmla="*/ 2241550 h 4051300"/>
              <a:gd name="connsiteX176" fmla="*/ 2560986 w 2599085"/>
              <a:gd name="connsiteY176" fmla="*/ 2387600 h 4051300"/>
              <a:gd name="connsiteX177" fmla="*/ 2548285 w 2599085"/>
              <a:gd name="connsiteY177" fmla="*/ 2495550 h 4051300"/>
              <a:gd name="connsiteX178" fmla="*/ 2592735 w 2599085"/>
              <a:gd name="connsiteY178" fmla="*/ 2667000 h 4051300"/>
              <a:gd name="connsiteX179" fmla="*/ 2599085 w 2599085"/>
              <a:gd name="connsiteY179" fmla="*/ 2774950 h 4051300"/>
              <a:gd name="connsiteX0" fmla="*/ 2228850 w 2611785"/>
              <a:gd name="connsiteY0" fmla="*/ 4051300 h 4051300"/>
              <a:gd name="connsiteX1" fmla="*/ 2178050 w 2611785"/>
              <a:gd name="connsiteY1" fmla="*/ 3956050 h 4051300"/>
              <a:gd name="connsiteX2" fmla="*/ 2171700 w 2611785"/>
              <a:gd name="connsiteY2" fmla="*/ 3892550 h 4051300"/>
              <a:gd name="connsiteX3" fmla="*/ 2127250 w 2611785"/>
              <a:gd name="connsiteY3" fmla="*/ 3841750 h 4051300"/>
              <a:gd name="connsiteX4" fmla="*/ 2127250 w 2611785"/>
              <a:gd name="connsiteY4" fmla="*/ 3841750 h 4051300"/>
              <a:gd name="connsiteX5" fmla="*/ 2095500 w 2611785"/>
              <a:gd name="connsiteY5" fmla="*/ 3803650 h 4051300"/>
              <a:gd name="connsiteX6" fmla="*/ 2070100 w 2611785"/>
              <a:gd name="connsiteY6" fmla="*/ 3746500 h 4051300"/>
              <a:gd name="connsiteX7" fmla="*/ 2063750 w 2611785"/>
              <a:gd name="connsiteY7" fmla="*/ 3727450 h 4051300"/>
              <a:gd name="connsiteX8" fmla="*/ 2063750 w 2611785"/>
              <a:gd name="connsiteY8" fmla="*/ 3727450 h 4051300"/>
              <a:gd name="connsiteX9" fmla="*/ 1930400 w 2611785"/>
              <a:gd name="connsiteY9" fmla="*/ 3606800 h 4051300"/>
              <a:gd name="connsiteX10" fmla="*/ 1879600 w 2611785"/>
              <a:gd name="connsiteY10" fmla="*/ 3517900 h 4051300"/>
              <a:gd name="connsiteX11" fmla="*/ 1879600 w 2611785"/>
              <a:gd name="connsiteY11" fmla="*/ 3517900 h 4051300"/>
              <a:gd name="connsiteX12" fmla="*/ 1866900 w 2611785"/>
              <a:gd name="connsiteY12" fmla="*/ 3403600 h 4051300"/>
              <a:gd name="connsiteX13" fmla="*/ 1866900 w 2611785"/>
              <a:gd name="connsiteY13" fmla="*/ 3403600 h 4051300"/>
              <a:gd name="connsiteX14" fmla="*/ 1860550 w 2611785"/>
              <a:gd name="connsiteY14" fmla="*/ 3365500 h 4051300"/>
              <a:gd name="connsiteX15" fmla="*/ 1847850 w 2611785"/>
              <a:gd name="connsiteY15" fmla="*/ 3302000 h 4051300"/>
              <a:gd name="connsiteX16" fmla="*/ 1790700 w 2611785"/>
              <a:gd name="connsiteY16" fmla="*/ 3282950 h 4051300"/>
              <a:gd name="connsiteX17" fmla="*/ 1765300 w 2611785"/>
              <a:gd name="connsiteY17" fmla="*/ 3194050 h 4051300"/>
              <a:gd name="connsiteX18" fmla="*/ 1790700 w 2611785"/>
              <a:gd name="connsiteY18" fmla="*/ 3143250 h 4051300"/>
              <a:gd name="connsiteX19" fmla="*/ 1790700 w 2611785"/>
              <a:gd name="connsiteY19" fmla="*/ 3143250 h 4051300"/>
              <a:gd name="connsiteX20" fmla="*/ 1809750 w 2611785"/>
              <a:gd name="connsiteY20" fmla="*/ 3060700 h 4051300"/>
              <a:gd name="connsiteX21" fmla="*/ 1854200 w 2611785"/>
              <a:gd name="connsiteY21" fmla="*/ 2997200 h 4051300"/>
              <a:gd name="connsiteX22" fmla="*/ 1803400 w 2611785"/>
              <a:gd name="connsiteY22" fmla="*/ 2940050 h 4051300"/>
              <a:gd name="connsiteX23" fmla="*/ 1803400 w 2611785"/>
              <a:gd name="connsiteY23" fmla="*/ 2940050 h 4051300"/>
              <a:gd name="connsiteX24" fmla="*/ 1765300 w 2611785"/>
              <a:gd name="connsiteY24" fmla="*/ 2933700 h 4051300"/>
              <a:gd name="connsiteX25" fmla="*/ 1765300 w 2611785"/>
              <a:gd name="connsiteY25" fmla="*/ 2933700 h 4051300"/>
              <a:gd name="connsiteX26" fmla="*/ 1765300 w 2611785"/>
              <a:gd name="connsiteY26" fmla="*/ 2933700 h 4051300"/>
              <a:gd name="connsiteX27" fmla="*/ 1784350 w 2611785"/>
              <a:gd name="connsiteY27" fmla="*/ 2819400 h 4051300"/>
              <a:gd name="connsiteX28" fmla="*/ 1784350 w 2611785"/>
              <a:gd name="connsiteY28" fmla="*/ 2819400 h 4051300"/>
              <a:gd name="connsiteX29" fmla="*/ 1689100 w 2611785"/>
              <a:gd name="connsiteY29" fmla="*/ 2832100 h 4051300"/>
              <a:gd name="connsiteX30" fmla="*/ 1651000 w 2611785"/>
              <a:gd name="connsiteY30" fmla="*/ 2787650 h 4051300"/>
              <a:gd name="connsiteX31" fmla="*/ 1714500 w 2611785"/>
              <a:gd name="connsiteY31" fmla="*/ 2749550 h 4051300"/>
              <a:gd name="connsiteX32" fmla="*/ 1682750 w 2611785"/>
              <a:gd name="connsiteY32" fmla="*/ 2667000 h 4051300"/>
              <a:gd name="connsiteX33" fmla="*/ 1644650 w 2611785"/>
              <a:gd name="connsiteY33" fmla="*/ 2578100 h 4051300"/>
              <a:gd name="connsiteX34" fmla="*/ 1631950 w 2611785"/>
              <a:gd name="connsiteY34" fmla="*/ 2470150 h 4051300"/>
              <a:gd name="connsiteX35" fmla="*/ 1587500 w 2611785"/>
              <a:gd name="connsiteY35" fmla="*/ 2400300 h 4051300"/>
              <a:gd name="connsiteX36" fmla="*/ 1549400 w 2611785"/>
              <a:gd name="connsiteY36" fmla="*/ 2305050 h 4051300"/>
              <a:gd name="connsiteX37" fmla="*/ 1498600 w 2611785"/>
              <a:gd name="connsiteY37" fmla="*/ 2235200 h 4051300"/>
              <a:gd name="connsiteX38" fmla="*/ 1454150 w 2611785"/>
              <a:gd name="connsiteY38" fmla="*/ 2101850 h 4051300"/>
              <a:gd name="connsiteX39" fmla="*/ 1390650 w 2611785"/>
              <a:gd name="connsiteY39" fmla="*/ 1987550 h 4051300"/>
              <a:gd name="connsiteX40" fmla="*/ 1314450 w 2611785"/>
              <a:gd name="connsiteY40" fmla="*/ 1885950 h 4051300"/>
              <a:gd name="connsiteX41" fmla="*/ 1238250 w 2611785"/>
              <a:gd name="connsiteY41" fmla="*/ 1803400 h 4051300"/>
              <a:gd name="connsiteX42" fmla="*/ 1155700 w 2611785"/>
              <a:gd name="connsiteY42" fmla="*/ 1746250 h 4051300"/>
              <a:gd name="connsiteX43" fmla="*/ 1117600 w 2611785"/>
              <a:gd name="connsiteY43" fmla="*/ 1682750 h 4051300"/>
              <a:gd name="connsiteX44" fmla="*/ 1155700 w 2611785"/>
              <a:gd name="connsiteY44" fmla="*/ 1612900 h 4051300"/>
              <a:gd name="connsiteX45" fmla="*/ 1155700 w 2611785"/>
              <a:gd name="connsiteY45" fmla="*/ 1612900 h 4051300"/>
              <a:gd name="connsiteX46" fmla="*/ 1098550 w 2611785"/>
              <a:gd name="connsiteY46" fmla="*/ 1574800 h 4051300"/>
              <a:gd name="connsiteX47" fmla="*/ 1098550 w 2611785"/>
              <a:gd name="connsiteY47" fmla="*/ 1663700 h 4051300"/>
              <a:gd name="connsiteX48" fmla="*/ 1054100 w 2611785"/>
              <a:gd name="connsiteY48" fmla="*/ 1695450 h 4051300"/>
              <a:gd name="connsiteX49" fmla="*/ 984250 w 2611785"/>
              <a:gd name="connsiteY49" fmla="*/ 1701800 h 4051300"/>
              <a:gd name="connsiteX50" fmla="*/ 920750 w 2611785"/>
              <a:gd name="connsiteY50" fmla="*/ 1733550 h 4051300"/>
              <a:gd name="connsiteX51" fmla="*/ 920750 w 2611785"/>
              <a:gd name="connsiteY51" fmla="*/ 1733550 h 4051300"/>
              <a:gd name="connsiteX52" fmla="*/ 889000 w 2611785"/>
              <a:gd name="connsiteY52" fmla="*/ 1778000 h 4051300"/>
              <a:gd name="connsiteX53" fmla="*/ 819150 w 2611785"/>
              <a:gd name="connsiteY53" fmla="*/ 1752600 h 4051300"/>
              <a:gd name="connsiteX54" fmla="*/ 730250 w 2611785"/>
              <a:gd name="connsiteY54" fmla="*/ 1778000 h 4051300"/>
              <a:gd name="connsiteX55" fmla="*/ 812800 w 2611785"/>
              <a:gd name="connsiteY55" fmla="*/ 1809750 h 4051300"/>
              <a:gd name="connsiteX56" fmla="*/ 876300 w 2611785"/>
              <a:gd name="connsiteY56" fmla="*/ 1854200 h 4051300"/>
              <a:gd name="connsiteX57" fmla="*/ 768350 w 2611785"/>
              <a:gd name="connsiteY57" fmla="*/ 1911350 h 4051300"/>
              <a:gd name="connsiteX58" fmla="*/ 635000 w 2611785"/>
              <a:gd name="connsiteY58" fmla="*/ 1898650 h 4051300"/>
              <a:gd name="connsiteX59" fmla="*/ 590550 w 2611785"/>
              <a:gd name="connsiteY59" fmla="*/ 1866900 h 4051300"/>
              <a:gd name="connsiteX60" fmla="*/ 558800 w 2611785"/>
              <a:gd name="connsiteY60" fmla="*/ 1930400 h 4051300"/>
              <a:gd name="connsiteX61" fmla="*/ 450850 w 2611785"/>
              <a:gd name="connsiteY61" fmla="*/ 1911350 h 4051300"/>
              <a:gd name="connsiteX62" fmla="*/ 400050 w 2611785"/>
              <a:gd name="connsiteY62" fmla="*/ 1841500 h 4051300"/>
              <a:gd name="connsiteX63" fmla="*/ 400050 w 2611785"/>
              <a:gd name="connsiteY63" fmla="*/ 1841500 h 4051300"/>
              <a:gd name="connsiteX64" fmla="*/ 298450 w 2611785"/>
              <a:gd name="connsiteY64" fmla="*/ 1778000 h 4051300"/>
              <a:gd name="connsiteX65" fmla="*/ 266700 w 2611785"/>
              <a:gd name="connsiteY65" fmla="*/ 1714500 h 4051300"/>
              <a:gd name="connsiteX66" fmla="*/ 222250 w 2611785"/>
              <a:gd name="connsiteY66" fmla="*/ 1625600 h 4051300"/>
              <a:gd name="connsiteX67" fmla="*/ 184150 w 2611785"/>
              <a:gd name="connsiteY67" fmla="*/ 1543050 h 4051300"/>
              <a:gd name="connsiteX68" fmla="*/ 133350 w 2611785"/>
              <a:gd name="connsiteY68" fmla="*/ 1454150 h 4051300"/>
              <a:gd name="connsiteX69" fmla="*/ 57150 w 2611785"/>
              <a:gd name="connsiteY69" fmla="*/ 1365250 h 4051300"/>
              <a:gd name="connsiteX70" fmla="*/ 44450 w 2611785"/>
              <a:gd name="connsiteY70" fmla="*/ 1282700 h 4051300"/>
              <a:gd name="connsiteX71" fmla="*/ 63500 w 2611785"/>
              <a:gd name="connsiteY71" fmla="*/ 1187450 h 4051300"/>
              <a:gd name="connsiteX72" fmla="*/ 76200 w 2611785"/>
              <a:gd name="connsiteY72" fmla="*/ 1123950 h 4051300"/>
              <a:gd name="connsiteX73" fmla="*/ 76200 w 2611785"/>
              <a:gd name="connsiteY73" fmla="*/ 1066800 h 4051300"/>
              <a:gd name="connsiteX74" fmla="*/ 0 w 2611785"/>
              <a:gd name="connsiteY74" fmla="*/ 1009650 h 4051300"/>
              <a:gd name="connsiteX75" fmla="*/ 38100 w 2611785"/>
              <a:gd name="connsiteY75" fmla="*/ 908050 h 4051300"/>
              <a:gd name="connsiteX76" fmla="*/ 38100 w 2611785"/>
              <a:gd name="connsiteY76" fmla="*/ 908050 h 4051300"/>
              <a:gd name="connsiteX77" fmla="*/ 6350 w 2611785"/>
              <a:gd name="connsiteY77" fmla="*/ 787400 h 4051300"/>
              <a:gd name="connsiteX78" fmla="*/ 57150 w 2611785"/>
              <a:gd name="connsiteY78" fmla="*/ 774700 h 4051300"/>
              <a:gd name="connsiteX79" fmla="*/ 82550 w 2611785"/>
              <a:gd name="connsiteY79" fmla="*/ 717550 h 4051300"/>
              <a:gd name="connsiteX80" fmla="*/ 165100 w 2611785"/>
              <a:gd name="connsiteY80" fmla="*/ 679450 h 4051300"/>
              <a:gd name="connsiteX81" fmla="*/ 222250 w 2611785"/>
              <a:gd name="connsiteY81" fmla="*/ 685800 h 4051300"/>
              <a:gd name="connsiteX82" fmla="*/ 222250 w 2611785"/>
              <a:gd name="connsiteY82" fmla="*/ 603250 h 4051300"/>
              <a:gd name="connsiteX83" fmla="*/ 254000 w 2611785"/>
              <a:gd name="connsiteY83" fmla="*/ 482600 h 4051300"/>
              <a:gd name="connsiteX84" fmla="*/ 368300 w 2611785"/>
              <a:gd name="connsiteY84" fmla="*/ 476250 h 4051300"/>
              <a:gd name="connsiteX85" fmla="*/ 425450 w 2611785"/>
              <a:gd name="connsiteY85" fmla="*/ 457200 h 4051300"/>
              <a:gd name="connsiteX86" fmla="*/ 482600 w 2611785"/>
              <a:gd name="connsiteY86" fmla="*/ 342900 h 4051300"/>
              <a:gd name="connsiteX87" fmla="*/ 565150 w 2611785"/>
              <a:gd name="connsiteY87" fmla="*/ 273050 h 4051300"/>
              <a:gd name="connsiteX88" fmla="*/ 615950 w 2611785"/>
              <a:gd name="connsiteY88" fmla="*/ 215900 h 4051300"/>
              <a:gd name="connsiteX89" fmla="*/ 571500 w 2611785"/>
              <a:gd name="connsiteY89" fmla="*/ 127000 h 4051300"/>
              <a:gd name="connsiteX90" fmla="*/ 552450 w 2611785"/>
              <a:gd name="connsiteY90" fmla="*/ 57150 h 4051300"/>
              <a:gd name="connsiteX91" fmla="*/ 641350 w 2611785"/>
              <a:gd name="connsiteY91" fmla="*/ 0 h 4051300"/>
              <a:gd name="connsiteX92" fmla="*/ 704850 w 2611785"/>
              <a:gd name="connsiteY92" fmla="*/ 6350 h 4051300"/>
              <a:gd name="connsiteX93" fmla="*/ 800100 w 2611785"/>
              <a:gd name="connsiteY93" fmla="*/ 19050 h 4051300"/>
              <a:gd name="connsiteX94" fmla="*/ 857250 w 2611785"/>
              <a:gd name="connsiteY94" fmla="*/ 6350 h 4051300"/>
              <a:gd name="connsiteX95" fmla="*/ 920750 w 2611785"/>
              <a:gd name="connsiteY95" fmla="*/ 6350 h 4051300"/>
              <a:gd name="connsiteX96" fmla="*/ 920750 w 2611785"/>
              <a:gd name="connsiteY96" fmla="*/ 69850 h 4051300"/>
              <a:gd name="connsiteX97" fmla="*/ 889000 w 2611785"/>
              <a:gd name="connsiteY97" fmla="*/ 139700 h 4051300"/>
              <a:gd name="connsiteX98" fmla="*/ 889000 w 2611785"/>
              <a:gd name="connsiteY98" fmla="*/ 139700 h 4051300"/>
              <a:gd name="connsiteX99" fmla="*/ 914400 w 2611785"/>
              <a:gd name="connsiteY99" fmla="*/ 254000 h 4051300"/>
              <a:gd name="connsiteX100" fmla="*/ 857250 w 2611785"/>
              <a:gd name="connsiteY100" fmla="*/ 304800 h 4051300"/>
              <a:gd name="connsiteX101" fmla="*/ 838200 w 2611785"/>
              <a:gd name="connsiteY101" fmla="*/ 342900 h 4051300"/>
              <a:gd name="connsiteX102" fmla="*/ 838200 w 2611785"/>
              <a:gd name="connsiteY102" fmla="*/ 419100 h 4051300"/>
              <a:gd name="connsiteX103" fmla="*/ 838200 w 2611785"/>
              <a:gd name="connsiteY103" fmla="*/ 508000 h 4051300"/>
              <a:gd name="connsiteX104" fmla="*/ 768350 w 2611785"/>
              <a:gd name="connsiteY104" fmla="*/ 546100 h 4051300"/>
              <a:gd name="connsiteX105" fmla="*/ 711200 w 2611785"/>
              <a:gd name="connsiteY105" fmla="*/ 577850 h 4051300"/>
              <a:gd name="connsiteX106" fmla="*/ 711200 w 2611785"/>
              <a:gd name="connsiteY106" fmla="*/ 577850 h 4051300"/>
              <a:gd name="connsiteX107" fmla="*/ 781050 w 2611785"/>
              <a:gd name="connsiteY107" fmla="*/ 673100 h 4051300"/>
              <a:gd name="connsiteX108" fmla="*/ 781050 w 2611785"/>
              <a:gd name="connsiteY108" fmla="*/ 673100 h 4051300"/>
              <a:gd name="connsiteX109" fmla="*/ 717550 w 2611785"/>
              <a:gd name="connsiteY109" fmla="*/ 685800 h 4051300"/>
              <a:gd name="connsiteX110" fmla="*/ 717550 w 2611785"/>
              <a:gd name="connsiteY110" fmla="*/ 685800 h 4051300"/>
              <a:gd name="connsiteX111" fmla="*/ 762000 w 2611785"/>
              <a:gd name="connsiteY111" fmla="*/ 774700 h 4051300"/>
              <a:gd name="connsiteX112" fmla="*/ 806450 w 2611785"/>
              <a:gd name="connsiteY112" fmla="*/ 838200 h 4051300"/>
              <a:gd name="connsiteX113" fmla="*/ 831850 w 2611785"/>
              <a:gd name="connsiteY113" fmla="*/ 889000 h 4051300"/>
              <a:gd name="connsiteX114" fmla="*/ 831850 w 2611785"/>
              <a:gd name="connsiteY114" fmla="*/ 889000 h 4051300"/>
              <a:gd name="connsiteX115" fmla="*/ 850900 w 2611785"/>
              <a:gd name="connsiteY115" fmla="*/ 952500 h 4051300"/>
              <a:gd name="connsiteX116" fmla="*/ 889000 w 2611785"/>
              <a:gd name="connsiteY116" fmla="*/ 1028700 h 4051300"/>
              <a:gd name="connsiteX117" fmla="*/ 908050 w 2611785"/>
              <a:gd name="connsiteY117" fmla="*/ 1104900 h 4051300"/>
              <a:gd name="connsiteX118" fmla="*/ 939800 w 2611785"/>
              <a:gd name="connsiteY118" fmla="*/ 1225550 h 4051300"/>
              <a:gd name="connsiteX119" fmla="*/ 977900 w 2611785"/>
              <a:gd name="connsiteY119" fmla="*/ 1346200 h 4051300"/>
              <a:gd name="connsiteX120" fmla="*/ 1022350 w 2611785"/>
              <a:gd name="connsiteY120" fmla="*/ 1339850 h 4051300"/>
              <a:gd name="connsiteX121" fmla="*/ 1022350 w 2611785"/>
              <a:gd name="connsiteY121" fmla="*/ 1339850 h 4051300"/>
              <a:gd name="connsiteX122" fmla="*/ 1016000 w 2611785"/>
              <a:gd name="connsiteY122" fmla="*/ 1257300 h 4051300"/>
              <a:gd name="connsiteX123" fmla="*/ 1003300 w 2611785"/>
              <a:gd name="connsiteY123" fmla="*/ 1206500 h 4051300"/>
              <a:gd name="connsiteX124" fmla="*/ 1003300 w 2611785"/>
              <a:gd name="connsiteY124" fmla="*/ 1123950 h 4051300"/>
              <a:gd name="connsiteX125" fmla="*/ 1003300 w 2611785"/>
              <a:gd name="connsiteY125" fmla="*/ 1123950 h 4051300"/>
              <a:gd name="connsiteX126" fmla="*/ 1123950 w 2611785"/>
              <a:gd name="connsiteY126" fmla="*/ 1123950 h 4051300"/>
              <a:gd name="connsiteX127" fmla="*/ 1149350 w 2611785"/>
              <a:gd name="connsiteY127" fmla="*/ 1174750 h 4051300"/>
              <a:gd name="connsiteX128" fmla="*/ 1149350 w 2611785"/>
              <a:gd name="connsiteY128" fmla="*/ 1174750 h 4051300"/>
              <a:gd name="connsiteX129" fmla="*/ 1174750 w 2611785"/>
              <a:gd name="connsiteY129" fmla="*/ 1250950 h 4051300"/>
              <a:gd name="connsiteX130" fmla="*/ 1174750 w 2611785"/>
              <a:gd name="connsiteY130" fmla="*/ 1250950 h 4051300"/>
              <a:gd name="connsiteX131" fmla="*/ 1212850 w 2611785"/>
              <a:gd name="connsiteY131" fmla="*/ 1397000 h 4051300"/>
              <a:gd name="connsiteX132" fmla="*/ 1276350 w 2611785"/>
              <a:gd name="connsiteY132" fmla="*/ 1435100 h 4051300"/>
              <a:gd name="connsiteX133" fmla="*/ 1339850 w 2611785"/>
              <a:gd name="connsiteY133" fmla="*/ 1435100 h 4051300"/>
              <a:gd name="connsiteX134" fmla="*/ 1447800 w 2611785"/>
              <a:gd name="connsiteY134" fmla="*/ 1384300 h 4051300"/>
              <a:gd name="connsiteX135" fmla="*/ 1504950 w 2611785"/>
              <a:gd name="connsiteY135" fmla="*/ 1295400 h 4051300"/>
              <a:gd name="connsiteX136" fmla="*/ 1530350 w 2611785"/>
              <a:gd name="connsiteY136" fmla="*/ 1193800 h 4051300"/>
              <a:gd name="connsiteX137" fmla="*/ 1498600 w 2611785"/>
              <a:gd name="connsiteY137" fmla="*/ 1047750 h 4051300"/>
              <a:gd name="connsiteX138" fmla="*/ 1574800 w 2611785"/>
              <a:gd name="connsiteY138" fmla="*/ 996950 h 4051300"/>
              <a:gd name="connsiteX139" fmla="*/ 1606550 w 2611785"/>
              <a:gd name="connsiteY139" fmla="*/ 908050 h 4051300"/>
              <a:gd name="connsiteX140" fmla="*/ 1708150 w 2611785"/>
              <a:gd name="connsiteY140" fmla="*/ 908050 h 4051300"/>
              <a:gd name="connsiteX141" fmla="*/ 1752600 w 2611785"/>
              <a:gd name="connsiteY141" fmla="*/ 793750 h 4051300"/>
              <a:gd name="connsiteX142" fmla="*/ 1733550 w 2611785"/>
              <a:gd name="connsiteY142" fmla="*/ 704850 h 4051300"/>
              <a:gd name="connsiteX143" fmla="*/ 1727200 w 2611785"/>
              <a:gd name="connsiteY143" fmla="*/ 603250 h 4051300"/>
              <a:gd name="connsiteX144" fmla="*/ 1720850 w 2611785"/>
              <a:gd name="connsiteY144" fmla="*/ 546100 h 4051300"/>
              <a:gd name="connsiteX145" fmla="*/ 1720850 w 2611785"/>
              <a:gd name="connsiteY145" fmla="*/ 546100 h 4051300"/>
              <a:gd name="connsiteX146" fmla="*/ 1752600 w 2611785"/>
              <a:gd name="connsiteY146" fmla="*/ 552450 h 4051300"/>
              <a:gd name="connsiteX147" fmla="*/ 1797050 w 2611785"/>
              <a:gd name="connsiteY147" fmla="*/ 622300 h 4051300"/>
              <a:gd name="connsiteX148" fmla="*/ 1797050 w 2611785"/>
              <a:gd name="connsiteY148" fmla="*/ 622300 h 4051300"/>
              <a:gd name="connsiteX149" fmla="*/ 1854200 w 2611785"/>
              <a:gd name="connsiteY149" fmla="*/ 660400 h 4051300"/>
              <a:gd name="connsiteX150" fmla="*/ 1905000 w 2611785"/>
              <a:gd name="connsiteY150" fmla="*/ 590550 h 4051300"/>
              <a:gd name="connsiteX151" fmla="*/ 1993900 w 2611785"/>
              <a:gd name="connsiteY151" fmla="*/ 584200 h 4051300"/>
              <a:gd name="connsiteX152" fmla="*/ 2063750 w 2611785"/>
              <a:gd name="connsiteY152" fmla="*/ 577850 h 4051300"/>
              <a:gd name="connsiteX153" fmla="*/ 2070100 w 2611785"/>
              <a:gd name="connsiteY153" fmla="*/ 641350 h 4051300"/>
              <a:gd name="connsiteX154" fmla="*/ 2076450 w 2611785"/>
              <a:gd name="connsiteY154" fmla="*/ 666750 h 4051300"/>
              <a:gd name="connsiteX155" fmla="*/ 2076450 w 2611785"/>
              <a:gd name="connsiteY155" fmla="*/ 666750 h 4051300"/>
              <a:gd name="connsiteX156" fmla="*/ 2133600 w 2611785"/>
              <a:gd name="connsiteY156" fmla="*/ 558800 h 4051300"/>
              <a:gd name="connsiteX157" fmla="*/ 2171700 w 2611785"/>
              <a:gd name="connsiteY157" fmla="*/ 635000 h 4051300"/>
              <a:gd name="connsiteX158" fmla="*/ 2159000 w 2611785"/>
              <a:gd name="connsiteY158" fmla="*/ 723900 h 4051300"/>
              <a:gd name="connsiteX159" fmla="*/ 2197100 w 2611785"/>
              <a:gd name="connsiteY159" fmla="*/ 774700 h 4051300"/>
              <a:gd name="connsiteX160" fmla="*/ 2235200 w 2611785"/>
              <a:gd name="connsiteY160" fmla="*/ 869950 h 4051300"/>
              <a:gd name="connsiteX161" fmla="*/ 2254250 w 2611785"/>
              <a:gd name="connsiteY161" fmla="*/ 1003300 h 4051300"/>
              <a:gd name="connsiteX162" fmla="*/ 2324100 w 2611785"/>
              <a:gd name="connsiteY162" fmla="*/ 1111250 h 4051300"/>
              <a:gd name="connsiteX163" fmla="*/ 2279650 w 2611785"/>
              <a:gd name="connsiteY163" fmla="*/ 1155700 h 4051300"/>
              <a:gd name="connsiteX164" fmla="*/ 2292350 w 2611785"/>
              <a:gd name="connsiteY164" fmla="*/ 1270000 h 4051300"/>
              <a:gd name="connsiteX165" fmla="*/ 2292350 w 2611785"/>
              <a:gd name="connsiteY165" fmla="*/ 1358900 h 4051300"/>
              <a:gd name="connsiteX166" fmla="*/ 2287938 w 2611785"/>
              <a:gd name="connsiteY166" fmla="*/ 1358900 h 4051300"/>
              <a:gd name="connsiteX167" fmla="*/ 2249838 w 2611785"/>
              <a:gd name="connsiteY167" fmla="*/ 1498600 h 4051300"/>
              <a:gd name="connsiteX168" fmla="*/ 2376838 w 2611785"/>
              <a:gd name="connsiteY168" fmla="*/ 1568450 h 4051300"/>
              <a:gd name="connsiteX169" fmla="*/ 2395888 w 2611785"/>
              <a:gd name="connsiteY169" fmla="*/ 1682750 h 4051300"/>
              <a:gd name="connsiteX170" fmla="*/ 2459387 w 2611785"/>
              <a:gd name="connsiteY170" fmla="*/ 1816100 h 4051300"/>
              <a:gd name="connsiteX171" fmla="*/ 2484787 w 2611785"/>
              <a:gd name="connsiteY171" fmla="*/ 1905000 h 4051300"/>
              <a:gd name="connsiteX172" fmla="*/ 2497487 w 2611785"/>
              <a:gd name="connsiteY172" fmla="*/ 1917700 h 4051300"/>
              <a:gd name="connsiteX173" fmla="*/ 2427637 w 2611785"/>
              <a:gd name="connsiteY173" fmla="*/ 2012950 h 4051300"/>
              <a:gd name="connsiteX174" fmla="*/ 2541937 w 2611785"/>
              <a:gd name="connsiteY174" fmla="*/ 2133600 h 4051300"/>
              <a:gd name="connsiteX175" fmla="*/ 2548287 w 2611785"/>
              <a:gd name="connsiteY175" fmla="*/ 2241550 h 4051300"/>
              <a:gd name="connsiteX176" fmla="*/ 2560986 w 2611785"/>
              <a:gd name="connsiteY176" fmla="*/ 2387600 h 4051300"/>
              <a:gd name="connsiteX177" fmla="*/ 2548285 w 2611785"/>
              <a:gd name="connsiteY177" fmla="*/ 2495550 h 4051300"/>
              <a:gd name="connsiteX178" fmla="*/ 2592735 w 2611785"/>
              <a:gd name="connsiteY178" fmla="*/ 2667000 h 4051300"/>
              <a:gd name="connsiteX179" fmla="*/ 2599085 w 2611785"/>
              <a:gd name="connsiteY179" fmla="*/ 2774950 h 4051300"/>
              <a:gd name="connsiteX180" fmla="*/ 2611785 w 2611785"/>
              <a:gd name="connsiteY180" fmla="*/ 2768600 h 4051300"/>
              <a:gd name="connsiteX0" fmla="*/ 2228850 w 2599229"/>
              <a:gd name="connsiteY0" fmla="*/ 4051300 h 4051300"/>
              <a:gd name="connsiteX1" fmla="*/ 2178050 w 2599229"/>
              <a:gd name="connsiteY1" fmla="*/ 3956050 h 4051300"/>
              <a:gd name="connsiteX2" fmla="*/ 2171700 w 2599229"/>
              <a:gd name="connsiteY2" fmla="*/ 3892550 h 4051300"/>
              <a:gd name="connsiteX3" fmla="*/ 2127250 w 2599229"/>
              <a:gd name="connsiteY3" fmla="*/ 3841750 h 4051300"/>
              <a:gd name="connsiteX4" fmla="*/ 2127250 w 2599229"/>
              <a:gd name="connsiteY4" fmla="*/ 3841750 h 4051300"/>
              <a:gd name="connsiteX5" fmla="*/ 2095500 w 2599229"/>
              <a:gd name="connsiteY5" fmla="*/ 3803650 h 4051300"/>
              <a:gd name="connsiteX6" fmla="*/ 2070100 w 2599229"/>
              <a:gd name="connsiteY6" fmla="*/ 3746500 h 4051300"/>
              <a:gd name="connsiteX7" fmla="*/ 2063750 w 2599229"/>
              <a:gd name="connsiteY7" fmla="*/ 3727450 h 4051300"/>
              <a:gd name="connsiteX8" fmla="*/ 2063750 w 2599229"/>
              <a:gd name="connsiteY8" fmla="*/ 3727450 h 4051300"/>
              <a:gd name="connsiteX9" fmla="*/ 1930400 w 2599229"/>
              <a:gd name="connsiteY9" fmla="*/ 3606800 h 4051300"/>
              <a:gd name="connsiteX10" fmla="*/ 1879600 w 2599229"/>
              <a:gd name="connsiteY10" fmla="*/ 3517900 h 4051300"/>
              <a:gd name="connsiteX11" fmla="*/ 1879600 w 2599229"/>
              <a:gd name="connsiteY11" fmla="*/ 3517900 h 4051300"/>
              <a:gd name="connsiteX12" fmla="*/ 1866900 w 2599229"/>
              <a:gd name="connsiteY12" fmla="*/ 3403600 h 4051300"/>
              <a:gd name="connsiteX13" fmla="*/ 1866900 w 2599229"/>
              <a:gd name="connsiteY13" fmla="*/ 3403600 h 4051300"/>
              <a:gd name="connsiteX14" fmla="*/ 1860550 w 2599229"/>
              <a:gd name="connsiteY14" fmla="*/ 3365500 h 4051300"/>
              <a:gd name="connsiteX15" fmla="*/ 1847850 w 2599229"/>
              <a:gd name="connsiteY15" fmla="*/ 3302000 h 4051300"/>
              <a:gd name="connsiteX16" fmla="*/ 1790700 w 2599229"/>
              <a:gd name="connsiteY16" fmla="*/ 3282950 h 4051300"/>
              <a:gd name="connsiteX17" fmla="*/ 1765300 w 2599229"/>
              <a:gd name="connsiteY17" fmla="*/ 3194050 h 4051300"/>
              <a:gd name="connsiteX18" fmla="*/ 1790700 w 2599229"/>
              <a:gd name="connsiteY18" fmla="*/ 3143250 h 4051300"/>
              <a:gd name="connsiteX19" fmla="*/ 1790700 w 2599229"/>
              <a:gd name="connsiteY19" fmla="*/ 3143250 h 4051300"/>
              <a:gd name="connsiteX20" fmla="*/ 1809750 w 2599229"/>
              <a:gd name="connsiteY20" fmla="*/ 3060700 h 4051300"/>
              <a:gd name="connsiteX21" fmla="*/ 1854200 w 2599229"/>
              <a:gd name="connsiteY21" fmla="*/ 2997200 h 4051300"/>
              <a:gd name="connsiteX22" fmla="*/ 1803400 w 2599229"/>
              <a:gd name="connsiteY22" fmla="*/ 2940050 h 4051300"/>
              <a:gd name="connsiteX23" fmla="*/ 1803400 w 2599229"/>
              <a:gd name="connsiteY23" fmla="*/ 2940050 h 4051300"/>
              <a:gd name="connsiteX24" fmla="*/ 1765300 w 2599229"/>
              <a:gd name="connsiteY24" fmla="*/ 2933700 h 4051300"/>
              <a:gd name="connsiteX25" fmla="*/ 1765300 w 2599229"/>
              <a:gd name="connsiteY25" fmla="*/ 2933700 h 4051300"/>
              <a:gd name="connsiteX26" fmla="*/ 1765300 w 2599229"/>
              <a:gd name="connsiteY26" fmla="*/ 2933700 h 4051300"/>
              <a:gd name="connsiteX27" fmla="*/ 1784350 w 2599229"/>
              <a:gd name="connsiteY27" fmla="*/ 2819400 h 4051300"/>
              <a:gd name="connsiteX28" fmla="*/ 1784350 w 2599229"/>
              <a:gd name="connsiteY28" fmla="*/ 2819400 h 4051300"/>
              <a:gd name="connsiteX29" fmla="*/ 1689100 w 2599229"/>
              <a:gd name="connsiteY29" fmla="*/ 2832100 h 4051300"/>
              <a:gd name="connsiteX30" fmla="*/ 1651000 w 2599229"/>
              <a:gd name="connsiteY30" fmla="*/ 2787650 h 4051300"/>
              <a:gd name="connsiteX31" fmla="*/ 1714500 w 2599229"/>
              <a:gd name="connsiteY31" fmla="*/ 2749550 h 4051300"/>
              <a:gd name="connsiteX32" fmla="*/ 1682750 w 2599229"/>
              <a:gd name="connsiteY32" fmla="*/ 2667000 h 4051300"/>
              <a:gd name="connsiteX33" fmla="*/ 1644650 w 2599229"/>
              <a:gd name="connsiteY33" fmla="*/ 2578100 h 4051300"/>
              <a:gd name="connsiteX34" fmla="*/ 1631950 w 2599229"/>
              <a:gd name="connsiteY34" fmla="*/ 2470150 h 4051300"/>
              <a:gd name="connsiteX35" fmla="*/ 1587500 w 2599229"/>
              <a:gd name="connsiteY35" fmla="*/ 2400300 h 4051300"/>
              <a:gd name="connsiteX36" fmla="*/ 1549400 w 2599229"/>
              <a:gd name="connsiteY36" fmla="*/ 2305050 h 4051300"/>
              <a:gd name="connsiteX37" fmla="*/ 1498600 w 2599229"/>
              <a:gd name="connsiteY37" fmla="*/ 2235200 h 4051300"/>
              <a:gd name="connsiteX38" fmla="*/ 1454150 w 2599229"/>
              <a:gd name="connsiteY38" fmla="*/ 2101850 h 4051300"/>
              <a:gd name="connsiteX39" fmla="*/ 1390650 w 2599229"/>
              <a:gd name="connsiteY39" fmla="*/ 1987550 h 4051300"/>
              <a:gd name="connsiteX40" fmla="*/ 1314450 w 2599229"/>
              <a:gd name="connsiteY40" fmla="*/ 1885950 h 4051300"/>
              <a:gd name="connsiteX41" fmla="*/ 1238250 w 2599229"/>
              <a:gd name="connsiteY41" fmla="*/ 1803400 h 4051300"/>
              <a:gd name="connsiteX42" fmla="*/ 1155700 w 2599229"/>
              <a:gd name="connsiteY42" fmla="*/ 1746250 h 4051300"/>
              <a:gd name="connsiteX43" fmla="*/ 1117600 w 2599229"/>
              <a:gd name="connsiteY43" fmla="*/ 1682750 h 4051300"/>
              <a:gd name="connsiteX44" fmla="*/ 1155700 w 2599229"/>
              <a:gd name="connsiteY44" fmla="*/ 1612900 h 4051300"/>
              <a:gd name="connsiteX45" fmla="*/ 1155700 w 2599229"/>
              <a:gd name="connsiteY45" fmla="*/ 1612900 h 4051300"/>
              <a:gd name="connsiteX46" fmla="*/ 1098550 w 2599229"/>
              <a:gd name="connsiteY46" fmla="*/ 1574800 h 4051300"/>
              <a:gd name="connsiteX47" fmla="*/ 1098550 w 2599229"/>
              <a:gd name="connsiteY47" fmla="*/ 1663700 h 4051300"/>
              <a:gd name="connsiteX48" fmla="*/ 1054100 w 2599229"/>
              <a:gd name="connsiteY48" fmla="*/ 1695450 h 4051300"/>
              <a:gd name="connsiteX49" fmla="*/ 984250 w 2599229"/>
              <a:gd name="connsiteY49" fmla="*/ 1701800 h 4051300"/>
              <a:gd name="connsiteX50" fmla="*/ 920750 w 2599229"/>
              <a:gd name="connsiteY50" fmla="*/ 1733550 h 4051300"/>
              <a:gd name="connsiteX51" fmla="*/ 920750 w 2599229"/>
              <a:gd name="connsiteY51" fmla="*/ 1733550 h 4051300"/>
              <a:gd name="connsiteX52" fmla="*/ 889000 w 2599229"/>
              <a:gd name="connsiteY52" fmla="*/ 1778000 h 4051300"/>
              <a:gd name="connsiteX53" fmla="*/ 819150 w 2599229"/>
              <a:gd name="connsiteY53" fmla="*/ 1752600 h 4051300"/>
              <a:gd name="connsiteX54" fmla="*/ 730250 w 2599229"/>
              <a:gd name="connsiteY54" fmla="*/ 1778000 h 4051300"/>
              <a:gd name="connsiteX55" fmla="*/ 812800 w 2599229"/>
              <a:gd name="connsiteY55" fmla="*/ 1809750 h 4051300"/>
              <a:gd name="connsiteX56" fmla="*/ 876300 w 2599229"/>
              <a:gd name="connsiteY56" fmla="*/ 1854200 h 4051300"/>
              <a:gd name="connsiteX57" fmla="*/ 768350 w 2599229"/>
              <a:gd name="connsiteY57" fmla="*/ 1911350 h 4051300"/>
              <a:gd name="connsiteX58" fmla="*/ 635000 w 2599229"/>
              <a:gd name="connsiteY58" fmla="*/ 1898650 h 4051300"/>
              <a:gd name="connsiteX59" fmla="*/ 590550 w 2599229"/>
              <a:gd name="connsiteY59" fmla="*/ 1866900 h 4051300"/>
              <a:gd name="connsiteX60" fmla="*/ 558800 w 2599229"/>
              <a:gd name="connsiteY60" fmla="*/ 1930400 h 4051300"/>
              <a:gd name="connsiteX61" fmla="*/ 450850 w 2599229"/>
              <a:gd name="connsiteY61" fmla="*/ 1911350 h 4051300"/>
              <a:gd name="connsiteX62" fmla="*/ 400050 w 2599229"/>
              <a:gd name="connsiteY62" fmla="*/ 1841500 h 4051300"/>
              <a:gd name="connsiteX63" fmla="*/ 400050 w 2599229"/>
              <a:gd name="connsiteY63" fmla="*/ 1841500 h 4051300"/>
              <a:gd name="connsiteX64" fmla="*/ 298450 w 2599229"/>
              <a:gd name="connsiteY64" fmla="*/ 1778000 h 4051300"/>
              <a:gd name="connsiteX65" fmla="*/ 266700 w 2599229"/>
              <a:gd name="connsiteY65" fmla="*/ 1714500 h 4051300"/>
              <a:gd name="connsiteX66" fmla="*/ 222250 w 2599229"/>
              <a:gd name="connsiteY66" fmla="*/ 1625600 h 4051300"/>
              <a:gd name="connsiteX67" fmla="*/ 184150 w 2599229"/>
              <a:gd name="connsiteY67" fmla="*/ 1543050 h 4051300"/>
              <a:gd name="connsiteX68" fmla="*/ 133350 w 2599229"/>
              <a:gd name="connsiteY68" fmla="*/ 1454150 h 4051300"/>
              <a:gd name="connsiteX69" fmla="*/ 57150 w 2599229"/>
              <a:gd name="connsiteY69" fmla="*/ 1365250 h 4051300"/>
              <a:gd name="connsiteX70" fmla="*/ 44450 w 2599229"/>
              <a:gd name="connsiteY70" fmla="*/ 1282700 h 4051300"/>
              <a:gd name="connsiteX71" fmla="*/ 63500 w 2599229"/>
              <a:gd name="connsiteY71" fmla="*/ 1187450 h 4051300"/>
              <a:gd name="connsiteX72" fmla="*/ 76200 w 2599229"/>
              <a:gd name="connsiteY72" fmla="*/ 1123950 h 4051300"/>
              <a:gd name="connsiteX73" fmla="*/ 76200 w 2599229"/>
              <a:gd name="connsiteY73" fmla="*/ 1066800 h 4051300"/>
              <a:gd name="connsiteX74" fmla="*/ 0 w 2599229"/>
              <a:gd name="connsiteY74" fmla="*/ 1009650 h 4051300"/>
              <a:gd name="connsiteX75" fmla="*/ 38100 w 2599229"/>
              <a:gd name="connsiteY75" fmla="*/ 908050 h 4051300"/>
              <a:gd name="connsiteX76" fmla="*/ 38100 w 2599229"/>
              <a:gd name="connsiteY76" fmla="*/ 908050 h 4051300"/>
              <a:gd name="connsiteX77" fmla="*/ 6350 w 2599229"/>
              <a:gd name="connsiteY77" fmla="*/ 787400 h 4051300"/>
              <a:gd name="connsiteX78" fmla="*/ 57150 w 2599229"/>
              <a:gd name="connsiteY78" fmla="*/ 774700 h 4051300"/>
              <a:gd name="connsiteX79" fmla="*/ 82550 w 2599229"/>
              <a:gd name="connsiteY79" fmla="*/ 717550 h 4051300"/>
              <a:gd name="connsiteX80" fmla="*/ 165100 w 2599229"/>
              <a:gd name="connsiteY80" fmla="*/ 679450 h 4051300"/>
              <a:gd name="connsiteX81" fmla="*/ 222250 w 2599229"/>
              <a:gd name="connsiteY81" fmla="*/ 685800 h 4051300"/>
              <a:gd name="connsiteX82" fmla="*/ 222250 w 2599229"/>
              <a:gd name="connsiteY82" fmla="*/ 603250 h 4051300"/>
              <a:gd name="connsiteX83" fmla="*/ 254000 w 2599229"/>
              <a:gd name="connsiteY83" fmla="*/ 482600 h 4051300"/>
              <a:gd name="connsiteX84" fmla="*/ 368300 w 2599229"/>
              <a:gd name="connsiteY84" fmla="*/ 476250 h 4051300"/>
              <a:gd name="connsiteX85" fmla="*/ 425450 w 2599229"/>
              <a:gd name="connsiteY85" fmla="*/ 457200 h 4051300"/>
              <a:gd name="connsiteX86" fmla="*/ 482600 w 2599229"/>
              <a:gd name="connsiteY86" fmla="*/ 342900 h 4051300"/>
              <a:gd name="connsiteX87" fmla="*/ 565150 w 2599229"/>
              <a:gd name="connsiteY87" fmla="*/ 273050 h 4051300"/>
              <a:gd name="connsiteX88" fmla="*/ 615950 w 2599229"/>
              <a:gd name="connsiteY88" fmla="*/ 215900 h 4051300"/>
              <a:gd name="connsiteX89" fmla="*/ 571500 w 2599229"/>
              <a:gd name="connsiteY89" fmla="*/ 127000 h 4051300"/>
              <a:gd name="connsiteX90" fmla="*/ 552450 w 2599229"/>
              <a:gd name="connsiteY90" fmla="*/ 57150 h 4051300"/>
              <a:gd name="connsiteX91" fmla="*/ 641350 w 2599229"/>
              <a:gd name="connsiteY91" fmla="*/ 0 h 4051300"/>
              <a:gd name="connsiteX92" fmla="*/ 704850 w 2599229"/>
              <a:gd name="connsiteY92" fmla="*/ 6350 h 4051300"/>
              <a:gd name="connsiteX93" fmla="*/ 800100 w 2599229"/>
              <a:gd name="connsiteY93" fmla="*/ 19050 h 4051300"/>
              <a:gd name="connsiteX94" fmla="*/ 857250 w 2599229"/>
              <a:gd name="connsiteY94" fmla="*/ 6350 h 4051300"/>
              <a:gd name="connsiteX95" fmla="*/ 920750 w 2599229"/>
              <a:gd name="connsiteY95" fmla="*/ 6350 h 4051300"/>
              <a:gd name="connsiteX96" fmla="*/ 920750 w 2599229"/>
              <a:gd name="connsiteY96" fmla="*/ 69850 h 4051300"/>
              <a:gd name="connsiteX97" fmla="*/ 889000 w 2599229"/>
              <a:gd name="connsiteY97" fmla="*/ 139700 h 4051300"/>
              <a:gd name="connsiteX98" fmla="*/ 889000 w 2599229"/>
              <a:gd name="connsiteY98" fmla="*/ 139700 h 4051300"/>
              <a:gd name="connsiteX99" fmla="*/ 914400 w 2599229"/>
              <a:gd name="connsiteY99" fmla="*/ 254000 h 4051300"/>
              <a:gd name="connsiteX100" fmla="*/ 857250 w 2599229"/>
              <a:gd name="connsiteY100" fmla="*/ 304800 h 4051300"/>
              <a:gd name="connsiteX101" fmla="*/ 838200 w 2599229"/>
              <a:gd name="connsiteY101" fmla="*/ 342900 h 4051300"/>
              <a:gd name="connsiteX102" fmla="*/ 838200 w 2599229"/>
              <a:gd name="connsiteY102" fmla="*/ 419100 h 4051300"/>
              <a:gd name="connsiteX103" fmla="*/ 838200 w 2599229"/>
              <a:gd name="connsiteY103" fmla="*/ 508000 h 4051300"/>
              <a:gd name="connsiteX104" fmla="*/ 768350 w 2599229"/>
              <a:gd name="connsiteY104" fmla="*/ 546100 h 4051300"/>
              <a:gd name="connsiteX105" fmla="*/ 711200 w 2599229"/>
              <a:gd name="connsiteY105" fmla="*/ 577850 h 4051300"/>
              <a:gd name="connsiteX106" fmla="*/ 711200 w 2599229"/>
              <a:gd name="connsiteY106" fmla="*/ 577850 h 4051300"/>
              <a:gd name="connsiteX107" fmla="*/ 781050 w 2599229"/>
              <a:gd name="connsiteY107" fmla="*/ 673100 h 4051300"/>
              <a:gd name="connsiteX108" fmla="*/ 781050 w 2599229"/>
              <a:gd name="connsiteY108" fmla="*/ 673100 h 4051300"/>
              <a:gd name="connsiteX109" fmla="*/ 717550 w 2599229"/>
              <a:gd name="connsiteY109" fmla="*/ 685800 h 4051300"/>
              <a:gd name="connsiteX110" fmla="*/ 717550 w 2599229"/>
              <a:gd name="connsiteY110" fmla="*/ 685800 h 4051300"/>
              <a:gd name="connsiteX111" fmla="*/ 762000 w 2599229"/>
              <a:gd name="connsiteY111" fmla="*/ 774700 h 4051300"/>
              <a:gd name="connsiteX112" fmla="*/ 806450 w 2599229"/>
              <a:gd name="connsiteY112" fmla="*/ 838200 h 4051300"/>
              <a:gd name="connsiteX113" fmla="*/ 831850 w 2599229"/>
              <a:gd name="connsiteY113" fmla="*/ 889000 h 4051300"/>
              <a:gd name="connsiteX114" fmla="*/ 831850 w 2599229"/>
              <a:gd name="connsiteY114" fmla="*/ 889000 h 4051300"/>
              <a:gd name="connsiteX115" fmla="*/ 850900 w 2599229"/>
              <a:gd name="connsiteY115" fmla="*/ 952500 h 4051300"/>
              <a:gd name="connsiteX116" fmla="*/ 889000 w 2599229"/>
              <a:gd name="connsiteY116" fmla="*/ 1028700 h 4051300"/>
              <a:gd name="connsiteX117" fmla="*/ 908050 w 2599229"/>
              <a:gd name="connsiteY117" fmla="*/ 1104900 h 4051300"/>
              <a:gd name="connsiteX118" fmla="*/ 939800 w 2599229"/>
              <a:gd name="connsiteY118" fmla="*/ 1225550 h 4051300"/>
              <a:gd name="connsiteX119" fmla="*/ 977900 w 2599229"/>
              <a:gd name="connsiteY119" fmla="*/ 1346200 h 4051300"/>
              <a:gd name="connsiteX120" fmla="*/ 1022350 w 2599229"/>
              <a:gd name="connsiteY120" fmla="*/ 1339850 h 4051300"/>
              <a:gd name="connsiteX121" fmla="*/ 1022350 w 2599229"/>
              <a:gd name="connsiteY121" fmla="*/ 1339850 h 4051300"/>
              <a:gd name="connsiteX122" fmla="*/ 1016000 w 2599229"/>
              <a:gd name="connsiteY122" fmla="*/ 1257300 h 4051300"/>
              <a:gd name="connsiteX123" fmla="*/ 1003300 w 2599229"/>
              <a:gd name="connsiteY123" fmla="*/ 1206500 h 4051300"/>
              <a:gd name="connsiteX124" fmla="*/ 1003300 w 2599229"/>
              <a:gd name="connsiteY124" fmla="*/ 1123950 h 4051300"/>
              <a:gd name="connsiteX125" fmla="*/ 1003300 w 2599229"/>
              <a:gd name="connsiteY125" fmla="*/ 1123950 h 4051300"/>
              <a:gd name="connsiteX126" fmla="*/ 1123950 w 2599229"/>
              <a:gd name="connsiteY126" fmla="*/ 1123950 h 4051300"/>
              <a:gd name="connsiteX127" fmla="*/ 1149350 w 2599229"/>
              <a:gd name="connsiteY127" fmla="*/ 1174750 h 4051300"/>
              <a:gd name="connsiteX128" fmla="*/ 1149350 w 2599229"/>
              <a:gd name="connsiteY128" fmla="*/ 1174750 h 4051300"/>
              <a:gd name="connsiteX129" fmla="*/ 1174750 w 2599229"/>
              <a:gd name="connsiteY129" fmla="*/ 1250950 h 4051300"/>
              <a:gd name="connsiteX130" fmla="*/ 1174750 w 2599229"/>
              <a:gd name="connsiteY130" fmla="*/ 1250950 h 4051300"/>
              <a:gd name="connsiteX131" fmla="*/ 1212850 w 2599229"/>
              <a:gd name="connsiteY131" fmla="*/ 1397000 h 4051300"/>
              <a:gd name="connsiteX132" fmla="*/ 1276350 w 2599229"/>
              <a:gd name="connsiteY132" fmla="*/ 1435100 h 4051300"/>
              <a:gd name="connsiteX133" fmla="*/ 1339850 w 2599229"/>
              <a:gd name="connsiteY133" fmla="*/ 1435100 h 4051300"/>
              <a:gd name="connsiteX134" fmla="*/ 1447800 w 2599229"/>
              <a:gd name="connsiteY134" fmla="*/ 1384300 h 4051300"/>
              <a:gd name="connsiteX135" fmla="*/ 1504950 w 2599229"/>
              <a:gd name="connsiteY135" fmla="*/ 1295400 h 4051300"/>
              <a:gd name="connsiteX136" fmla="*/ 1530350 w 2599229"/>
              <a:gd name="connsiteY136" fmla="*/ 1193800 h 4051300"/>
              <a:gd name="connsiteX137" fmla="*/ 1498600 w 2599229"/>
              <a:gd name="connsiteY137" fmla="*/ 1047750 h 4051300"/>
              <a:gd name="connsiteX138" fmla="*/ 1574800 w 2599229"/>
              <a:gd name="connsiteY138" fmla="*/ 996950 h 4051300"/>
              <a:gd name="connsiteX139" fmla="*/ 1606550 w 2599229"/>
              <a:gd name="connsiteY139" fmla="*/ 908050 h 4051300"/>
              <a:gd name="connsiteX140" fmla="*/ 1708150 w 2599229"/>
              <a:gd name="connsiteY140" fmla="*/ 908050 h 4051300"/>
              <a:gd name="connsiteX141" fmla="*/ 1752600 w 2599229"/>
              <a:gd name="connsiteY141" fmla="*/ 793750 h 4051300"/>
              <a:gd name="connsiteX142" fmla="*/ 1733550 w 2599229"/>
              <a:gd name="connsiteY142" fmla="*/ 704850 h 4051300"/>
              <a:gd name="connsiteX143" fmla="*/ 1727200 w 2599229"/>
              <a:gd name="connsiteY143" fmla="*/ 603250 h 4051300"/>
              <a:gd name="connsiteX144" fmla="*/ 1720850 w 2599229"/>
              <a:gd name="connsiteY144" fmla="*/ 546100 h 4051300"/>
              <a:gd name="connsiteX145" fmla="*/ 1720850 w 2599229"/>
              <a:gd name="connsiteY145" fmla="*/ 546100 h 4051300"/>
              <a:gd name="connsiteX146" fmla="*/ 1752600 w 2599229"/>
              <a:gd name="connsiteY146" fmla="*/ 552450 h 4051300"/>
              <a:gd name="connsiteX147" fmla="*/ 1797050 w 2599229"/>
              <a:gd name="connsiteY147" fmla="*/ 622300 h 4051300"/>
              <a:gd name="connsiteX148" fmla="*/ 1797050 w 2599229"/>
              <a:gd name="connsiteY148" fmla="*/ 622300 h 4051300"/>
              <a:gd name="connsiteX149" fmla="*/ 1854200 w 2599229"/>
              <a:gd name="connsiteY149" fmla="*/ 660400 h 4051300"/>
              <a:gd name="connsiteX150" fmla="*/ 1905000 w 2599229"/>
              <a:gd name="connsiteY150" fmla="*/ 590550 h 4051300"/>
              <a:gd name="connsiteX151" fmla="*/ 1993900 w 2599229"/>
              <a:gd name="connsiteY151" fmla="*/ 584200 h 4051300"/>
              <a:gd name="connsiteX152" fmla="*/ 2063750 w 2599229"/>
              <a:gd name="connsiteY152" fmla="*/ 577850 h 4051300"/>
              <a:gd name="connsiteX153" fmla="*/ 2070100 w 2599229"/>
              <a:gd name="connsiteY153" fmla="*/ 641350 h 4051300"/>
              <a:gd name="connsiteX154" fmla="*/ 2076450 w 2599229"/>
              <a:gd name="connsiteY154" fmla="*/ 666750 h 4051300"/>
              <a:gd name="connsiteX155" fmla="*/ 2076450 w 2599229"/>
              <a:gd name="connsiteY155" fmla="*/ 666750 h 4051300"/>
              <a:gd name="connsiteX156" fmla="*/ 2133600 w 2599229"/>
              <a:gd name="connsiteY156" fmla="*/ 558800 h 4051300"/>
              <a:gd name="connsiteX157" fmla="*/ 2171700 w 2599229"/>
              <a:gd name="connsiteY157" fmla="*/ 635000 h 4051300"/>
              <a:gd name="connsiteX158" fmla="*/ 2159000 w 2599229"/>
              <a:gd name="connsiteY158" fmla="*/ 723900 h 4051300"/>
              <a:gd name="connsiteX159" fmla="*/ 2197100 w 2599229"/>
              <a:gd name="connsiteY159" fmla="*/ 774700 h 4051300"/>
              <a:gd name="connsiteX160" fmla="*/ 2235200 w 2599229"/>
              <a:gd name="connsiteY160" fmla="*/ 869950 h 4051300"/>
              <a:gd name="connsiteX161" fmla="*/ 2254250 w 2599229"/>
              <a:gd name="connsiteY161" fmla="*/ 1003300 h 4051300"/>
              <a:gd name="connsiteX162" fmla="*/ 2324100 w 2599229"/>
              <a:gd name="connsiteY162" fmla="*/ 1111250 h 4051300"/>
              <a:gd name="connsiteX163" fmla="*/ 2279650 w 2599229"/>
              <a:gd name="connsiteY163" fmla="*/ 1155700 h 4051300"/>
              <a:gd name="connsiteX164" fmla="*/ 2292350 w 2599229"/>
              <a:gd name="connsiteY164" fmla="*/ 1270000 h 4051300"/>
              <a:gd name="connsiteX165" fmla="*/ 2292350 w 2599229"/>
              <a:gd name="connsiteY165" fmla="*/ 1358900 h 4051300"/>
              <a:gd name="connsiteX166" fmla="*/ 2287938 w 2599229"/>
              <a:gd name="connsiteY166" fmla="*/ 1358900 h 4051300"/>
              <a:gd name="connsiteX167" fmla="*/ 2249838 w 2599229"/>
              <a:gd name="connsiteY167" fmla="*/ 1498600 h 4051300"/>
              <a:gd name="connsiteX168" fmla="*/ 2376838 w 2599229"/>
              <a:gd name="connsiteY168" fmla="*/ 1568450 h 4051300"/>
              <a:gd name="connsiteX169" fmla="*/ 2395888 w 2599229"/>
              <a:gd name="connsiteY169" fmla="*/ 1682750 h 4051300"/>
              <a:gd name="connsiteX170" fmla="*/ 2459387 w 2599229"/>
              <a:gd name="connsiteY170" fmla="*/ 1816100 h 4051300"/>
              <a:gd name="connsiteX171" fmla="*/ 2484787 w 2599229"/>
              <a:gd name="connsiteY171" fmla="*/ 1905000 h 4051300"/>
              <a:gd name="connsiteX172" fmla="*/ 2497487 w 2599229"/>
              <a:gd name="connsiteY172" fmla="*/ 1917700 h 4051300"/>
              <a:gd name="connsiteX173" fmla="*/ 2427637 w 2599229"/>
              <a:gd name="connsiteY173" fmla="*/ 2012950 h 4051300"/>
              <a:gd name="connsiteX174" fmla="*/ 2541937 w 2599229"/>
              <a:gd name="connsiteY174" fmla="*/ 2133600 h 4051300"/>
              <a:gd name="connsiteX175" fmla="*/ 2548287 w 2599229"/>
              <a:gd name="connsiteY175" fmla="*/ 2241550 h 4051300"/>
              <a:gd name="connsiteX176" fmla="*/ 2560986 w 2599229"/>
              <a:gd name="connsiteY176" fmla="*/ 2387600 h 4051300"/>
              <a:gd name="connsiteX177" fmla="*/ 2548285 w 2599229"/>
              <a:gd name="connsiteY177" fmla="*/ 2495550 h 4051300"/>
              <a:gd name="connsiteX178" fmla="*/ 2592735 w 2599229"/>
              <a:gd name="connsiteY178" fmla="*/ 2667000 h 4051300"/>
              <a:gd name="connsiteX179" fmla="*/ 2599085 w 2599229"/>
              <a:gd name="connsiteY179" fmla="*/ 2774950 h 4051300"/>
              <a:gd name="connsiteX180" fmla="*/ 2554635 w 2599229"/>
              <a:gd name="connsiteY180" fmla="*/ 2838450 h 4051300"/>
              <a:gd name="connsiteX0" fmla="*/ 2228850 w 2599229"/>
              <a:gd name="connsiteY0" fmla="*/ 4051300 h 4051300"/>
              <a:gd name="connsiteX1" fmla="*/ 2178050 w 2599229"/>
              <a:gd name="connsiteY1" fmla="*/ 3956050 h 4051300"/>
              <a:gd name="connsiteX2" fmla="*/ 2171700 w 2599229"/>
              <a:gd name="connsiteY2" fmla="*/ 3892550 h 4051300"/>
              <a:gd name="connsiteX3" fmla="*/ 2127250 w 2599229"/>
              <a:gd name="connsiteY3" fmla="*/ 3841750 h 4051300"/>
              <a:gd name="connsiteX4" fmla="*/ 2127250 w 2599229"/>
              <a:gd name="connsiteY4" fmla="*/ 3841750 h 4051300"/>
              <a:gd name="connsiteX5" fmla="*/ 2095500 w 2599229"/>
              <a:gd name="connsiteY5" fmla="*/ 3803650 h 4051300"/>
              <a:gd name="connsiteX6" fmla="*/ 2070100 w 2599229"/>
              <a:gd name="connsiteY6" fmla="*/ 3746500 h 4051300"/>
              <a:gd name="connsiteX7" fmla="*/ 2063750 w 2599229"/>
              <a:gd name="connsiteY7" fmla="*/ 3727450 h 4051300"/>
              <a:gd name="connsiteX8" fmla="*/ 2063750 w 2599229"/>
              <a:gd name="connsiteY8" fmla="*/ 3727450 h 4051300"/>
              <a:gd name="connsiteX9" fmla="*/ 1930400 w 2599229"/>
              <a:gd name="connsiteY9" fmla="*/ 3606800 h 4051300"/>
              <a:gd name="connsiteX10" fmla="*/ 1879600 w 2599229"/>
              <a:gd name="connsiteY10" fmla="*/ 3517900 h 4051300"/>
              <a:gd name="connsiteX11" fmla="*/ 1879600 w 2599229"/>
              <a:gd name="connsiteY11" fmla="*/ 3517900 h 4051300"/>
              <a:gd name="connsiteX12" fmla="*/ 1866900 w 2599229"/>
              <a:gd name="connsiteY12" fmla="*/ 3403600 h 4051300"/>
              <a:gd name="connsiteX13" fmla="*/ 1866900 w 2599229"/>
              <a:gd name="connsiteY13" fmla="*/ 3403600 h 4051300"/>
              <a:gd name="connsiteX14" fmla="*/ 1860550 w 2599229"/>
              <a:gd name="connsiteY14" fmla="*/ 3365500 h 4051300"/>
              <a:gd name="connsiteX15" fmla="*/ 1847850 w 2599229"/>
              <a:gd name="connsiteY15" fmla="*/ 3302000 h 4051300"/>
              <a:gd name="connsiteX16" fmla="*/ 1790700 w 2599229"/>
              <a:gd name="connsiteY16" fmla="*/ 3282950 h 4051300"/>
              <a:gd name="connsiteX17" fmla="*/ 1765300 w 2599229"/>
              <a:gd name="connsiteY17" fmla="*/ 3194050 h 4051300"/>
              <a:gd name="connsiteX18" fmla="*/ 1790700 w 2599229"/>
              <a:gd name="connsiteY18" fmla="*/ 3143250 h 4051300"/>
              <a:gd name="connsiteX19" fmla="*/ 1790700 w 2599229"/>
              <a:gd name="connsiteY19" fmla="*/ 3143250 h 4051300"/>
              <a:gd name="connsiteX20" fmla="*/ 1809750 w 2599229"/>
              <a:gd name="connsiteY20" fmla="*/ 3060700 h 4051300"/>
              <a:gd name="connsiteX21" fmla="*/ 1854200 w 2599229"/>
              <a:gd name="connsiteY21" fmla="*/ 2997200 h 4051300"/>
              <a:gd name="connsiteX22" fmla="*/ 1803400 w 2599229"/>
              <a:gd name="connsiteY22" fmla="*/ 2940050 h 4051300"/>
              <a:gd name="connsiteX23" fmla="*/ 1803400 w 2599229"/>
              <a:gd name="connsiteY23" fmla="*/ 2940050 h 4051300"/>
              <a:gd name="connsiteX24" fmla="*/ 1765300 w 2599229"/>
              <a:gd name="connsiteY24" fmla="*/ 2933700 h 4051300"/>
              <a:gd name="connsiteX25" fmla="*/ 1765300 w 2599229"/>
              <a:gd name="connsiteY25" fmla="*/ 2933700 h 4051300"/>
              <a:gd name="connsiteX26" fmla="*/ 1765300 w 2599229"/>
              <a:gd name="connsiteY26" fmla="*/ 2933700 h 4051300"/>
              <a:gd name="connsiteX27" fmla="*/ 1784350 w 2599229"/>
              <a:gd name="connsiteY27" fmla="*/ 2819400 h 4051300"/>
              <a:gd name="connsiteX28" fmla="*/ 1784350 w 2599229"/>
              <a:gd name="connsiteY28" fmla="*/ 2819400 h 4051300"/>
              <a:gd name="connsiteX29" fmla="*/ 1689100 w 2599229"/>
              <a:gd name="connsiteY29" fmla="*/ 2832100 h 4051300"/>
              <a:gd name="connsiteX30" fmla="*/ 1651000 w 2599229"/>
              <a:gd name="connsiteY30" fmla="*/ 2787650 h 4051300"/>
              <a:gd name="connsiteX31" fmla="*/ 1714500 w 2599229"/>
              <a:gd name="connsiteY31" fmla="*/ 2749550 h 4051300"/>
              <a:gd name="connsiteX32" fmla="*/ 1682750 w 2599229"/>
              <a:gd name="connsiteY32" fmla="*/ 2667000 h 4051300"/>
              <a:gd name="connsiteX33" fmla="*/ 1644650 w 2599229"/>
              <a:gd name="connsiteY33" fmla="*/ 2578100 h 4051300"/>
              <a:gd name="connsiteX34" fmla="*/ 1631950 w 2599229"/>
              <a:gd name="connsiteY34" fmla="*/ 2470150 h 4051300"/>
              <a:gd name="connsiteX35" fmla="*/ 1587500 w 2599229"/>
              <a:gd name="connsiteY35" fmla="*/ 2400300 h 4051300"/>
              <a:gd name="connsiteX36" fmla="*/ 1549400 w 2599229"/>
              <a:gd name="connsiteY36" fmla="*/ 2305050 h 4051300"/>
              <a:gd name="connsiteX37" fmla="*/ 1498600 w 2599229"/>
              <a:gd name="connsiteY37" fmla="*/ 2235200 h 4051300"/>
              <a:gd name="connsiteX38" fmla="*/ 1454150 w 2599229"/>
              <a:gd name="connsiteY38" fmla="*/ 2101850 h 4051300"/>
              <a:gd name="connsiteX39" fmla="*/ 1390650 w 2599229"/>
              <a:gd name="connsiteY39" fmla="*/ 1987550 h 4051300"/>
              <a:gd name="connsiteX40" fmla="*/ 1314450 w 2599229"/>
              <a:gd name="connsiteY40" fmla="*/ 1885950 h 4051300"/>
              <a:gd name="connsiteX41" fmla="*/ 1238250 w 2599229"/>
              <a:gd name="connsiteY41" fmla="*/ 1803400 h 4051300"/>
              <a:gd name="connsiteX42" fmla="*/ 1155700 w 2599229"/>
              <a:gd name="connsiteY42" fmla="*/ 1746250 h 4051300"/>
              <a:gd name="connsiteX43" fmla="*/ 1117600 w 2599229"/>
              <a:gd name="connsiteY43" fmla="*/ 1682750 h 4051300"/>
              <a:gd name="connsiteX44" fmla="*/ 1155700 w 2599229"/>
              <a:gd name="connsiteY44" fmla="*/ 1612900 h 4051300"/>
              <a:gd name="connsiteX45" fmla="*/ 1155700 w 2599229"/>
              <a:gd name="connsiteY45" fmla="*/ 1612900 h 4051300"/>
              <a:gd name="connsiteX46" fmla="*/ 1098550 w 2599229"/>
              <a:gd name="connsiteY46" fmla="*/ 1574800 h 4051300"/>
              <a:gd name="connsiteX47" fmla="*/ 1098550 w 2599229"/>
              <a:gd name="connsiteY47" fmla="*/ 1663700 h 4051300"/>
              <a:gd name="connsiteX48" fmla="*/ 1054100 w 2599229"/>
              <a:gd name="connsiteY48" fmla="*/ 1695450 h 4051300"/>
              <a:gd name="connsiteX49" fmla="*/ 984250 w 2599229"/>
              <a:gd name="connsiteY49" fmla="*/ 1701800 h 4051300"/>
              <a:gd name="connsiteX50" fmla="*/ 920750 w 2599229"/>
              <a:gd name="connsiteY50" fmla="*/ 1733550 h 4051300"/>
              <a:gd name="connsiteX51" fmla="*/ 920750 w 2599229"/>
              <a:gd name="connsiteY51" fmla="*/ 1733550 h 4051300"/>
              <a:gd name="connsiteX52" fmla="*/ 889000 w 2599229"/>
              <a:gd name="connsiteY52" fmla="*/ 1778000 h 4051300"/>
              <a:gd name="connsiteX53" fmla="*/ 819150 w 2599229"/>
              <a:gd name="connsiteY53" fmla="*/ 1752600 h 4051300"/>
              <a:gd name="connsiteX54" fmla="*/ 730250 w 2599229"/>
              <a:gd name="connsiteY54" fmla="*/ 1778000 h 4051300"/>
              <a:gd name="connsiteX55" fmla="*/ 812800 w 2599229"/>
              <a:gd name="connsiteY55" fmla="*/ 1809750 h 4051300"/>
              <a:gd name="connsiteX56" fmla="*/ 876300 w 2599229"/>
              <a:gd name="connsiteY56" fmla="*/ 1854200 h 4051300"/>
              <a:gd name="connsiteX57" fmla="*/ 768350 w 2599229"/>
              <a:gd name="connsiteY57" fmla="*/ 1911350 h 4051300"/>
              <a:gd name="connsiteX58" fmla="*/ 635000 w 2599229"/>
              <a:gd name="connsiteY58" fmla="*/ 1898650 h 4051300"/>
              <a:gd name="connsiteX59" fmla="*/ 590550 w 2599229"/>
              <a:gd name="connsiteY59" fmla="*/ 1866900 h 4051300"/>
              <a:gd name="connsiteX60" fmla="*/ 558800 w 2599229"/>
              <a:gd name="connsiteY60" fmla="*/ 1930400 h 4051300"/>
              <a:gd name="connsiteX61" fmla="*/ 450850 w 2599229"/>
              <a:gd name="connsiteY61" fmla="*/ 1911350 h 4051300"/>
              <a:gd name="connsiteX62" fmla="*/ 400050 w 2599229"/>
              <a:gd name="connsiteY62" fmla="*/ 1841500 h 4051300"/>
              <a:gd name="connsiteX63" fmla="*/ 400050 w 2599229"/>
              <a:gd name="connsiteY63" fmla="*/ 1841500 h 4051300"/>
              <a:gd name="connsiteX64" fmla="*/ 298450 w 2599229"/>
              <a:gd name="connsiteY64" fmla="*/ 1778000 h 4051300"/>
              <a:gd name="connsiteX65" fmla="*/ 266700 w 2599229"/>
              <a:gd name="connsiteY65" fmla="*/ 1714500 h 4051300"/>
              <a:gd name="connsiteX66" fmla="*/ 222250 w 2599229"/>
              <a:gd name="connsiteY66" fmla="*/ 1625600 h 4051300"/>
              <a:gd name="connsiteX67" fmla="*/ 184150 w 2599229"/>
              <a:gd name="connsiteY67" fmla="*/ 1543050 h 4051300"/>
              <a:gd name="connsiteX68" fmla="*/ 133350 w 2599229"/>
              <a:gd name="connsiteY68" fmla="*/ 1454150 h 4051300"/>
              <a:gd name="connsiteX69" fmla="*/ 57150 w 2599229"/>
              <a:gd name="connsiteY69" fmla="*/ 1365250 h 4051300"/>
              <a:gd name="connsiteX70" fmla="*/ 44450 w 2599229"/>
              <a:gd name="connsiteY70" fmla="*/ 1282700 h 4051300"/>
              <a:gd name="connsiteX71" fmla="*/ 63500 w 2599229"/>
              <a:gd name="connsiteY71" fmla="*/ 1187450 h 4051300"/>
              <a:gd name="connsiteX72" fmla="*/ 76200 w 2599229"/>
              <a:gd name="connsiteY72" fmla="*/ 1123950 h 4051300"/>
              <a:gd name="connsiteX73" fmla="*/ 76200 w 2599229"/>
              <a:gd name="connsiteY73" fmla="*/ 1066800 h 4051300"/>
              <a:gd name="connsiteX74" fmla="*/ 0 w 2599229"/>
              <a:gd name="connsiteY74" fmla="*/ 1009650 h 4051300"/>
              <a:gd name="connsiteX75" fmla="*/ 38100 w 2599229"/>
              <a:gd name="connsiteY75" fmla="*/ 908050 h 4051300"/>
              <a:gd name="connsiteX76" fmla="*/ 38100 w 2599229"/>
              <a:gd name="connsiteY76" fmla="*/ 908050 h 4051300"/>
              <a:gd name="connsiteX77" fmla="*/ 6350 w 2599229"/>
              <a:gd name="connsiteY77" fmla="*/ 787400 h 4051300"/>
              <a:gd name="connsiteX78" fmla="*/ 57150 w 2599229"/>
              <a:gd name="connsiteY78" fmla="*/ 774700 h 4051300"/>
              <a:gd name="connsiteX79" fmla="*/ 82550 w 2599229"/>
              <a:gd name="connsiteY79" fmla="*/ 717550 h 4051300"/>
              <a:gd name="connsiteX80" fmla="*/ 165100 w 2599229"/>
              <a:gd name="connsiteY80" fmla="*/ 679450 h 4051300"/>
              <a:gd name="connsiteX81" fmla="*/ 222250 w 2599229"/>
              <a:gd name="connsiteY81" fmla="*/ 685800 h 4051300"/>
              <a:gd name="connsiteX82" fmla="*/ 222250 w 2599229"/>
              <a:gd name="connsiteY82" fmla="*/ 603250 h 4051300"/>
              <a:gd name="connsiteX83" fmla="*/ 254000 w 2599229"/>
              <a:gd name="connsiteY83" fmla="*/ 482600 h 4051300"/>
              <a:gd name="connsiteX84" fmla="*/ 368300 w 2599229"/>
              <a:gd name="connsiteY84" fmla="*/ 476250 h 4051300"/>
              <a:gd name="connsiteX85" fmla="*/ 425450 w 2599229"/>
              <a:gd name="connsiteY85" fmla="*/ 457200 h 4051300"/>
              <a:gd name="connsiteX86" fmla="*/ 482600 w 2599229"/>
              <a:gd name="connsiteY86" fmla="*/ 342900 h 4051300"/>
              <a:gd name="connsiteX87" fmla="*/ 565150 w 2599229"/>
              <a:gd name="connsiteY87" fmla="*/ 273050 h 4051300"/>
              <a:gd name="connsiteX88" fmla="*/ 615950 w 2599229"/>
              <a:gd name="connsiteY88" fmla="*/ 215900 h 4051300"/>
              <a:gd name="connsiteX89" fmla="*/ 571500 w 2599229"/>
              <a:gd name="connsiteY89" fmla="*/ 127000 h 4051300"/>
              <a:gd name="connsiteX90" fmla="*/ 552450 w 2599229"/>
              <a:gd name="connsiteY90" fmla="*/ 57150 h 4051300"/>
              <a:gd name="connsiteX91" fmla="*/ 641350 w 2599229"/>
              <a:gd name="connsiteY91" fmla="*/ 0 h 4051300"/>
              <a:gd name="connsiteX92" fmla="*/ 704850 w 2599229"/>
              <a:gd name="connsiteY92" fmla="*/ 6350 h 4051300"/>
              <a:gd name="connsiteX93" fmla="*/ 800100 w 2599229"/>
              <a:gd name="connsiteY93" fmla="*/ 19050 h 4051300"/>
              <a:gd name="connsiteX94" fmla="*/ 857250 w 2599229"/>
              <a:gd name="connsiteY94" fmla="*/ 6350 h 4051300"/>
              <a:gd name="connsiteX95" fmla="*/ 920750 w 2599229"/>
              <a:gd name="connsiteY95" fmla="*/ 6350 h 4051300"/>
              <a:gd name="connsiteX96" fmla="*/ 920750 w 2599229"/>
              <a:gd name="connsiteY96" fmla="*/ 69850 h 4051300"/>
              <a:gd name="connsiteX97" fmla="*/ 889000 w 2599229"/>
              <a:gd name="connsiteY97" fmla="*/ 139700 h 4051300"/>
              <a:gd name="connsiteX98" fmla="*/ 889000 w 2599229"/>
              <a:gd name="connsiteY98" fmla="*/ 139700 h 4051300"/>
              <a:gd name="connsiteX99" fmla="*/ 914400 w 2599229"/>
              <a:gd name="connsiteY99" fmla="*/ 254000 h 4051300"/>
              <a:gd name="connsiteX100" fmla="*/ 857250 w 2599229"/>
              <a:gd name="connsiteY100" fmla="*/ 304800 h 4051300"/>
              <a:gd name="connsiteX101" fmla="*/ 838200 w 2599229"/>
              <a:gd name="connsiteY101" fmla="*/ 342900 h 4051300"/>
              <a:gd name="connsiteX102" fmla="*/ 838200 w 2599229"/>
              <a:gd name="connsiteY102" fmla="*/ 419100 h 4051300"/>
              <a:gd name="connsiteX103" fmla="*/ 838200 w 2599229"/>
              <a:gd name="connsiteY103" fmla="*/ 508000 h 4051300"/>
              <a:gd name="connsiteX104" fmla="*/ 768350 w 2599229"/>
              <a:gd name="connsiteY104" fmla="*/ 546100 h 4051300"/>
              <a:gd name="connsiteX105" fmla="*/ 711200 w 2599229"/>
              <a:gd name="connsiteY105" fmla="*/ 577850 h 4051300"/>
              <a:gd name="connsiteX106" fmla="*/ 711200 w 2599229"/>
              <a:gd name="connsiteY106" fmla="*/ 577850 h 4051300"/>
              <a:gd name="connsiteX107" fmla="*/ 781050 w 2599229"/>
              <a:gd name="connsiteY107" fmla="*/ 673100 h 4051300"/>
              <a:gd name="connsiteX108" fmla="*/ 781050 w 2599229"/>
              <a:gd name="connsiteY108" fmla="*/ 673100 h 4051300"/>
              <a:gd name="connsiteX109" fmla="*/ 717550 w 2599229"/>
              <a:gd name="connsiteY109" fmla="*/ 685800 h 4051300"/>
              <a:gd name="connsiteX110" fmla="*/ 717550 w 2599229"/>
              <a:gd name="connsiteY110" fmla="*/ 685800 h 4051300"/>
              <a:gd name="connsiteX111" fmla="*/ 762000 w 2599229"/>
              <a:gd name="connsiteY111" fmla="*/ 774700 h 4051300"/>
              <a:gd name="connsiteX112" fmla="*/ 806450 w 2599229"/>
              <a:gd name="connsiteY112" fmla="*/ 838200 h 4051300"/>
              <a:gd name="connsiteX113" fmla="*/ 831850 w 2599229"/>
              <a:gd name="connsiteY113" fmla="*/ 889000 h 4051300"/>
              <a:gd name="connsiteX114" fmla="*/ 831850 w 2599229"/>
              <a:gd name="connsiteY114" fmla="*/ 889000 h 4051300"/>
              <a:gd name="connsiteX115" fmla="*/ 850900 w 2599229"/>
              <a:gd name="connsiteY115" fmla="*/ 952500 h 4051300"/>
              <a:gd name="connsiteX116" fmla="*/ 889000 w 2599229"/>
              <a:gd name="connsiteY116" fmla="*/ 1028700 h 4051300"/>
              <a:gd name="connsiteX117" fmla="*/ 908050 w 2599229"/>
              <a:gd name="connsiteY117" fmla="*/ 1104900 h 4051300"/>
              <a:gd name="connsiteX118" fmla="*/ 939800 w 2599229"/>
              <a:gd name="connsiteY118" fmla="*/ 1225550 h 4051300"/>
              <a:gd name="connsiteX119" fmla="*/ 977900 w 2599229"/>
              <a:gd name="connsiteY119" fmla="*/ 1346200 h 4051300"/>
              <a:gd name="connsiteX120" fmla="*/ 1022350 w 2599229"/>
              <a:gd name="connsiteY120" fmla="*/ 1339850 h 4051300"/>
              <a:gd name="connsiteX121" fmla="*/ 1022350 w 2599229"/>
              <a:gd name="connsiteY121" fmla="*/ 1339850 h 4051300"/>
              <a:gd name="connsiteX122" fmla="*/ 1016000 w 2599229"/>
              <a:gd name="connsiteY122" fmla="*/ 1257300 h 4051300"/>
              <a:gd name="connsiteX123" fmla="*/ 1003300 w 2599229"/>
              <a:gd name="connsiteY123" fmla="*/ 1206500 h 4051300"/>
              <a:gd name="connsiteX124" fmla="*/ 1003300 w 2599229"/>
              <a:gd name="connsiteY124" fmla="*/ 1123950 h 4051300"/>
              <a:gd name="connsiteX125" fmla="*/ 1003300 w 2599229"/>
              <a:gd name="connsiteY125" fmla="*/ 1123950 h 4051300"/>
              <a:gd name="connsiteX126" fmla="*/ 1123950 w 2599229"/>
              <a:gd name="connsiteY126" fmla="*/ 1123950 h 4051300"/>
              <a:gd name="connsiteX127" fmla="*/ 1149350 w 2599229"/>
              <a:gd name="connsiteY127" fmla="*/ 1174750 h 4051300"/>
              <a:gd name="connsiteX128" fmla="*/ 1149350 w 2599229"/>
              <a:gd name="connsiteY128" fmla="*/ 1174750 h 4051300"/>
              <a:gd name="connsiteX129" fmla="*/ 1174750 w 2599229"/>
              <a:gd name="connsiteY129" fmla="*/ 1250950 h 4051300"/>
              <a:gd name="connsiteX130" fmla="*/ 1174750 w 2599229"/>
              <a:gd name="connsiteY130" fmla="*/ 1250950 h 4051300"/>
              <a:gd name="connsiteX131" fmla="*/ 1212850 w 2599229"/>
              <a:gd name="connsiteY131" fmla="*/ 1397000 h 4051300"/>
              <a:gd name="connsiteX132" fmla="*/ 1276350 w 2599229"/>
              <a:gd name="connsiteY132" fmla="*/ 1435100 h 4051300"/>
              <a:gd name="connsiteX133" fmla="*/ 1339850 w 2599229"/>
              <a:gd name="connsiteY133" fmla="*/ 1435100 h 4051300"/>
              <a:gd name="connsiteX134" fmla="*/ 1447800 w 2599229"/>
              <a:gd name="connsiteY134" fmla="*/ 1384300 h 4051300"/>
              <a:gd name="connsiteX135" fmla="*/ 1504950 w 2599229"/>
              <a:gd name="connsiteY135" fmla="*/ 1295400 h 4051300"/>
              <a:gd name="connsiteX136" fmla="*/ 1530350 w 2599229"/>
              <a:gd name="connsiteY136" fmla="*/ 1193800 h 4051300"/>
              <a:gd name="connsiteX137" fmla="*/ 1498600 w 2599229"/>
              <a:gd name="connsiteY137" fmla="*/ 1047750 h 4051300"/>
              <a:gd name="connsiteX138" fmla="*/ 1574800 w 2599229"/>
              <a:gd name="connsiteY138" fmla="*/ 996950 h 4051300"/>
              <a:gd name="connsiteX139" fmla="*/ 1606550 w 2599229"/>
              <a:gd name="connsiteY139" fmla="*/ 908050 h 4051300"/>
              <a:gd name="connsiteX140" fmla="*/ 1708150 w 2599229"/>
              <a:gd name="connsiteY140" fmla="*/ 908050 h 4051300"/>
              <a:gd name="connsiteX141" fmla="*/ 1752600 w 2599229"/>
              <a:gd name="connsiteY141" fmla="*/ 793750 h 4051300"/>
              <a:gd name="connsiteX142" fmla="*/ 1733550 w 2599229"/>
              <a:gd name="connsiteY142" fmla="*/ 704850 h 4051300"/>
              <a:gd name="connsiteX143" fmla="*/ 1727200 w 2599229"/>
              <a:gd name="connsiteY143" fmla="*/ 603250 h 4051300"/>
              <a:gd name="connsiteX144" fmla="*/ 1720850 w 2599229"/>
              <a:gd name="connsiteY144" fmla="*/ 546100 h 4051300"/>
              <a:gd name="connsiteX145" fmla="*/ 1720850 w 2599229"/>
              <a:gd name="connsiteY145" fmla="*/ 546100 h 4051300"/>
              <a:gd name="connsiteX146" fmla="*/ 1752600 w 2599229"/>
              <a:gd name="connsiteY146" fmla="*/ 552450 h 4051300"/>
              <a:gd name="connsiteX147" fmla="*/ 1797050 w 2599229"/>
              <a:gd name="connsiteY147" fmla="*/ 622300 h 4051300"/>
              <a:gd name="connsiteX148" fmla="*/ 1797050 w 2599229"/>
              <a:gd name="connsiteY148" fmla="*/ 622300 h 4051300"/>
              <a:gd name="connsiteX149" fmla="*/ 1854200 w 2599229"/>
              <a:gd name="connsiteY149" fmla="*/ 660400 h 4051300"/>
              <a:gd name="connsiteX150" fmla="*/ 1905000 w 2599229"/>
              <a:gd name="connsiteY150" fmla="*/ 590550 h 4051300"/>
              <a:gd name="connsiteX151" fmla="*/ 1993900 w 2599229"/>
              <a:gd name="connsiteY151" fmla="*/ 584200 h 4051300"/>
              <a:gd name="connsiteX152" fmla="*/ 2063750 w 2599229"/>
              <a:gd name="connsiteY152" fmla="*/ 577850 h 4051300"/>
              <a:gd name="connsiteX153" fmla="*/ 2070100 w 2599229"/>
              <a:gd name="connsiteY153" fmla="*/ 641350 h 4051300"/>
              <a:gd name="connsiteX154" fmla="*/ 2076450 w 2599229"/>
              <a:gd name="connsiteY154" fmla="*/ 666750 h 4051300"/>
              <a:gd name="connsiteX155" fmla="*/ 2076450 w 2599229"/>
              <a:gd name="connsiteY155" fmla="*/ 666750 h 4051300"/>
              <a:gd name="connsiteX156" fmla="*/ 2133600 w 2599229"/>
              <a:gd name="connsiteY156" fmla="*/ 558800 h 4051300"/>
              <a:gd name="connsiteX157" fmla="*/ 2171700 w 2599229"/>
              <a:gd name="connsiteY157" fmla="*/ 635000 h 4051300"/>
              <a:gd name="connsiteX158" fmla="*/ 2159000 w 2599229"/>
              <a:gd name="connsiteY158" fmla="*/ 723900 h 4051300"/>
              <a:gd name="connsiteX159" fmla="*/ 2197100 w 2599229"/>
              <a:gd name="connsiteY159" fmla="*/ 774700 h 4051300"/>
              <a:gd name="connsiteX160" fmla="*/ 2235200 w 2599229"/>
              <a:gd name="connsiteY160" fmla="*/ 869950 h 4051300"/>
              <a:gd name="connsiteX161" fmla="*/ 2254250 w 2599229"/>
              <a:gd name="connsiteY161" fmla="*/ 1003300 h 4051300"/>
              <a:gd name="connsiteX162" fmla="*/ 2324100 w 2599229"/>
              <a:gd name="connsiteY162" fmla="*/ 1111250 h 4051300"/>
              <a:gd name="connsiteX163" fmla="*/ 2279650 w 2599229"/>
              <a:gd name="connsiteY163" fmla="*/ 1155700 h 4051300"/>
              <a:gd name="connsiteX164" fmla="*/ 2292350 w 2599229"/>
              <a:gd name="connsiteY164" fmla="*/ 1270000 h 4051300"/>
              <a:gd name="connsiteX165" fmla="*/ 2292350 w 2599229"/>
              <a:gd name="connsiteY165" fmla="*/ 1358900 h 4051300"/>
              <a:gd name="connsiteX166" fmla="*/ 2287938 w 2599229"/>
              <a:gd name="connsiteY166" fmla="*/ 1358900 h 4051300"/>
              <a:gd name="connsiteX167" fmla="*/ 2249838 w 2599229"/>
              <a:gd name="connsiteY167" fmla="*/ 1498600 h 4051300"/>
              <a:gd name="connsiteX168" fmla="*/ 2376838 w 2599229"/>
              <a:gd name="connsiteY168" fmla="*/ 1568450 h 4051300"/>
              <a:gd name="connsiteX169" fmla="*/ 2395888 w 2599229"/>
              <a:gd name="connsiteY169" fmla="*/ 1682750 h 4051300"/>
              <a:gd name="connsiteX170" fmla="*/ 2459387 w 2599229"/>
              <a:gd name="connsiteY170" fmla="*/ 1816100 h 4051300"/>
              <a:gd name="connsiteX171" fmla="*/ 2484787 w 2599229"/>
              <a:gd name="connsiteY171" fmla="*/ 1905000 h 4051300"/>
              <a:gd name="connsiteX172" fmla="*/ 2497487 w 2599229"/>
              <a:gd name="connsiteY172" fmla="*/ 1917700 h 4051300"/>
              <a:gd name="connsiteX173" fmla="*/ 2427637 w 2599229"/>
              <a:gd name="connsiteY173" fmla="*/ 2012950 h 4051300"/>
              <a:gd name="connsiteX174" fmla="*/ 2541937 w 2599229"/>
              <a:gd name="connsiteY174" fmla="*/ 2133600 h 4051300"/>
              <a:gd name="connsiteX175" fmla="*/ 2548287 w 2599229"/>
              <a:gd name="connsiteY175" fmla="*/ 2241550 h 4051300"/>
              <a:gd name="connsiteX176" fmla="*/ 2560986 w 2599229"/>
              <a:gd name="connsiteY176" fmla="*/ 2387600 h 4051300"/>
              <a:gd name="connsiteX177" fmla="*/ 2548285 w 2599229"/>
              <a:gd name="connsiteY177" fmla="*/ 2495550 h 4051300"/>
              <a:gd name="connsiteX178" fmla="*/ 2592735 w 2599229"/>
              <a:gd name="connsiteY178" fmla="*/ 2667000 h 4051300"/>
              <a:gd name="connsiteX179" fmla="*/ 2599085 w 2599229"/>
              <a:gd name="connsiteY179" fmla="*/ 2774950 h 4051300"/>
              <a:gd name="connsiteX180" fmla="*/ 2554635 w 2599229"/>
              <a:gd name="connsiteY180" fmla="*/ 2838450 h 4051300"/>
              <a:gd name="connsiteX181" fmla="*/ 2560985 w 2599229"/>
              <a:gd name="connsiteY181" fmla="*/ 2832100 h 4051300"/>
              <a:gd name="connsiteX0" fmla="*/ 2228850 w 2599229"/>
              <a:gd name="connsiteY0" fmla="*/ 4051300 h 4051300"/>
              <a:gd name="connsiteX1" fmla="*/ 2178050 w 2599229"/>
              <a:gd name="connsiteY1" fmla="*/ 3956050 h 4051300"/>
              <a:gd name="connsiteX2" fmla="*/ 2171700 w 2599229"/>
              <a:gd name="connsiteY2" fmla="*/ 3892550 h 4051300"/>
              <a:gd name="connsiteX3" fmla="*/ 2127250 w 2599229"/>
              <a:gd name="connsiteY3" fmla="*/ 3841750 h 4051300"/>
              <a:gd name="connsiteX4" fmla="*/ 2127250 w 2599229"/>
              <a:gd name="connsiteY4" fmla="*/ 3841750 h 4051300"/>
              <a:gd name="connsiteX5" fmla="*/ 2095500 w 2599229"/>
              <a:gd name="connsiteY5" fmla="*/ 3803650 h 4051300"/>
              <a:gd name="connsiteX6" fmla="*/ 2070100 w 2599229"/>
              <a:gd name="connsiteY6" fmla="*/ 3746500 h 4051300"/>
              <a:gd name="connsiteX7" fmla="*/ 2063750 w 2599229"/>
              <a:gd name="connsiteY7" fmla="*/ 3727450 h 4051300"/>
              <a:gd name="connsiteX8" fmla="*/ 2063750 w 2599229"/>
              <a:gd name="connsiteY8" fmla="*/ 3727450 h 4051300"/>
              <a:gd name="connsiteX9" fmla="*/ 1930400 w 2599229"/>
              <a:gd name="connsiteY9" fmla="*/ 3606800 h 4051300"/>
              <a:gd name="connsiteX10" fmla="*/ 1879600 w 2599229"/>
              <a:gd name="connsiteY10" fmla="*/ 3517900 h 4051300"/>
              <a:gd name="connsiteX11" fmla="*/ 1879600 w 2599229"/>
              <a:gd name="connsiteY11" fmla="*/ 3517900 h 4051300"/>
              <a:gd name="connsiteX12" fmla="*/ 1866900 w 2599229"/>
              <a:gd name="connsiteY12" fmla="*/ 3403600 h 4051300"/>
              <a:gd name="connsiteX13" fmla="*/ 1866900 w 2599229"/>
              <a:gd name="connsiteY13" fmla="*/ 3403600 h 4051300"/>
              <a:gd name="connsiteX14" fmla="*/ 1860550 w 2599229"/>
              <a:gd name="connsiteY14" fmla="*/ 3365500 h 4051300"/>
              <a:gd name="connsiteX15" fmla="*/ 1847850 w 2599229"/>
              <a:gd name="connsiteY15" fmla="*/ 3302000 h 4051300"/>
              <a:gd name="connsiteX16" fmla="*/ 1790700 w 2599229"/>
              <a:gd name="connsiteY16" fmla="*/ 3282950 h 4051300"/>
              <a:gd name="connsiteX17" fmla="*/ 1765300 w 2599229"/>
              <a:gd name="connsiteY17" fmla="*/ 3194050 h 4051300"/>
              <a:gd name="connsiteX18" fmla="*/ 1790700 w 2599229"/>
              <a:gd name="connsiteY18" fmla="*/ 3143250 h 4051300"/>
              <a:gd name="connsiteX19" fmla="*/ 1790700 w 2599229"/>
              <a:gd name="connsiteY19" fmla="*/ 3143250 h 4051300"/>
              <a:gd name="connsiteX20" fmla="*/ 1809750 w 2599229"/>
              <a:gd name="connsiteY20" fmla="*/ 3060700 h 4051300"/>
              <a:gd name="connsiteX21" fmla="*/ 1854200 w 2599229"/>
              <a:gd name="connsiteY21" fmla="*/ 2997200 h 4051300"/>
              <a:gd name="connsiteX22" fmla="*/ 1803400 w 2599229"/>
              <a:gd name="connsiteY22" fmla="*/ 2940050 h 4051300"/>
              <a:gd name="connsiteX23" fmla="*/ 1803400 w 2599229"/>
              <a:gd name="connsiteY23" fmla="*/ 2940050 h 4051300"/>
              <a:gd name="connsiteX24" fmla="*/ 1765300 w 2599229"/>
              <a:gd name="connsiteY24" fmla="*/ 2933700 h 4051300"/>
              <a:gd name="connsiteX25" fmla="*/ 1765300 w 2599229"/>
              <a:gd name="connsiteY25" fmla="*/ 2933700 h 4051300"/>
              <a:gd name="connsiteX26" fmla="*/ 1765300 w 2599229"/>
              <a:gd name="connsiteY26" fmla="*/ 2933700 h 4051300"/>
              <a:gd name="connsiteX27" fmla="*/ 1784350 w 2599229"/>
              <a:gd name="connsiteY27" fmla="*/ 2819400 h 4051300"/>
              <a:gd name="connsiteX28" fmla="*/ 1784350 w 2599229"/>
              <a:gd name="connsiteY28" fmla="*/ 2819400 h 4051300"/>
              <a:gd name="connsiteX29" fmla="*/ 1689100 w 2599229"/>
              <a:gd name="connsiteY29" fmla="*/ 2832100 h 4051300"/>
              <a:gd name="connsiteX30" fmla="*/ 1651000 w 2599229"/>
              <a:gd name="connsiteY30" fmla="*/ 2787650 h 4051300"/>
              <a:gd name="connsiteX31" fmla="*/ 1714500 w 2599229"/>
              <a:gd name="connsiteY31" fmla="*/ 2749550 h 4051300"/>
              <a:gd name="connsiteX32" fmla="*/ 1682750 w 2599229"/>
              <a:gd name="connsiteY32" fmla="*/ 2667000 h 4051300"/>
              <a:gd name="connsiteX33" fmla="*/ 1644650 w 2599229"/>
              <a:gd name="connsiteY33" fmla="*/ 2578100 h 4051300"/>
              <a:gd name="connsiteX34" fmla="*/ 1631950 w 2599229"/>
              <a:gd name="connsiteY34" fmla="*/ 2470150 h 4051300"/>
              <a:gd name="connsiteX35" fmla="*/ 1587500 w 2599229"/>
              <a:gd name="connsiteY35" fmla="*/ 2400300 h 4051300"/>
              <a:gd name="connsiteX36" fmla="*/ 1549400 w 2599229"/>
              <a:gd name="connsiteY36" fmla="*/ 2305050 h 4051300"/>
              <a:gd name="connsiteX37" fmla="*/ 1498600 w 2599229"/>
              <a:gd name="connsiteY37" fmla="*/ 2235200 h 4051300"/>
              <a:gd name="connsiteX38" fmla="*/ 1454150 w 2599229"/>
              <a:gd name="connsiteY38" fmla="*/ 2101850 h 4051300"/>
              <a:gd name="connsiteX39" fmla="*/ 1390650 w 2599229"/>
              <a:gd name="connsiteY39" fmla="*/ 1987550 h 4051300"/>
              <a:gd name="connsiteX40" fmla="*/ 1314450 w 2599229"/>
              <a:gd name="connsiteY40" fmla="*/ 1885950 h 4051300"/>
              <a:gd name="connsiteX41" fmla="*/ 1238250 w 2599229"/>
              <a:gd name="connsiteY41" fmla="*/ 1803400 h 4051300"/>
              <a:gd name="connsiteX42" fmla="*/ 1155700 w 2599229"/>
              <a:gd name="connsiteY42" fmla="*/ 1746250 h 4051300"/>
              <a:gd name="connsiteX43" fmla="*/ 1117600 w 2599229"/>
              <a:gd name="connsiteY43" fmla="*/ 1682750 h 4051300"/>
              <a:gd name="connsiteX44" fmla="*/ 1155700 w 2599229"/>
              <a:gd name="connsiteY44" fmla="*/ 1612900 h 4051300"/>
              <a:gd name="connsiteX45" fmla="*/ 1155700 w 2599229"/>
              <a:gd name="connsiteY45" fmla="*/ 1612900 h 4051300"/>
              <a:gd name="connsiteX46" fmla="*/ 1098550 w 2599229"/>
              <a:gd name="connsiteY46" fmla="*/ 1574800 h 4051300"/>
              <a:gd name="connsiteX47" fmla="*/ 1098550 w 2599229"/>
              <a:gd name="connsiteY47" fmla="*/ 1663700 h 4051300"/>
              <a:gd name="connsiteX48" fmla="*/ 1054100 w 2599229"/>
              <a:gd name="connsiteY48" fmla="*/ 1695450 h 4051300"/>
              <a:gd name="connsiteX49" fmla="*/ 984250 w 2599229"/>
              <a:gd name="connsiteY49" fmla="*/ 1701800 h 4051300"/>
              <a:gd name="connsiteX50" fmla="*/ 920750 w 2599229"/>
              <a:gd name="connsiteY50" fmla="*/ 1733550 h 4051300"/>
              <a:gd name="connsiteX51" fmla="*/ 920750 w 2599229"/>
              <a:gd name="connsiteY51" fmla="*/ 1733550 h 4051300"/>
              <a:gd name="connsiteX52" fmla="*/ 889000 w 2599229"/>
              <a:gd name="connsiteY52" fmla="*/ 1778000 h 4051300"/>
              <a:gd name="connsiteX53" fmla="*/ 819150 w 2599229"/>
              <a:gd name="connsiteY53" fmla="*/ 1752600 h 4051300"/>
              <a:gd name="connsiteX54" fmla="*/ 730250 w 2599229"/>
              <a:gd name="connsiteY54" fmla="*/ 1778000 h 4051300"/>
              <a:gd name="connsiteX55" fmla="*/ 812800 w 2599229"/>
              <a:gd name="connsiteY55" fmla="*/ 1809750 h 4051300"/>
              <a:gd name="connsiteX56" fmla="*/ 876300 w 2599229"/>
              <a:gd name="connsiteY56" fmla="*/ 1854200 h 4051300"/>
              <a:gd name="connsiteX57" fmla="*/ 768350 w 2599229"/>
              <a:gd name="connsiteY57" fmla="*/ 1911350 h 4051300"/>
              <a:gd name="connsiteX58" fmla="*/ 635000 w 2599229"/>
              <a:gd name="connsiteY58" fmla="*/ 1898650 h 4051300"/>
              <a:gd name="connsiteX59" fmla="*/ 590550 w 2599229"/>
              <a:gd name="connsiteY59" fmla="*/ 1866900 h 4051300"/>
              <a:gd name="connsiteX60" fmla="*/ 558800 w 2599229"/>
              <a:gd name="connsiteY60" fmla="*/ 1930400 h 4051300"/>
              <a:gd name="connsiteX61" fmla="*/ 450850 w 2599229"/>
              <a:gd name="connsiteY61" fmla="*/ 1911350 h 4051300"/>
              <a:gd name="connsiteX62" fmla="*/ 400050 w 2599229"/>
              <a:gd name="connsiteY62" fmla="*/ 1841500 h 4051300"/>
              <a:gd name="connsiteX63" fmla="*/ 400050 w 2599229"/>
              <a:gd name="connsiteY63" fmla="*/ 1841500 h 4051300"/>
              <a:gd name="connsiteX64" fmla="*/ 298450 w 2599229"/>
              <a:gd name="connsiteY64" fmla="*/ 1778000 h 4051300"/>
              <a:gd name="connsiteX65" fmla="*/ 266700 w 2599229"/>
              <a:gd name="connsiteY65" fmla="*/ 1714500 h 4051300"/>
              <a:gd name="connsiteX66" fmla="*/ 222250 w 2599229"/>
              <a:gd name="connsiteY66" fmla="*/ 1625600 h 4051300"/>
              <a:gd name="connsiteX67" fmla="*/ 184150 w 2599229"/>
              <a:gd name="connsiteY67" fmla="*/ 1543050 h 4051300"/>
              <a:gd name="connsiteX68" fmla="*/ 133350 w 2599229"/>
              <a:gd name="connsiteY68" fmla="*/ 1454150 h 4051300"/>
              <a:gd name="connsiteX69" fmla="*/ 57150 w 2599229"/>
              <a:gd name="connsiteY69" fmla="*/ 1365250 h 4051300"/>
              <a:gd name="connsiteX70" fmla="*/ 44450 w 2599229"/>
              <a:gd name="connsiteY70" fmla="*/ 1282700 h 4051300"/>
              <a:gd name="connsiteX71" fmla="*/ 63500 w 2599229"/>
              <a:gd name="connsiteY71" fmla="*/ 1187450 h 4051300"/>
              <a:gd name="connsiteX72" fmla="*/ 76200 w 2599229"/>
              <a:gd name="connsiteY72" fmla="*/ 1123950 h 4051300"/>
              <a:gd name="connsiteX73" fmla="*/ 76200 w 2599229"/>
              <a:gd name="connsiteY73" fmla="*/ 1066800 h 4051300"/>
              <a:gd name="connsiteX74" fmla="*/ 0 w 2599229"/>
              <a:gd name="connsiteY74" fmla="*/ 1009650 h 4051300"/>
              <a:gd name="connsiteX75" fmla="*/ 38100 w 2599229"/>
              <a:gd name="connsiteY75" fmla="*/ 908050 h 4051300"/>
              <a:gd name="connsiteX76" fmla="*/ 38100 w 2599229"/>
              <a:gd name="connsiteY76" fmla="*/ 908050 h 4051300"/>
              <a:gd name="connsiteX77" fmla="*/ 6350 w 2599229"/>
              <a:gd name="connsiteY77" fmla="*/ 787400 h 4051300"/>
              <a:gd name="connsiteX78" fmla="*/ 57150 w 2599229"/>
              <a:gd name="connsiteY78" fmla="*/ 774700 h 4051300"/>
              <a:gd name="connsiteX79" fmla="*/ 82550 w 2599229"/>
              <a:gd name="connsiteY79" fmla="*/ 717550 h 4051300"/>
              <a:gd name="connsiteX80" fmla="*/ 165100 w 2599229"/>
              <a:gd name="connsiteY80" fmla="*/ 679450 h 4051300"/>
              <a:gd name="connsiteX81" fmla="*/ 222250 w 2599229"/>
              <a:gd name="connsiteY81" fmla="*/ 685800 h 4051300"/>
              <a:gd name="connsiteX82" fmla="*/ 222250 w 2599229"/>
              <a:gd name="connsiteY82" fmla="*/ 603250 h 4051300"/>
              <a:gd name="connsiteX83" fmla="*/ 254000 w 2599229"/>
              <a:gd name="connsiteY83" fmla="*/ 482600 h 4051300"/>
              <a:gd name="connsiteX84" fmla="*/ 368300 w 2599229"/>
              <a:gd name="connsiteY84" fmla="*/ 476250 h 4051300"/>
              <a:gd name="connsiteX85" fmla="*/ 425450 w 2599229"/>
              <a:gd name="connsiteY85" fmla="*/ 457200 h 4051300"/>
              <a:gd name="connsiteX86" fmla="*/ 482600 w 2599229"/>
              <a:gd name="connsiteY86" fmla="*/ 342900 h 4051300"/>
              <a:gd name="connsiteX87" fmla="*/ 565150 w 2599229"/>
              <a:gd name="connsiteY87" fmla="*/ 273050 h 4051300"/>
              <a:gd name="connsiteX88" fmla="*/ 615950 w 2599229"/>
              <a:gd name="connsiteY88" fmla="*/ 215900 h 4051300"/>
              <a:gd name="connsiteX89" fmla="*/ 571500 w 2599229"/>
              <a:gd name="connsiteY89" fmla="*/ 127000 h 4051300"/>
              <a:gd name="connsiteX90" fmla="*/ 552450 w 2599229"/>
              <a:gd name="connsiteY90" fmla="*/ 57150 h 4051300"/>
              <a:gd name="connsiteX91" fmla="*/ 641350 w 2599229"/>
              <a:gd name="connsiteY91" fmla="*/ 0 h 4051300"/>
              <a:gd name="connsiteX92" fmla="*/ 704850 w 2599229"/>
              <a:gd name="connsiteY92" fmla="*/ 6350 h 4051300"/>
              <a:gd name="connsiteX93" fmla="*/ 800100 w 2599229"/>
              <a:gd name="connsiteY93" fmla="*/ 19050 h 4051300"/>
              <a:gd name="connsiteX94" fmla="*/ 857250 w 2599229"/>
              <a:gd name="connsiteY94" fmla="*/ 6350 h 4051300"/>
              <a:gd name="connsiteX95" fmla="*/ 920750 w 2599229"/>
              <a:gd name="connsiteY95" fmla="*/ 6350 h 4051300"/>
              <a:gd name="connsiteX96" fmla="*/ 920750 w 2599229"/>
              <a:gd name="connsiteY96" fmla="*/ 69850 h 4051300"/>
              <a:gd name="connsiteX97" fmla="*/ 889000 w 2599229"/>
              <a:gd name="connsiteY97" fmla="*/ 139700 h 4051300"/>
              <a:gd name="connsiteX98" fmla="*/ 889000 w 2599229"/>
              <a:gd name="connsiteY98" fmla="*/ 139700 h 4051300"/>
              <a:gd name="connsiteX99" fmla="*/ 914400 w 2599229"/>
              <a:gd name="connsiteY99" fmla="*/ 254000 h 4051300"/>
              <a:gd name="connsiteX100" fmla="*/ 857250 w 2599229"/>
              <a:gd name="connsiteY100" fmla="*/ 304800 h 4051300"/>
              <a:gd name="connsiteX101" fmla="*/ 838200 w 2599229"/>
              <a:gd name="connsiteY101" fmla="*/ 342900 h 4051300"/>
              <a:gd name="connsiteX102" fmla="*/ 838200 w 2599229"/>
              <a:gd name="connsiteY102" fmla="*/ 419100 h 4051300"/>
              <a:gd name="connsiteX103" fmla="*/ 838200 w 2599229"/>
              <a:gd name="connsiteY103" fmla="*/ 508000 h 4051300"/>
              <a:gd name="connsiteX104" fmla="*/ 768350 w 2599229"/>
              <a:gd name="connsiteY104" fmla="*/ 546100 h 4051300"/>
              <a:gd name="connsiteX105" fmla="*/ 711200 w 2599229"/>
              <a:gd name="connsiteY105" fmla="*/ 577850 h 4051300"/>
              <a:gd name="connsiteX106" fmla="*/ 711200 w 2599229"/>
              <a:gd name="connsiteY106" fmla="*/ 577850 h 4051300"/>
              <a:gd name="connsiteX107" fmla="*/ 781050 w 2599229"/>
              <a:gd name="connsiteY107" fmla="*/ 673100 h 4051300"/>
              <a:gd name="connsiteX108" fmla="*/ 781050 w 2599229"/>
              <a:gd name="connsiteY108" fmla="*/ 673100 h 4051300"/>
              <a:gd name="connsiteX109" fmla="*/ 717550 w 2599229"/>
              <a:gd name="connsiteY109" fmla="*/ 685800 h 4051300"/>
              <a:gd name="connsiteX110" fmla="*/ 717550 w 2599229"/>
              <a:gd name="connsiteY110" fmla="*/ 685800 h 4051300"/>
              <a:gd name="connsiteX111" fmla="*/ 762000 w 2599229"/>
              <a:gd name="connsiteY111" fmla="*/ 774700 h 4051300"/>
              <a:gd name="connsiteX112" fmla="*/ 806450 w 2599229"/>
              <a:gd name="connsiteY112" fmla="*/ 838200 h 4051300"/>
              <a:gd name="connsiteX113" fmla="*/ 831850 w 2599229"/>
              <a:gd name="connsiteY113" fmla="*/ 889000 h 4051300"/>
              <a:gd name="connsiteX114" fmla="*/ 831850 w 2599229"/>
              <a:gd name="connsiteY114" fmla="*/ 889000 h 4051300"/>
              <a:gd name="connsiteX115" fmla="*/ 850900 w 2599229"/>
              <a:gd name="connsiteY115" fmla="*/ 952500 h 4051300"/>
              <a:gd name="connsiteX116" fmla="*/ 889000 w 2599229"/>
              <a:gd name="connsiteY116" fmla="*/ 1028700 h 4051300"/>
              <a:gd name="connsiteX117" fmla="*/ 908050 w 2599229"/>
              <a:gd name="connsiteY117" fmla="*/ 1104900 h 4051300"/>
              <a:gd name="connsiteX118" fmla="*/ 939800 w 2599229"/>
              <a:gd name="connsiteY118" fmla="*/ 1225550 h 4051300"/>
              <a:gd name="connsiteX119" fmla="*/ 977900 w 2599229"/>
              <a:gd name="connsiteY119" fmla="*/ 1346200 h 4051300"/>
              <a:gd name="connsiteX120" fmla="*/ 1022350 w 2599229"/>
              <a:gd name="connsiteY120" fmla="*/ 1339850 h 4051300"/>
              <a:gd name="connsiteX121" fmla="*/ 1022350 w 2599229"/>
              <a:gd name="connsiteY121" fmla="*/ 1339850 h 4051300"/>
              <a:gd name="connsiteX122" fmla="*/ 1016000 w 2599229"/>
              <a:gd name="connsiteY122" fmla="*/ 1257300 h 4051300"/>
              <a:gd name="connsiteX123" fmla="*/ 1003300 w 2599229"/>
              <a:gd name="connsiteY123" fmla="*/ 1206500 h 4051300"/>
              <a:gd name="connsiteX124" fmla="*/ 1003300 w 2599229"/>
              <a:gd name="connsiteY124" fmla="*/ 1123950 h 4051300"/>
              <a:gd name="connsiteX125" fmla="*/ 1003300 w 2599229"/>
              <a:gd name="connsiteY125" fmla="*/ 1123950 h 4051300"/>
              <a:gd name="connsiteX126" fmla="*/ 1123950 w 2599229"/>
              <a:gd name="connsiteY126" fmla="*/ 1123950 h 4051300"/>
              <a:gd name="connsiteX127" fmla="*/ 1149350 w 2599229"/>
              <a:gd name="connsiteY127" fmla="*/ 1174750 h 4051300"/>
              <a:gd name="connsiteX128" fmla="*/ 1149350 w 2599229"/>
              <a:gd name="connsiteY128" fmla="*/ 1174750 h 4051300"/>
              <a:gd name="connsiteX129" fmla="*/ 1174750 w 2599229"/>
              <a:gd name="connsiteY129" fmla="*/ 1250950 h 4051300"/>
              <a:gd name="connsiteX130" fmla="*/ 1174750 w 2599229"/>
              <a:gd name="connsiteY130" fmla="*/ 1250950 h 4051300"/>
              <a:gd name="connsiteX131" fmla="*/ 1212850 w 2599229"/>
              <a:gd name="connsiteY131" fmla="*/ 1397000 h 4051300"/>
              <a:gd name="connsiteX132" fmla="*/ 1276350 w 2599229"/>
              <a:gd name="connsiteY132" fmla="*/ 1435100 h 4051300"/>
              <a:gd name="connsiteX133" fmla="*/ 1339850 w 2599229"/>
              <a:gd name="connsiteY133" fmla="*/ 1435100 h 4051300"/>
              <a:gd name="connsiteX134" fmla="*/ 1447800 w 2599229"/>
              <a:gd name="connsiteY134" fmla="*/ 1384300 h 4051300"/>
              <a:gd name="connsiteX135" fmla="*/ 1504950 w 2599229"/>
              <a:gd name="connsiteY135" fmla="*/ 1295400 h 4051300"/>
              <a:gd name="connsiteX136" fmla="*/ 1530350 w 2599229"/>
              <a:gd name="connsiteY136" fmla="*/ 1193800 h 4051300"/>
              <a:gd name="connsiteX137" fmla="*/ 1498600 w 2599229"/>
              <a:gd name="connsiteY137" fmla="*/ 1047750 h 4051300"/>
              <a:gd name="connsiteX138" fmla="*/ 1574800 w 2599229"/>
              <a:gd name="connsiteY138" fmla="*/ 996950 h 4051300"/>
              <a:gd name="connsiteX139" fmla="*/ 1606550 w 2599229"/>
              <a:gd name="connsiteY139" fmla="*/ 908050 h 4051300"/>
              <a:gd name="connsiteX140" fmla="*/ 1708150 w 2599229"/>
              <a:gd name="connsiteY140" fmla="*/ 908050 h 4051300"/>
              <a:gd name="connsiteX141" fmla="*/ 1752600 w 2599229"/>
              <a:gd name="connsiteY141" fmla="*/ 793750 h 4051300"/>
              <a:gd name="connsiteX142" fmla="*/ 1733550 w 2599229"/>
              <a:gd name="connsiteY142" fmla="*/ 704850 h 4051300"/>
              <a:gd name="connsiteX143" fmla="*/ 1727200 w 2599229"/>
              <a:gd name="connsiteY143" fmla="*/ 603250 h 4051300"/>
              <a:gd name="connsiteX144" fmla="*/ 1720850 w 2599229"/>
              <a:gd name="connsiteY144" fmla="*/ 546100 h 4051300"/>
              <a:gd name="connsiteX145" fmla="*/ 1720850 w 2599229"/>
              <a:gd name="connsiteY145" fmla="*/ 546100 h 4051300"/>
              <a:gd name="connsiteX146" fmla="*/ 1752600 w 2599229"/>
              <a:gd name="connsiteY146" fmla="*/ 552450 h 4051300"/>
              <a:gd name="connsiteX147" fmla="*/ 1797050 w 2599229"/>
              <a:gd name="connsiteY147" fmla="*/ 622300 h 4051300"/>
              <a:gd name="connsiteX148" fmla="*/ 1797050 w 2599229"/>
              <a:gd name="connsiteY148" fmla="*/ 622300 h 4051300"/>
              <a:gd name="connsiteX149" fmla="*/ 1854200 w 2599229"/>
              <a:gd name="connsiteY149" fmla="*/ 660400 h 4051300"/>
              <a:gd name="connsiteX150" fmla="*/ 1905000 w 2599229"/>
              <a:gd name="connsiteY150" fmla="*/ 590550 h 4051300"/>
              <a:gd name="connsiteX151" fmla="*/ 1993900 w 2599229"/>
              <a:gd name="connsiteY151" fmla="*/ 584200 h 4051300"/>
              <a:gd name="connsiteX152" fmla="*/ 2063750 w 2599229"/>
              <a:gd name="connsiteY152" fmla="*/ 577850 h 4051300"/>
              <a:gd name="connsiteX153" fmla="*/ 2070100 w 2599229"/>
              <a:gd name="connsiteY153" fmla="*/ 641350 h 4051300"/>
              <a:gd name="connsiteX154" fmla="*/ 2076450 w 2599229"/>
              <a:gd name="connsiteY154" fmla="*/ 666750 h 4051300"/>
              <a:gd name="connsiteX155" fmla="*/ 2076450 w 2599229"/>
              <a:gd name="connsiteY155" fmla="*/ 666750 h 4051300"/>
              <a:gd name="connsiteX156" fmla="*/ 2133600 w 2599229"/>
              <a:gd name="connsiteY156" fmla="*/ 558800 h 4051300"/>
              <a:gd name="connsiteX157" fmla="*/ 2171700 w 2599229"/>
              <a:gd name="connsiteY157" fmla="*/ 635000 h 4051300"/>
              <a:gd name="connsiteX158" fmla="*/ 2159000 w 2599229"/>
              <a:gd name="connsiteY158" fmla="*/ 723900 h 4051300"/>
              <a:gd name="connsiteX159" fmla="*/ 2197100 w 2599229"/>
              <a:gd name="connsiteY159" fmla="*/ 774700 h 4051300"/>
              <a:gd name="connsiteX160" fmla="*/ 2235200 w 2599229"/>
              <a:gd name="connsiteY160" fmla="*/ 869950 h 4051300"/>
              <a:gd name="connsiteX161" fmla="*/ 2254250 w 2599229"/>
              <a:gd name="connsiteY161" fmla="*/ 1003300 h 4051300"/>
              <a:gd name="connsiteX162" fmla="*/ 2324100 w 2599229"/>
              <a:gd name="connsiteY162" fmla="*/ 1111250 h 4051300"/>
              <a:gd name="connsiteX163" fmla="*/ 2279650 w 2599229"/>
              <a:gd name="connsiteY163" fmla="*/ 1155700 h 4051300"/>
              <a:gd name="connsiteX164" fmla="*/ 2292350 w 2599229"/>
              <a:gd name="connsiteY164" fmla="*/ 1270000 h 4051300"/>
              <a:gd name="connsiteX165" fmla="*/ 2292350 w 2599229"/>
              <a:gd name="connsiteY165" fmla="*/ 1358900 h 4051300"/>
              <a:gd name="connsiteX166" fmla="*/ 2287938 w 2599229"/>
              <a:gd name="connsiteY166" fmla="*/ 1358900 h 4051300"/>
              <a:gd name="connsiteX167" fmla="*/ 2249838 w 2599229"/>
              <a:gd name="connsiteY167" fmla="*/ 1498600 h 4051300"/>
              <a:gd name="connsiteX168" fmla="*/ 2376838 w 2599229"/>
              <a:gd name="connsiteY168" fmla="*/ 1568450 h 4051300"/>
              <a:gd name="connsiteX169" fmla="*/ 2395888 w 2599229"/>
              <a:gd name="connsiteY169" fmla="*/ 1682750 h 4051300"/>
              <a:gd name="connsiteX170" fmla="*/ 2459387 w 2599229"/>
              <a:gd name="connsiteY170" fmla="*/ 1816100 h 4051300"/>
              <a:gd name="connsiteX171" fmla="*/ 2484787 w 2599229"/>
              <a:gd name="connsiteY171" fmla="*/ 1905000 h 4051300"/>
              <a:gd name="connsiteX172" fmla="*/ 2497487 w 2599229"/>
              <a:gd name="connsiteY172" fmla="*/ 1917700 h 4051300"/>
              <a:gd name="connsiteX173" fmla="*/ 2427637 w 2599229"/>
              <a:gd name="connsiteY173" fmla="*/ 2012950 h 4051300"/>
              <a:gd name="connsiteX174" fmla="*/ 2541937 w 2599229"/>
              <a:gd name="connsiteY174" fmla="*/ 2133600 h 4051300"/>
              <a:gd name="connsiteX175" fmla="*/ 2548287 w 2599229"/>
              <a:gd name="connsiteY175" fmla="*/ 2241550 h 4051300"/>
              <a:gd name="connsiteX176" fmla="*/ 2560986 w 2599229"/>
              <a:gd name="connsiteY176" fmla="*/ 2387600 h 4051300"/>
              <a:gd name="connsiteX177" fmla="*/ 2548285 w 2599229"/>
              <a:gd name="connsiteY177" fmla="*/ 2495550 h 4051300"/>
              <a:gd name="connsiteX178" fmla="*/ 2592735 w 2599229"/>
              <a:gd name="connsiteY178" fmla="*/ 2667000 h 4051300"/>
              <a:gd name="connsiteX179" fmla="*/ 2599085 w 2599229"/>
              <a:gd name="connsiteY179" fmla="*/ 2774950 h 4051300"/>
              <a:gd name="connsiteX180" fmla="*/ 2554635 w 2599229"/>
              <a:gd name="connsiteY180" fmla="*/ 2838450 h 4051300"/>
              <a:gd name="connsiteX181" fmla="*/ 2560985 w 2599229"/>
              <a:gd name="connsiteY181" fmla="*/ 2940050 h 4051300"/>
              <a:gd name="connsiteX0" fmla="*/ 2228850 w 2599229"/>
              <a:gd name="connsiteY0" fmla="*/ 4051300 h 4051300"/>
              <a:gd name="connsiteX1" fmla="*/ 2178050 w 2599229"/>
              <a:gd name="connsiteY1" fmla="*/ 3956050 h 4051300"/>
              <a:gd name="connsiteX2" fmla="*/ 2171700 w 2599229"/>
              <a:gd name="connsiteY2" fmla="*/ 3892550 h 4051300"/>
              <a:gd name="connsiteX3" fmla="*/ 2127250 w 2599229"/>
              <a:gd name="connsiteY3" fmla="*/ 3841750 h 4051300"/>
              <a:gd name="connsiteX4" fmla="*/ 2127250 w 2599229"/>
              <a:gd name="connsiteY4" fmla="*/ 3841750 h 4051300"/>
              <a:gd name="connsiteX5" fmla="*/ 2095500 w 2599229"/>
              <a:gd name="connsiteY5" fmla="*/ 3803650 h 4051300"/>
              <a:gd name="connsiteX6" fmla="*/ 2070100 w 2599229"/>
              <a:gd name="connsiteY6" fmla="*/ 3746500 h 4051300"/>
              <a:gd name="connsiteX7" fmla="*/ 2063750 w 2599229"/>
              <a:gd name="connsiteY7" fmla="*/ 3727450 h 4051300"/>
              <a:gd name="connsiteX8" fmla="*/ 2063750 w 2599229"/>
              <a:gd name="connsiteY8" fmla="*/ 3727450 h 4051300"/>
              <a:gd name="connsiteX9" fmla="*/ 1930400 w 2599229"/>
              <a:gd name="connsiteY9" fmla="*/ 3606800 h 4051300"/>
              <a:gd name="connsiteX10" fmla="*/ 1879600 w 2599229"/>
              <a:gd name="connsiteY10" fmla="*/ 3517900 h 4051300"/>
              <a:gd name="connsiteX11" fmla="*/ 1879600 w 2599229"/>
              <a:gd name="connsiteY11" fmla="*/ 3517900 h 4051300"/>
              <a:gd name="connsiteX12" fmla="*/ 1866900 w 2599229"/>
              <a:gd name="connsiteY12" fmla="*/ 3403600 h 4051300"/>
              <a:gd name="connsiteX13" fmla="*/ 1866900 w 2599229"/>
              <a:gd name="connsiteY13" fmla="*/ 3403600 h 4051300"/>
              <a:gd name="connsiteX14" fmla="*/ 1860550 w 2599229"/>
              <a:gd name="connsiteY14" fmla="*/ 3365500 h 4051300"/>
              <a:gd name="connsiteX15" fmla="*/ 1847850 w 2599229"/>
              <a:gd name="connsiteY15" fmla="*/ 3302000 h 4051300"/>
              <a:gd name="connsiteX16" fmla="*/ 1790700 w 2599229"/>
              <a:gd name="connsiteY16" fmla="*/ 3282950 h 4051300"/>
              <a:gd name="connsiteX17" fmla="*/ 1765300 w 2599229"/>
              <a:gd name="connsiteY17" fmla="*/ 3194050 h 4051300"/>
              <a:gd name="connsiteX18" fmla="*/ 1790700 w 2599229"/>
              <a:gd name="connsiteY18" fmla="*/ 3143250 h 4051300"/>
              <a:gd name="connsiteX19" fmla="*/ 1790700 w 2599229"/>
              <a:gd name="connsiteY19" fmla="*/ 3143250 h 4051300"/>
              <a:gd name="connsiteX20" fmla="*/ 1809750 w 2599229"/>
              <a:gd name="connsiteY20" fmla="*/ 3060700 h 4051300"/>
              <a:gd name="connsiteX21" fmla="*/ 1854200 w 2599229"/>
              <a:gd name="connsiteY21" fmla="*/ 2997200 h 4051300"/>
              <a:gd name="connsiteX22" fmla="*/ 1803400 w 2599229"/>
              <a:gd name="connsiteY22" fmla="*/ 2940050 h 4051300"/>
              <a:gd name="connsiteX23" fmla="*/ 1803400 w 2599229"/>
              <a:gd name="connsiteY23" fmla="*/ 2940050 h 4051300"/>
              <a:gd name="connsiteX24" fmla="*/ 1765300 w 2599229"/>
              <a:gd name="connsiteY24" fmla="*/ 2933700 h 4051300"/>
              <a:gd name="connsiteX25" fmla="*/ 1765300 w 2599229"/>
              <a:gd name="connsiteY25" fmla="*/ 2933700 h 4051300"/>
              <a:gd name="connsiteX26" fmla="*/ 1765300 w 2599229"/>
              <a:gd name="connsiteY26" fmla="*/ 2933700 h 4051300"/>
              <a:gd name="connsiteX27" fmla="*/ 1784350 w 2599229"/>
              <a:gd name="connsiteY27" fmla="*/ 2819400 h 4051300"/>
              <a:gd name="connsiteX28" fmla="*/ 1784350 w 2599229"/>
              <a:gd name="connsiteY28" fmla="*/ 2819400 h 4051300"/>
              <a:gd name="connsiteX29" fmla="*/ 1689100 w 2599229"/>
              <a:gd name="connsiteY29" fmla="*/ 2832100 h 4051300"/>
              <a:gd name="connsiteX30" fmla="*/ 1651000 w 2599229"/>
              <a:gd name="connsiteY30" fmla="*/ 2787650 h 4051300"/>
              <a:gd name="connsiteX31" fmla="*/ 1714500 w 2599229"/>
              <a:gd name="connsiteY31" fmla="*/ 2749550 h 4051300"/>
              <a:gd name="connsiteX32" fmla="*/ 1682750 w 2599229"/>
              <a:gd name="connsiteY32" fmla="*/ 2667000 h 4051300"/>
              <a:gd name="connsiteX33" fmla="*/ 1644650 w 2599229"/>
              <a:gd name="connsiteY33" fmla="*/ 2578100 h 4051300"/>
              <a:gd name="connsiteX34" fmla="*/ 1631950 w 2599229"/>
              <a:gd name="connsiteY34" fmla="*/ 2470150 h 4051300"/>
              <a:gd name="connsiteX35" fmla="*/ 1587500 w 2599229"/>
              <a:gd name="connsiteY35" fmla="*/ 2400300 h 4051300"/>
              <a:gd name="connsiteX36" fmla="*/ 1549400 w 2599229"/>
              <a:gd name="connsiteY36" fmla="*/ 2305050 h 4051300"/>
              <a:gd name="connsiteX37" fmla="*/ 1498600 w 2599229"/>
              <a:gd name="connsiteY37" fmla="*/ 2235200 h 4051300"/>
              <a:gd name="connsiteX38" fmla="*/ 1454150 w 2599229"/>
              <a:gd name="connsiteY38" fmla="*/ 2101850 h 4051300"/>
              <a:gd name="connsiteX39" fmla="*/ 1390650 w 2599229"/>
              <a:gd name="connsiteY39" fmla="*/ 1987550 h 4051300"/>
              <a:gd name="connsiteX40" fmla="*/ 1314450 w 2599229"/>
              <a:gd name="connsiteY40" fmla="*/ 1885950 h 4051300"/>
              <a:gd name="connsiteX41" fmla="*/ 1238250 w 2599229"/>
              <a:gd name="connsiteY41" fmla="*/ 1803400 h 4051300"/>
              <a:gd name="connsiteX42" fmla="*/ 1155700 w 2599229"/>
              <a:gd name="connsiteY42" fmla="*/ 1746250 h 4051300"/>
              <a:gd name="connsiteX43" fmla="*/ 1117600 w 2599229"/>
              <a:gd name="connsiteY43" fmla="*/ 1682750 h 4051300"/>
              <a:gd name="connsiteX44" fmla="*/ 1155700 w 2599229"/>
              <a:gd name="connsiteY44" fmla="*/ 1612900 h 4051300"/>
              <a:gd name="connsiteX45" fmla="*/ 1155700 w 2599229"/>
              <a:gd name="connsiteY45" fmla="*/ 1612900 h 4051300"/>
              <a:gd name="connsiteX46" fmla="*/ 1098550 w 2599229"/>
              <a:gd name="connsiteY46" fmla="*/ 1574800 h 4051300"/>
              <a:gd name="connsiteX47" fmla="*/ 1098550 w 2599229"/>
              <a:gd name="connsiteY47" fmla="*/ 1663700 h 4051300"/>
              <a:gd name="connsiteX48" fmla="*/ 1054100 w 2599229"/>
              <a:gd name="connsiteY48" fmla="*/ 1695450 h 4051300"/>
              <a:gd name="connsiteX49" fmla="*/ 984250 w 2599229"/>
              <a:gd name="connsiteY49" fmla="*/ 1701800 h 4051300"/>
              <a:gd name="connsiteX50" fmla="*/ 920750 w 2599229"/>
              <a:gd name="connsiteY50" fmla="*/ 1733550 h 4051300"/>
              <a:gd name="connsiteX51" fmla="*/ 920750 w 2599229"/>
              <a:gd name="connsiteY51" fmla="*/ 1733550 h 4051300"/>
              <a:gd name="connsiteX52" fmla="*/ 889000 w 2599229"/>
              <a:gd name="connsiteY52" fmla="*/ 1778000 h 4051300"/>
              <a:gd name="connsiteX53" fmla="*/ 819150 w 2599229"/>
              <a:gd name="connsiteY53" fmla="*/ 1752600 h 4051300"/>
              <a:gd name="connsiteX54" fmla="*/ 730250 w 2599229"/>
              <a:gd name="connsiteY54" fmla="*/ 1778000 h 4051300"/>
              <a:gd name="connsiteX55" fmla="*/ 812800 w 2599229"/>
              <a:gd name="connsiteY55" fmla="*/ 1809750 h 4051300"/>
              <a:gd name="connsiteX56" fmla="*/ 876300 w 2599229"/>
              <a:gd name="connsiteY56" fmla="*/ 1854200 h 4051300"/>
              <a:gd name="connsiteX57" fmla="*/ 768350 w 2599229"/>
              <a:gd name="connsiteY57" fmla="*/ 1911350 h 4051300"/>
              <a:gd name="connsiteX58" fmla="*/ 635000 w 2599229"/>
              <a:gd name="connsiteY58" fmla="*/ 1898650 h 4051300"/>
              <a:gd name="connsiteX59" fmla="*/ 590550 w 2599229"/>
              <a:gd name="connsiteY59" fmla="*/ 1866900 h 4051300"/>
              <a:gd name="connsiteX60" fmla="*/ 558800 w 2599229"/>
              <a:gd name="connsiteY60" fmla="*/ 1930400 h 4051300"/>
              <a:gd name="connsiteX61" fmla="*/ 450850 w 2599229"/>
              <a:gd name="connsiteY61" fmla="*/ 1911350 h 4051300"/>
              <a:gd name="connsiteX62" fmla="*/ 400050 w 2599229"/>
              <a:gd name="connsiteY62" fmla="*/ 1841500 h 4051300"/>
              <a:gd name="connsiteX63" fmla="*/ 400050 w 2599229"/>
              <a:gd name="connsiteY63" fmla="*/ 1841500 h 4051300"/>
              <a:gd name="connsiteX64" fmla="*/ 298450 w 2599229"/>
              <a:gd name="connsiteY64" fmla="*/ 1778000 h 4051300"/>
              <a:gd name="connsiteX65" fmla="*/ 266700 w 2599229"/>
              <a:gd name="connsiteY65" fmla="*/ 1714500 h 4051300"/>
              <a:gd name="connsiteX66" fmla="*/ 222250 w 2599229"/>
              <a:gd name="connsiteY66" fmla="*/ 1625600 h 4051300"/>
              <a:gd name="connsiteX67" fmla="*/ 184150 w 2599229"/>
              <a:gd name="connsiteY67" fmla="*/ 1543050 h 4051300"/>
              <a:gd name="connsiteX68" fmla="*/ 133350 w 2599229"/>
              <a:gd name="connsiteY68" fmla="*/ 1454150 h 4051300"/>
              <a:gd name="connsiteX69" fmla="*/ 57150 w 2599229"/>
              <a:gd name="connsiteY69" fmla="*/ 1365250 h 4051300"/>
              <a:gd name="connsiteX70" fmla="*/ 44450 w 2599229"/>
              <a:gd name="connsiteY70" fmla="*/ 1282700 h 4051300"/>
              <a:gd name="connsiteX71" fmla="*/ 63500 w 2599229"/>
              <a:gd name="connsiteY71" fmla="*/ 1187450 h 4051300"/>
              <a:gd name="connsiteX72" fmla="*/ 76200 w 2599229"/>
              <a:gd name="connsiteY72" fmla="*/ 1123950 h 4051300"/>
              <a:gd name="connsiteX73" fmla="*/ 76200 w 2599229"/>
              <a:gd name="connsiteY73" fmla="*/ 1066800 h 4051300"/>
              <a:gd name="connsiteX74" fmla="*/ 0 w 2599229"/>
              <a:gd name="connsiteY74" fmla="*/ 1009650 h 4051300"/>
              <a:gd name="connsiteX75" fmla="*/ 38100 w 2599229"/>
              <a:gd name="connsiteY75" fmla="*/ 908050 h 4051300"/>
              <a:gd name="connsiteX76" fmla="*/ 38100 w 2599229"/>
              <a:gd name="connsiteY76" fmla="*/ 908050 h 4051300"/>
              <a:gd name="connsiteX77" fmla="*/ 6350 w 2599229"/>
              <a:gd name="connsiteY77" fmla="*/ 787400 h 4051300"/>
              <a:gd name="connsiteX78" fmla="*/ 57150 w 2599229"/>
              <a:gd name="connsiteY78" fmla="*/ 774700 h 4051300"/>
              <a:gd name="connsiteX79" fmla="*/ 82550 w 2599229"/>
              <a:gd name="connsiteY79" fmla="*/ 717550 h 4051300"/>
              <a:gd name="connsiteX80" fmla="*/ 165100 w 2599229"/>
              <a:gd name="connsiteY80" fmla="*/ 679450 h 4051300"/>
              <a:gd name="connsiteX81" fmla="*/ 222250 w 2599229"/>
              <a:gd name="connsiteY81" fmla="*/ 685800 h 4051300"/>
              <a:gd name="connsiteX82" fmla="*/ 222250 w 2599229"/>
              <a:gd name="connsiteY82" fmla="*/ 603250 h 4051300"/>
              <a:gd name="connsiteX83" fmla="*/ 254000 w 2599229"/>
              <a:gd name="connsiteY83" fmla="*/ 482600 h 4051300"/>
              <a:gd name="connsiteX84" fmla="*/ 368300 w 2599229"/>
              <a:gd name="connsiteY84" fmla="*/ 476250 h 4051300"/>
              <a:gd name="connsiteX85" fmla="*/ 425450 w 2599229"/>
              <a:gd name="connsiteY85" fmla="*/ 457200 h 4051300"/>
              <a:gd name="connsiteX86" fmla="*/ 482600 w 2599229"/>
              <a:gd name="connsiteY86" fmla="*/ 342900 h 4051300"/>
              <a:gd name="connsiteX87" fmla="*/ 565150 w 2599229"/>
              <a:gd name="connsiteY87" fmla="*/ 273050 h 4051300"/>
              <a:gd name="connsiteX88" fmla="*/ 615950 w 2599229"/>
              <a:gd name="connsiteY88" fmla="*/ 215900 h 4051300"/>
              <a:gd name="connsiteX89" fmla="*/ 571500 w 2599229"/>
              <a:gd name="connsiteY89" fmla="*/ 127000 h 4051300"/>
              <a:gd name="connsiteX90" fmla="*/ 552450 w 2599229"/>
              <a:gd name="connsiteY90" fmla="*/ 57150 h 4051300"/>
              <a:gd name="connsiteX91" fmla="*/ 641350 w 2599229"/>
              <a:gd name="connsiteY91" fmla="*/ 0 h 4051300"/>
              <a:gd name="connsiteX92" fmla="*/ 704850 w 2599229"/>
              <a:gd name="connsiteY92" fmla="*/ 6350 h 4051300"/>
              <a:gd name="connsiteX93" fmla="*/ 800100 w 2599229"/>
              <a:gd name="connsiteY93" fmla="*/ 19050 h 4051300"/>
              <a:gd name="connsiteX94" fmla="*/ 857250 w 2599229"/>
              <a:gd name="connsiteY94" fmla="*/ 6350 h 4051300"/>
              <a:gd name="connsiteX95" fmla="*/ 920750 w 2599229"/>
              <a:gd name="connsiteY95" fmla="*/ 6350 h 4051300"/>
              <a:gd name="connsiteX96" fmla="*/ 920750 w 2599229"/>
              <a:gd name="connsiteY96" fmla="*/ 69850 h 4051300"/>
              <a:gd name="connsiteX97" fmla="*/ 889000 w 2599229"/>
              <a:gd name="connsiteY97" fmla="*/ 139700 h 4051300"/>
              <a:gd name="connsiteX98" fmla="*/ 889000 w 2599229"/>
              <a:gd name="connsiteY98" fmla="*/ 139700 h 4051300"/>
              <a:gd name="connsiteX99" fmla="*/ 914400 w 2599229"/>
              <a:gd name="connsiteY99" fmla="*/ 254000 h 4051300"/>
              <a:gd name="connsiteX100" fmla="*/ 857250 w 2599229"/>
              <a:gd name="connsiteY100" fmla="*/ 304800 h 4051300"/>
              <a:gd name="connsiteX101" fmla="*/ 838200 w 2599229"/>
              <a:gd name="connsiteY101" fmla="*/ 342900 h 4051300"/>
              <a:gd name="connsiteX102" fmla="*/ 838200 w 2599229"/>
              <a:gd name="connsiteY102" fmla="*/ 419100 h 4051300"/>
              <a:gd name="connsiteX103" fmla="*/ 838200 w 2599229"/>
              <a:gd name="connsiteY103" fmla="*/ 508000 h 4051300"/>
              <a:gd name="connsiteX104" fmla="*/ 768350 w 2599229"/>
              <a:gd name="connsiteY104" fmla="*/ 546100 h 4051300"/>
              <a:gd name="connsiteX105" fmla="*/ 711200 w 2599229"/>
              <a:gd name="connsiteY105" fmla="*/ 577850 h 4051300"/>
              <a:gd name="connsiteX106" fmla="*/ 711200 w 2599229"/>
              <a:gd name="connsiteY106" fmla="*/ 577850 h 4051300"/>
              <a:gd name="connsiteX107" fmla="*/ 781050 w 2599229"/>
              <a:gd name="connsiteY107" fmla="*/ 673100 h 4051300"/>
              <a:gd name="connsiteX108" fmla="*/ 781050 w 2599229"/>
              <a:gd name="connsiteY108" fmla="*/ 673100 h 4051300"/>
              <a:gd name="connsiteX109" fmla="*/ 717550 w 2599229"/>
              <a:gd name="connsiteY109" fmla="*/ 685800 h 4051300"/>
              <a:gd name="connsiteX110" fmla="*/ 717550 w 2599229"/>
              <a:gd name="connsiteY110" fmla="*/ 685800 h 4051300"/>
              <a:gd name="connsiteX111" fmla="*/ 762000 w 2599229"/>
              <a:gd name="connsiteY111" fmla="*/ 774700 h 4051300"/>
              <a:gd name="connsiteX112" fmla="*/ 806450 w 2599229"/>
              <a:gd name="connsiteY112" fmla="*/ 838200 h 4051300"/>
              <a:gd name="connsiteX113" fmla="*/ 831850 w 2599229"/>
              <a:gd name="connsiteY113" fmla="*/ 889000 h 4051300"/>
              <a:gd name="connsiteX114" fmla="*/ 831850 w 2599229"/>
              <a:gd name="connsiteY114" fmla="*/ 889000 h 4051300"/>
              <a:gd name="connsiteX115" fmla="*/ 850900 w 2599229"/>
              <a:gd name="connsiteY115" fmla="*/ 952500 h 4051300"/>
              <a:gd name="connsiteX116" fmla="*/ 889000 w 2599229"/>
              <a:gd name="connsiteY116" fmla="*/ 1028700 h 4051300"/>
              <a:gd name="connsiteX117" fmla="*/ 908050 w 2599229"/>
              <a:gd name="connsiteY117" fmla="*/ 1104900 h 4051300"/>
              <a:gd name="connsiteX118" fmla="*/ 939800 w 2599229"/>
              <a:gd name="connsiteY118" fmla="*/ 1225550 h 4051300"/>
              <a:gd name="connsiteX119" fmla="*/ 977900 w 2599229"/>
              <a:gd name="connsiteY119" fmla="*/ 1346200 h 4051300"/>
              <a:gd name="connsiteX120" fmla="*/ 1022350 w 2599229"/>
              <a:gd name="connsiteY120" fmla="*/ 1339850 h 4051300"/>
              <a:gd name="connsiteX121" fmla="*/ 1022350 w 2599229"/>
              <a:gd name="connsiteY121" fmla="*/ 1339850 h 4051300"/>
              <a:gd name="connsiteX122" fmla="*/ 1016000 w 2599229"/>
              <a:gd name="connsiteY122" fmla="*/ 1257300 h 4051300"/>
              <a:gd name="connsiteX123" fmla="*/ 1003300 w 2599229"/>
              <a:gd name="connsiteY123" fmla="*/ 1206500 h 4051300"/>
              <a:gd name="connsiteX124" fmla="*/ 1003300 w 2599229"/>
              <a:gd name="connsiteY124" fmla="*/ 1123950 h 4051300"/>
              <a:gd name="connsiteX125" fmla="*/ 1003300 w 2599229"/>
              <a:gd name="connsiteY125" fmla="*/ 1123950 h 4051300"/>
              <a:gd name="connsiteX126" fmla="*/ 1123950 w 2599229"/>
              <a:gd name="connsiteY126" fmla="*/ 1123950 h 4051300"/>
              <a:gd name="connsiteX127" fmla="*/ 1149350 w 2599229"/>
              <a:gd name="connsiteY127" fmla="*/ 1174750 h 4051300"/>
              <a:gd name="connsiteX128" fmla="*/ 1149350 w 2599229"/>
              <a:gd name="connsiteY128" fmla="*/ 1174750 h 4051300"/>
              <a:gd name="connsiteX129" fmla="*/ 1174750 w 2599229"/>
              <a:gd name="connsiteY129" fmla="*/ 1250950 h 4051300"/>
              <a:gd name="connsiteX130" fmla="*/ 1174750 w 2599229"/>
              <a:gd name="connsiteY130" fmla="*/ 1250950 h 4051300"/>
              <a:gd name="connsiteX131" fmla="*/ 1212850 w 2599229"/>
              <a:gd name="connsiteY131" fmla="*/ 1397000 h 4051300"/>
              <a:gd name="connsiteX132" fmla="*/ 1276350 w 2599229"/>
              <a:gd name="connsiteY132" fmla="*/ 1435100 h 4051300"/>
              <a:gd name="connsiteX133" fmla="*/ 1339850 w 2599229"/>
              <a:gd name="connsiteY133" fmla="*/ 1435100 h 4051300"/>
              <a:gd name="connsiteX134" fmla="*/ 1447800 w 2599229"/>
              <a:gd name="connsiteY134" fmla="*/ 1384300 h 4051300"/>
              <a:gd name="connsiteX135" fmla="*/ 1504950 w 2599229"/>
              <a:gd name="connsiteY135" fmla="*/ 1295400 h 4051300"/>
              <a:gd name="connsiteX136" fmla="*/ 1530350 w 2599229"/>
              <a:gd name="connsiteY136" fmla="*/ 1193800 h 4051300"/>
              <a:gd name="connsiteX137" fmla="*/ 1498600 w 2599229"/>
              <a:gd name="connsiteY137" fmla="*/ 1047750 h 4051300"/>
              <a:gd name="connsiteX138" fmla="*/ 1574800 w 2599229"/>
              <a:gd name="connsiteY138" fmla="*/ 996950 h 4051300"/>
              <a:gd name="connsiteX139" fmla="*/ 1606550 w 2599229"/>
              <a:gd name="connsiteY139" fmla="*/ 908050 h 4051300"/>
              <a:gd name="connsiteX140" fmla="*/ 1708150 w 2599229"/>
              <a:gd name="connsiteY140" fmla="*/ 908050 h 4051300"/>
              <a:gd name="connsiteX141" fmla="*/ 1752600 w 2599229"/>
              <a:gd name="connsiteY141" fmla="*/ 793750 h 4051300"/>
              <a:gd name="connsiteX142" fmla="*/ 1733550 w 2599229"/>
              <a:gd name="connsiteY142" fmla="*/ 704850 h 4051300"/>
              <a:gd name="connsiteX143" fmla="*/ 1727200 w 2599229"/>
              <a:gd name="connsiteY143" fmla="*/ 603250 h 4051300"/>
              <a:gd name="connsiteX144" fmla="*/ 1720850 w 2599229"/>
              <a:gd name="connsiteY144" fmla="*/ 546100 h 4051300"/>
              <a:gd name="connsiteX145" fmla="*/ 1720850 w 2599229"/>
              <a:gd name="connsiteY145" fmla="*/ 546100 h 4051300"/>
              <a:gd name="connsiteX146" fmla="*/ 1752600 w 2599229"/>
              <a:gd name="connsiteY146" fmla="*/ 552450 h 4051300"/>
              <a:gd name="connsiteX147" fmla="*/ 1797050 w 2599229"/>
              <a:gd name="connsiteY147" fmla="*/ 622300 h 4051300"/>
              <a:gd name="connsiteX148" fmla="*/ 1797050 w 2599229"/>
              <a:gd name="connsiteY148" fmla="*/ 622300 h 4051300"/>
              <a:gd name="connsiteX149" fmla="*/ 1854200 w 2599229"/>
              <a:gd name="connsiteY149" fmla="*/ 660400 h 4051300"/>
              <a:gd name="connsiteX150" fmla="*/ 1905000 w 2599229"/>
              <a:gd name="connsiteY150" fmla="*/ 590550 h 4051300"/>
              <a:gd name="connsiteX151" fmla="*/ 1993900 w 2599229"/>
              <a:gd name="connsiteY151" fmla="*/ 584200 h 4051300"/>
              <a:gd name="connsiteX152" fmla="*/ 2063750 w 2599229"/>
              <a:gd name="connsiteY152" fmla="*/ 577850 h 4051300"/>
              <a:gd name="connsiteX153" fmla="*/ 2070100 w 2599229"/>
              <a:gd name="connsiteY153" fmla="*/ 641350 h 4051300"/>
              <a:gd name="connsiteX154" fmla="*/ 2076450 w 2599229"/>
              <a:gd name="connsiteY154" fmla="*/ 666750 h 4051300"/>
              <a:gd name="connsiteX155" fmla="*/ 2076450 w 2599229"/>
              <a:gd name="connsiteY155" fmla="*/ 666750 h 4051300"/>
              <a:gd name="connsiteX156" fmla="*/ 2133600 w 2599229"/>
              <a:gd name="connsiteY156" fmla="*/ 558800 h 4051300"/>
              <a:gd name="connsiteX157" fmla="*/ 2171700 w 2599229"/>
              <a:gd name="connsiteY157" fmla="*/ 635000 h 4051300"/>
              <a:gd name="connsiteX158" fmla="*/ 2159000 w 2599229"/>
              <a:gd name="connsiteY158" fmla="*/ 723900 h 4051300"/>
              <a:gd name="connsiteX159" fmla="*/ 2197100 w 2599229"/>
              <a:gd name="connsiteY159" fmla="*/ 774700 h 4051300"/>
              <a:gd name="connsiteX160" fmla="*/ 2235200 w 2599229"/>
              <a:gd name="connsiteY160" fmla="*/ 869950 h 4051300"/>
              <a:gd name="connsiteX161" fmla="*/ 2254250 w 2599229"/>
              <a:gd name="connsiteY161" fmla="*/ 1003300 h 4051300"/>
              <a:gd name="connsiteX162" fmla="*/ 2324100 w 2599229"/>
              <a:gd name="connsiteY162" fmla="*/ 1111250 h 4051300"/>
              <a:gd name="connsiteX163" fmla="*/ 2279650 w 2599229"/>
              <a:gd name="connsiteY163" fmla="*/ 1155700 h 4051300"/>
              <a:gd name="connsiteX164" fmla="*/ 2292350 w 2599229"/>
              <a:gd name="connsiteY164" fmla="*/ 1270000 h 4051300"/>
              <a:gd name="connsiteX165" fmla="*/ 2292350 w 2599229"/>
              <a:gd name="connsiteY165" fmla="*/ 1358900 h 4051300"/>
              <a:gd name="connsiteX166" fmla="*/ 2287938 w 2599229"/>
              <a:gd name="connsiteY166" fmla="*/ 1358900 h 4051300"/>
              <a:gd name="connsiteX167" fmla="*/ 2249838 w 2599229"/>
              <a:gd name="connsiteY167" fmla="*/ 1498600 h 4051300"/>
              <a:gd name="connsiteX168" fmla="*/ 2376838 w 2599229"/>
              <a:gd name="connsiteY168" fmla="*/ 1568450 h 4051300"/>
              <a:gd name="connsiteX169" fmla="*/ 2395888 w 2599229"/>
              <a:gd name="connsiteY169" fmla="*/ 1682750 h 4051300"/>
              <a:gd name="connsiteX170" fmla="*/ 2459387 w 2599229"/>
              <a:gd name="connsiteY170" fmla="*/ 1816100 h 4051300"/>
              <a:gd name="connsiteX171" fmla="*/ 2484787 w 2599229"/>
              <a:gd name="connsiteY171" fmla="*/ 1905000 h 4051300"/>
              <a:gd name="connsiteX172" fmla="*/ 2497487 w 2599229"/>
              <a:gd name="connsiteY172" fmla="*/ 1917700 h 4051300"/>
              <a:gd name="connsiteX173" fmla="*/ 2427637 w 2599229"/>
              <a:gd name="connsiteY173" fmla="*/ 2012950 h 4051300"/>
              <a:gd name="connsiteX174" fmla="*/ 2541937 w 2599229"/>
              <a:gd name="connsiteY174" fmla="*/ 2133600 h 4051300"/>
              <a:gd name="connsiteX175" fmla="*/ 2548287 w 2599229"/>
              <a:gd name="connsiteY175" fmla="*/ 2241550 h 4051300"/>
              <a:gd name="connsiteX176" fmla="*/ 2560986 w 2599229"/>
              <a:gd name="connsiteY176" fmla="*/ 2387600 h 4051300"/>
              <a:gd name="connsiteX177" fmla="*/ 2548285 w 2599229"/>
              <a:gd name="connsiteY177" fmla="*/ 2495550 h 4051300"/>
              <a:gd name="connsiteX178" fmla="*/ 2592735 w 2599229"/>
              <a:gd name="connsiteY178" fmla="*/ 2667000 h 4051300"/>
              <a:gd name="connsiteX179" fmla="*/ 2599085 w 2599229"/>
              <a:gd name="connsiteY179" fmla="*/ 2774950 h 4051300"/>
              <a:gd name="connsiteX180" fmla="*/ 2554635 w 2599229"/>
              <a:gd name="connsiteY180" fmla="*/ 2838450 h 4051300"/>
              <a:gd name="connsiteX181" fmla="*/ 2560985 w 2599229"/>
              <a:gd name="connsiteY181" fmla="*/ 2940050 h 4051300"/>
              <a:gd name="connsiteX182" fmla="*/ 2548285 w 2599229"/>
              <a:gd name="connsiteY182" fmla="*/ 2965450 h 4051300"/>
              <a:gd name="connsiteX0" fmla="*/ 2228850 w 2618218"/>
              <a:gd name="connsiteY0" fmla="*/ 4051300 h 4051300"/>
              <a:gd name="connsiteX1" fmla="*/ 2178050 w 2618218"/>
              <a:gd name="connsiteY1" fmla="*/ 3956050 h 4051300"/>
              <a:gd name="connsiteX2" fmla="*/ 2171700 w 2618218"/>
              <a:gd name="connsiteY2" fmla="*/ 3892550 h 4051300"/>
              <a:gd name="connsiteX3" fmla="*/ 2127250 w 2618218"/>
              <a:gd name="connsiteY3" fmla="*/ 3841750 h 4051300"/>
              <a:gd name="connsiteX4" fmla="*/ 2127250 w 2618218"/>
              <a:gd name="connsiteY4" fmla="*/ 3841750 h 4051300"/>
              <a:gd name="connsiteX5" fmla="*/ 2095500 w 2618218"/>
              <a:gd name="connsiteY5" fmla="*/ 3803650 h 4051300"/>
              <a:gd name="connsiteX6" fmla="*/ 2070100 w 2618218"/>
              <a:gd name="connsiteY6" fmla="*/ 3746500 h 4051300"/>
              <a:gd name="connsiteX7" fmla="*/ 2063750 w 2618218"/>
              <a:gd name="connsiteY7" fmla="*/ 3727450 h 4051300"/>
              <a:gd name="connsiteX8" fmla="*/ 2063750 w 2618218"/>
              <a:gd name="connsiteY8" fmla="*/ 3727450 h 4051300"/>
              <a:gd name="connsiteX9" fmla="*/ 1930400 w 2618218"/>
              <a:gd name="connsiteY9" fmla="*/ 3606800 h 4051300"/>
              <a:gd name="connsiteX10" fmla="*/ 1879600 w 2618218"/>
              <a:gd name="connsiteY10" fmla="*/ 3517900 h 4051300"/>
              <a:gd name="connsiteX11" fmla="*/ 1879600 w 2618218"/>
              <a:gd name="connsiteY11" fmla="*/ 3517900 h 4051300"/>
              <a:gd name="connsiteX12" fmla="*/ 1866900 w 2618218"/>
              <a:gd name="connsiteY12" fmla="*/ 3403600 h 4051300"/>
              <a:gd name="connsiteX13" fmla="*/ 1866900 w 2618218"/>
              <a:gd name="connsiteY13" fmla="*/ 3403600 h 4051300"/>
              <a:gd name="connsiteX14" fmla="*/ 1860550 w 2618218"/>
              <a:gd name="connsiteY14" fmla="*/ 3365500 h 4051300"/>
              <a:gd name="connsiteX15" fmla="*/ 1847850 w 2618218"/>
              <a:gd name="connsiteY15" fmla="*/ 3302000 h 4051300"/>
              <a:gd name="connsiteX16" fmla="*/ 1790700 w 2618218"/>
              <a:gd name="connsiteY16" fmla="*/ 3282950 h 4051300"/>
              <a:gd name="connsiteX17" fmla="*/ 1765300 w 2618218"/>
              <a:gd name="connsiteY17" fmla="*/ 3194050 h 4051300"/>
              <a:gd name="connsiteX18" fmla="*/ 1790700 w 2618218"/>
              <a:gd name="connsiteY18" fmla="*/ 3143250 h 4051300"/>
              <a:gd name="connsiteX19" fmla="*/ 1790700 w 2618218"/>
              <a:gd name="connsiteY19" fmla="*/ 3143250 h 4051300"/>
              <a:gd name="connsiteX20" fmla="*/ 1809750 w 2618218"/>
              <a:gd name="connsiteY20" fmla="*/ 3060700 h 4051300"/>
              <a:gd name="connsiteX21" fmla="*/ 1854200 w 2618218"/>
              <a:gd name="connsiteY21" fmla="*/ 2997200 h 4051300"/>
              <a:gd name="connsiteX22" fmla="*/ 1803400 w 2618218"/>
              <a:gd name="connsiteY22" fmla="*/ 2940050 h 4051300"/>
              <a:gd name="connsiteX23" fmla="*/ 1803400 w 2618218"/>
              <a:gd name="connsiteY23" fmla="*/ 2940050 h 4051300"/>
              <a:gd name="connsiteX24" fmla="*/ 1765300 w 2618218"/>
              <a:gd name="connsiteY24" fmla="*/ 2933700 h 4051300"/>
              <a:gd name="connsiteX25" fmla="*/ 1765300 w 2618218"/>
              <a:gd name="connsiteY25" fmla="*/ 2933700 h 4051300"/>
              <a:gd name="connsiteX26" fmla="*/ 1765300 w 2618218"/>
              <a:gd name="connsiteY26" fmla="*/ 2933700 h 4051300"/>
              <a:gd name="connsiteX27" fmla="*/ 1784350 w 2618218"/>
              <a:gd name="connsiteY27" fmla="*/ 2819400 h 4051300"/>
              <a:gd name="connsiteX28" fmla="*/ 1784350 w 2618218"/>
              <a:gd name="connsiteY28" fmla="*/ 2819400 h 4051300"/>
              <a:gd name="connsiteX29" fmla="*/ 1689100 w 2618218"/>
              <a:gd name="connsiteY29" fmla="*/ 2832100 h 4051300"/>
              <a:gd name="connsiteX30" fmla="*/ 1651000 w 2618218"/>
              <a:gd name="connsiteY30" fmla="*/ 2787650 h 4051300"/>
              <a:gd name="connsiteX31" fmla="*/ 1714500 w 2618218"/>
              <a:gd name="connsiteY31" fmla="*/ 2749550 h 4051300"/>
              <a:gd name="connsiteX32" fmla="*/ 1682750 w 2618218"/>
              <a:gd name="connsiteY32" fmla="*/ 2667000 h 4051300"/>
              <a:gd name="connsiteX33" fmla="*/ 1644650 w 2618218"/>
              <a:gd name="connsiteY33" fmla="*/ 2578100 h 4051300"/>
              <a:gd name="connsiteX34" fmla="*/ 1631950 w 2618218"/>
              <a:gd name="connsiteY34" fmla="*/ 2470150 h 4051300"/>
              <a:gd name="connsiteX35" fmla="*/ 1587500 w 2618218"/>
              <a:gd name="connsiteY35" fmla="*/ 2400300 h 4051300"/>
              <a:gd name="connsiteX36" fmla="*/ 1549400 w 2618218"/>
              <a:gd name="connsiteY36" fmla="*/ 2305050 h 4051300"/>
              <a:gd name="connsiteX37" fmla="*/ 1498600 w 2618218"/>
              <a:gd name="connsiteY37" fmla="*/ 2235200 h 4051300"/>
              <a:gd name="connsiteX38" fmla="*/ 1454150 w 2618218"/>
              <a:gd name="connsiteY38" fmla="*/ 2101850 h 4051300"/>
              <a:gd name="connsiteX39" fmla="*/ 1390650 w 2618218"/>
              <a:gd name="connsiteY39" fmla="*/ 1987550 h 4051300"/>
              <a:gd name="connsiteX40" fmla="*/ 1314450 w 2618218"/>
              <a:gd name="connsiteY40" fmla="*/ 1885950 h 4051300"/>
              <a:gd name="connsiteX41" fmla="*/ 1238250 w 2618218"/>
              <a:gd name="connsiteY41" fmla="*/ 1803400 h 4051300"/>
              <a:gd name="connsiteX42" fmla="*/ 1155700 w 2618218"/>
              <a:gd name="connsiteY42" fmla="*/ 1746250 h 4051300"/>
              <a:gd name="connsiteX43" fmla="*/ 1117600 w 2618218"/>
              <a:gd name="connsiteY43" fmla="*/ 1682750 h 4051300"/>
              <a:gd name="connsiteX44" fmla="*/ 1155700 w 2618218"/>
              <a:gd name="connsiteY44" fmla="*/ 1612900 h 4051300"/>
              <a:gd name="connsiteX45" fmla="*/ 1155700 w 2618218"/>
              <a:gd name="connsiteY45" fmla="*/ 1612900 h 4051300"/>
              <a:gd name="connsiteX46" fmla="*/ 1098550 w 2618218"/>
              <a:gd name="connsiteY46" fmla="*/ 1574800 h 4051300"/>
              <a:gd name="connsiteX47" fmla="*/ 1098550 w 2618218"/>
              <a:gd name="connsiteY47" fmla="*/ 1663700 h 4051300"/>
              <a:gd name="connsiteX48" fmla="*/ 1054100 w 2618218"/>
              <a:gd name="connsiteY48" fmla="*/ 1695450 h 4051300"/>
              <a:gd name="connsiteX49" fmla="*/ 984250 w 2618218"/>
              <a:gd name="connsiteY49" fmla="*/ 1701800 h 4051300"/>
              <a:gd name="connsiteX50" fmla="*/ 920750 w 2618218"/>
              <a:gd name="connsiteY50" fmla="*/ 1733550 h 4051300"/>
              <a:gd name="connsiteX51" fmla="*/ 920750 w 2618218"/>
              <a:gd name="connsiteY51" fmla="*/ 1733550 h 4051300"/>
              <a:gd name="connsiteX52" fmla="*/ 889000 w 2618218"/>
              <a:gd name="connsiteY52" fmla="*/ 1778000 h 4051300"/>
              <a:gd name="connsiteX53" fmla="*/ 819150 w 2618218"/>
              <a:gd name="connsiteY53" fmla="*/ 1752600 h 4051300"/>
              <a:gd name="connsiteX54" fmla="*/ 730250 w 2618218"/>
              <a:gd name="connsiteY54" fmla="*/ 1778000 h 4051300"/>
              <a:gd name="connsiteX55" fmla="*/ 812800 w 2618218"/>
              <a:gd name="connsiteY55" fmla="*/ 1809750 h 4051300"/>
              <a:gd name="connsiteX56" fmla="*/ 876300 w 2618218"/>
              <a:gd name="connsiteY56" fmla="*/ 1854200 h 4051300"/>
              <a:gd name="connsiteX57" fmla="*/ 768350 w 2618218"/>
              <a:gd name="connsiteY57" fmla="*/ 1911350 h 4051300"/>
              <a:gd name="connsiteX58" fmla="*/ 635000 w 2618218"/>
              <a:gd name="connsiteY58" fmla="*/ 1898650 h 4051300"/>
              <a:gd name="connsiteX59" fmla="*/ 590550 w 2618218"/>
              <a:gd name="connsiteY59" fmla="*/ 1866900 h 4051300"/>
              <a:gd name="connsiteX60" fmla="*/ 558800 w 2618218"/>
              <a:gd name="connsiteY60" fmla="*/ 1930400 h 4051300"/>
              <a:gd name="connsiteX61" fmla="*/ 450850 w 2618218"/>
              <a:gd name="connsiteY61" fmla="*/ 1911350 h 4051300"/>
              <a:gd name="connsiteX62" fmla="*/ 400050 w 2618218"/>
              <a:gd name="connsiteY62" fmla="*/ 1841500 h 4051300"/>
              <a:gd name="connsiteX63" fmla="*/ 400050 w 2618218"/>
              <a:gd name="connsiteY63" fmla="*/ 1841500 h 4051300"/>
              <a:gd name="connsiteX64" fmla="*/ 298450 w 2618218"/>
              <a:gd name="connsiteY64" fmla="*/ 1778000 h 4051300"/>
              <a:gd name="connsiteX65" fmla="*/ 266700 w 2618218"/>
              <a:gd name="connsiteY65" fmla="*/ 1714500 h 4051300"/>
              <a:gd name="connsiteX66" fmla="*/ 222250 w 2618218"/>
              <a:gd name="connsiteY66" fmla="*/ 1625600 h 4051300"/>
              <a:gd name="connsiteX67" fmla="*/ 184150 w 2618218"/>
              <a:gd name="connsiteY67" fmla="*/ 1543050 h 4051300"/>
              <a:gd name="connsiteX68" fmla="*/ 133350 w 2618218"/>
              <a:gd name="connsiteY68" fmla="*/ 1454150 h 4051300"/>
              <a:gd name="connsiteX69" fmla="*/ 57150 w 2618218"/>
              <a:gd name="connsiteY69" fmla="*/ 1365250 h 4051300"/>
              <a:gd name="connsiteX70" fmla="*/ 44450 w 2618218"/>
              <a:gd name="connsiteY70" fmla="*/ 1282700 h 4051300"/>
              <a:gd name="connsiteX71" fmla="*/ 63500 w 2618218"/>
              <a:gd name="connsiteY71" fmla="*/ 1187450 h 4051300"/>
              <a:gd name="connsiteX72" fmla="*/ 76200 w 2618218"/>
              <a:gd name="connsiteY72" fmla="*/ 1123950 h 4051300"/>
              <a:gd name="connsiteX73" fmla="*/ 76200 w 2618218"/>
              <a:gd name="connsiteY73" fmla="*/ 1066800 h 4051300"/>
              <a:gd name="connsiteX74" fmla="*/ 0 w 2618218"/>
              <a:gd name="connsiteY74" fmla="*/ 1009650 h 4051300"/>
              <a:gd name="connsiteX75" fmla="*/ 38100 w 2618218"/>
              <a:gd name="connsiteY75" fmla="*/ 908050 h 4051300"/>
              <a:gd name="connsiteX76" fmla="*/ 38100 w 2618218"/>
              <a:gd name="connsiteY76" fmla="*/ 908050 h 4051300"/>
              <a:gd name="connsiteX77" fmla="*/ 6350 w 2618218"/>
              <a:gd name="connsiteY77" fmla="*/ 787400 h 4051300"/>
              <a:gd name="connsiteX78" fmla="*/ 57150 w 2618218"/>
              <a:gd name="connsiteY78" fmla="*/ 774700 h 4051300"/>
              <a:gd name="connsiteX79" fmla="*/ 82550 w 2618218"/>
              <a:gd name="connsiteY79" fmla="*/ 717550 h 4051300"/>
              <a:gd name="connsiteX80" fmla="*/ 165100 w 2618218"/>
              <a:gd name="connsiteY80" fmla="*/ 679450 h 4051300"/>
              <a:gd name="connsiteX81" fmla="*/ 222250 w 2618218"/>
              <a:gd name="connsiteY81" fmla="*/ 685800 h 4051300"/>
              <a:gd name="connsiteX82" fmla="*/ 222250 w 2618218"/>
              <a:gd name="connsiteY82" fmla="*/ 603250 h 4051300"/>
              <a:gd name="connsiteX83" fmla="*/ 254000 w 2618218"/>
              <a:gd name="connsiteY83" fmla="*/ 482600 h 4051300"/>
              <a:gd name="connsiteX84" fmla="*/ 368300 w 2618218"/>
              <a:gd name="connsiteY84" fmla="*/ 476250 h 4051300"/>
              <a:gd name="connsiteX85" fmla="*/ 425450 w 2618218"/>
              <a:gd name="connsiteY85" fmla="*/ 457200 h 4051300"/>
              <a:gd name="connsiteX86" fmla="*/ 482600 w 2618218"/>
              <a:gd name="connsiteY86" fmla="*/ 342900 h 4051300"/>
              <a:gd name="connsiteX87" fmla="*/ 565150 w 2618218"/>
              <a:gd name="connsiteY87" fmla="*/ 273050 h 4051300"/>
              <a:gd name="connsiteX88" fmla="*/ 615950 w 2618218"/>
              <a:gd name="connsiteY88" fmla="*/ 215900 h 4051300"/>
              <a:gd name="connsiteX89" fmla="*/ 571500 w 2618218"/>
              <a:gd name="connsiteY89" fmla="*/ 127000 h 4051300"/>
              <a:gd name="connsiteX90" fmla="*/ 552450 w 2618218"/>
              <a:gd name="connsiteY90" fmla="*/ 57150 h 4051300"/>
              <a:gd name="connsiteX91" fmla="*/ 641350 w 2618218"/>
              <a:gd name="connsiteY91" fmla="*/ 0 h 4051300"/>
              <a:gd name="connsiteX92" fmla="*/ 704850 w 2618218"/>
              <a:gd name="connsiteY92" fmla="*/ 6350 h 4051300"/>
              <a:gd name="connsiteX93" fmla="*/ 800100 w 2618218"/>
              <a:gd name="connsiteY93" fmla="*/ 19050 h 4051300"/>
              <a:gd name="connsiteX94" fmla="*/ 857250 w 2618218"/>
              <a:gd name="connsiteY94" fmla="*/ 6350 h 4051300"/>
              <a:gd name="connsiteX95" fmla="*/ 920750 w 2618218"/>
              <a:gd name="connsiteY95" fmla="*/ 6350 h 4051300"/>
              <a:gd name="connsiteX96" fmla="*/ 920750 w 2618218"/>
              <a:gd name="connsiteY96" fmla="*/ 69850 h 4051300"/>
              <a:gd name="connsiteX97" fmla="*/ 889000 w 2618218"/>
              <a:gd name="connsiteY97" fmla="*/ 139700 h 4051300"/>
              <a:gd name="connsiteX98" fmla="*/ 889000 w 2618218"/>
              <a:gd name="connsiteY98" fmla="*/ 139700 h 4051300"/>
              <a:gd name="connsiteX99" fmla="*/ 914400 w 2618218"/>
              <a:gd name="connsiteY99" fmla="*/ 254000 h 4051300"/>
              <a:gd name="connsiteX100" fmla="*/ 857250 w 2618218"/>
              <a:gd name="connsiteY100" fmla="*/ 304800 h 4051300"/>
              <a:gd name="connsiteX101" fmla="*/ 838200 w 2618218"/>
              <a:gd name="connsiteY101" fmla="*/ 342900 h 4051300"/>
              <a:gd name="connsiteX102" fmla="*/ 838200 w 2618218"/>
              <a:gd name="connsiteY102" fmla="*/ 419100 h 4051300"/>
              <a:gd name="connsiteX103" fmla="*/ 838200 w 2618218"/>
              <a:gd name="connsiteY103" fmla="*/ 508000 h 4051300"/>
              <a:gd name="connsiteX104" fmla="*/ 768350 w 2618218"/>
              <a:gd name="connsiteY104" fmla="*/ 546100 h 4051300"/>
              <a:gd name="connsiteX105" fmla="*/ 711200 w 2618218"/>
              <a:gd name="connsiteY105" fmla="*/ 577850 h 4051300"/>
              <a:gd name="connsiteX106" fmla="*/ 711200 w 2618218"/>
              <a:gd name="connsiteY106" fmla="*/ 577850 h 4051300"/>
              <a:gd name="connsiteX107" fmla="*/ 781050 w 2618218"/>
              <a:gd name="connsiteY107" fmla="*/ 673100 h 4051300"/>
              <a:gd name="connsiteX108" fmla="*/ 781050 w 2618218"/>
              <a:gd name="connsiteY108" fmla="*/ 673100 h 4051300"/>
              <a:gd name="connsiteX109" fmla="*/ 717550 w 2618218"/>
              <a:gd name="connsiteY109" fmla="*/ 685800 h 4051300"/>
              <a:gd name="connsiteX110" fmla="*/ 717550 w 2618218"/>
              <a:gd name="connsiteY110" fmla="*/ 685800 h 4051300"/>
              <a:gd name="connsiteX111" fmla="*/ 762000 w 2618218"/>
              <a:gd name="connsiteY111" fmla="*/ 774700 h 4051300"/>
              <a:gd name="connsiteX112" fmla="*/ 806450 w 2618218"/>
              <a:gd name="connsiteY112" fmla="*/ 838200 h 4051300"/>
              <a:gd name="connsiteX113" fmla="*/ 831850 w 2618218"/>
              <a:gd name="connsiteY113" fmla="*/ 889000 h 4051300"/>
              <a:gd name="connsiteX114" fmla="*/ 831850 w 2618218"/>
              <a:gd name="connsiteY114" fmla="*/ 889000 h 4051300"/>
              <a:gd name="connsiteX115" fmla="*/ 850900 w 2618218"/>
              <a:gd name="connsiteY115" fmla="*/ 952500 h 4051300"/>
              <a:gd name="connsiteX116" fmla="*/ 889000 w 2618218"/>
              <a:gd name="connsiteY116" fmla="*/ 1028700 h 4051300"/>
              <a:gd name="connsiteX117" fmla="*/ 908050 w 2618218"/>
              <a:gd name="connsiteY117" fmla="*/ 1104900 h 4051300"/>
              <a:gd name="connsiteX118" fmla="*/ 939800 w 2618218"/>
              <a:gd name="connsiteY118" fmla="*/ 1225550 h 4051300"/>
              <a:gd name="connsiteX119" fmla="*/ 977900 w 2618218"/>
              <a:gd name="connsiteY119" fmla="*/ 1346200 h 4051300"/>
              <a:gd name="connsiteX120" fmla="*/ 1022350 w 2618218"/>
              <a:gd name="connsiteY120" fmla="*/ 1339850 h 4051300"/>
              <a:gd name="connsiteX121" fmla="*/ 1022350 w 2618218"/>
              <a:gd name="connsiteY121" fmla="*/ 1339850 h 4051300"/>
              <a:gd name="connsiteX122" fmla="*/ 1016000 w 2618218"/>
              <a:gd name="connsiteY122" fmla="*/ 1257300 h 4051300"/>
              <a:gd name="connsiteX123" fmla="*/ 1003300 w 2618218"/>
              <a:gd name="connsiteY123" fmla="*/ 1206500 h 4051300"/>
              <a:gd name="connsiteX124" fmla="*/ 1003300 w 2618218"/>
              <a:gd name="connsiteY124" fmla="*/ 1123950 h 4051300"/>
              <a:gd name="connsiteX125" fmla="*/ 1003300 w 2618218"/>
              <a:gd name="connsiteY125" fmla="*/ 1123950 h 4051300"/>
              <a:gd name="connsiteX126" fmla="*/ 1123950 w 2618218"/>
              <a:gd name="connsiteY126" fmla="*/ 1123950 h 4051300"/>
              <a:gd name="connsiteX127" fmla="*/ 1149350 w 2618218"/>
              <a:gd name="connsiteY127" fmla="*/ 1174750 h 4051300"/>
              <a:gd name="connsiteX128" fmla="*/ 1149350 w 2618218"/>
              <a:gd name="connsiteY128" fmla="*/ 1174750 h 4051300"/>
              <a:gd name="connsiteX129" fmla="*/ 1174750 w 2618218"/>
              <a:gd name="connsiteY129" fmla="*/ 1250950 h 4051300"/>
              <a:gd name="connsiteX130" fmla="*/ 1174750 w 2618218"/>
              <a:gd name="connsiteY130" fmla="*/ 1250950 h 4051300"/>
              <a:gd name="connsiteX131" fmla="*/ 1212850 w 2618218"/>
              <a:gd name="connsiteY131" fmla="*/ 1397000 h 4051300"/>
              <a:gd name="connsiteX132" fmla="*/ 1276350 w 2618218"/>
              <a:gd name="connsiteY132" fmla="*/ 1435100 h 4051300"/>
              <a:gd name="connsiteX133" fmla="*/ 1339850 w 2618218"/>
              <a:gd name="connsiteY133" fmla="*/ 1435100 h 4051300"/>
              <a:gd name="connsiteX134" fmla="*/ 1447800 w 2618218"/>
              <a:gd name="connsiteY134" fmla="*/ 1384300 h 4051300"/>
              <a:gd name="connsiteX135" fmla="*/ 1504950 w 2618218"/>
              <a:gd name="connsiteY135" fmla="*/ 1295400 h 4051300"/>
              <a:gd name="connsiteX136" fmla="*/ 1530350 w 2618218"/>
              <a:gd name="connsiteY136" fmla="*/ 1193800 h 4051300"/>
              <a:gd name="connsiteX137" fmla="*/ 1498600 w 2618218"/>
              <a:gd name="connsiteY137" fmla="*/ 1047750 h 4051300"/>
              <a:gd name="connsiteX138" fmla="*/ 1574800 w 2618218"/>
              <a:gd name="connsiteY138" fmla="*/ 996950 h 4051300"/>
              <a:gd name="connsiteX139" fmla="*/ 1606550 w 2618218"/>
              <a:gd name="connsiteY139" fmla="*/ 908050 h 4051300"/>
              <a:gd name="connsiteX140" fmla="*/ 1708150 w 2618218"/>
              <a:gd name="connsiteY140" fmla="*/ 908050 h 4051300"/>
              <a:gd name="connsiteX141" fmla="*/ 1752600 w 2618218"/>
              <a:gd name="connsiteY141" fmla="*/ 793750 h 4051300"/>
              <a:gd name="connsiteX142" fmla="*/ 1733550 w 2618218"/>
              <a:gd name="connsiteY142" fmla="*/ 704850 h 4051300"/>
              <a:gd name="connsiteX143" fmla="*/ 1727200 w 2618218"/>
              <a:gd name="connsiteY143" fmla="*/ 603250 h 4051300"/>
              <a:gd name="connsiteX144" fmla="*/ 1720850 w 2618218"/>
              <a:gd name="connsiteY144" fmla="*/ 546100 h 4051300"/>
              <a:gd name="connsiteX145" fmla="*/ 1720850 w 2618218"/>
              <a:gd name="connsiteY145" fmla="*/ 546100 h 4051300"/>
              <a:gd name="connsiteX146" fmla="*/ 1752600 w 2618218"/>
              <a:gd name="connsiteY146" fmla="*/ 552450 h 4051300"/>
              <a:gd name="connsiteX147" fmla="*/ 1797050 w 2618218"/>
              <a:gd name="connsiteY147" fmla="*/ 622300 h 4051300"/>
              <a:gd name="connsiteX148" fmla="*/ 1797050 w 2618218"/>
              <a:gd name="connsiteY148" fmla="*/ 622300 h 4051300"/>
              <a:gd name="connsiteX149" fmla="*/ 1854200 w 2618218"/>
              <a:gd name="connsiteY149" fmla="*/ 660400 h 4051300"/>
              <a:gd name="connsiteX150" fmla="*/ 1905000 w 2618218"/>
              <a:gd name="connsiteY150" fmla="*/ 590550 h 4051300"/>
              <a:gd name="connsiteX151" fmla="*/ 1993900 w 2618218"/>
              <a:gd name="connsiteY151" fmla="*/ 584200 h 4051300"/>
              <a:gd name="connsiteX152" fmla="*/ 2063750 w 2618218"/>
              <a:gd name="connsiteY152" fmla="*/ 577850 h 4051300"/>
              <a:gd name="connsiteX153" fmla="*/ 2070100 w 2618218"/>
              <a:gd name="connsiteY153" fmla="*/ 641350 h 4051300"/>
              <a:gd name="connsiteX154" fmla="*/ 2076450 w 2618218"/>
              <a:gd name="connsiteY154" fmla="*/ 666750 h 4051300"/>
              <a:gd name="connsiteX155" fmla="*/ 2076450 w 2618218"/>
              <a:gd name="connsiteY155" fmla="*/ 666750 h 4051300"/>
              <a:gd name="connsiteX156" fmla="*/ 2133600 w 2618218"/>
              <a:gd name="connsiteY156" fmla="*/ 558800 h 4051300"/>
              <a:gd name="connsiteX157" fmla="*/ 2171700 w 2618218"/>
              <a:gd name="connsiteY157" fmla="*/ 635000 h 4051300"/>
              <a:gd name="connsiteX158" fmla="*/ 2159000 w 2618218"/>
              <a:gd name="connsiteY158" fmla="*/ 723900 h 4051300"/>
              <a:gd name="connsiteX159" fmla="*/ 2197100 w 2618218"/>
              <a:gd name="connsiteY159" fmla="*/ 774700 h 4051300"/>
              <a:gd name="connsiteX160" fmla="*/ 2235200 w 2618218"/>
              <a:gd name="connsiteY160" fmla="*/ 869950 h 4051300"/>
              <a:gd name="connsiteX161" fmla="*/ 2254250 w 2618218"/>
              <a:gd name="connsiteY161" fmla="*/ 1003300 h 4051300"/>
              <a:gd name="connsiteX162" fmla="*/ 2324100 w 2618218"/>
              <a:gd name="connsiteY162" fmla="*/ 1111250 h 4051300"/>
              <a:gd name="connsiteX163" fmla="*/ 2279650 w 2618218"/>
              <a:gd name="connsiteY163" fmla="*/ 1155700 h 4051300"/>
              <a:gd name="connsiteX164" fmla="*/ 2292350 w 2618218"/>
              <a:gd name="connsiteY164" fmla="*/ 1270000 h 4051300"/>
              <a:gd name="connsiteX165" fmla="*/ 2292350 w 2618218"/>
              <a:gd name="connsiteY165" fmla="*/ 1358900 h 4051300"/>
              <a:gd name="connsiteX166" fmla="*/ 2287938 w 2618218"/>
              <a:gd name="connsiteY166" fmla="*/ 1358900 h 4051300"/>
              <a:gd name="connsiteX167" fmla="*/ 2249838 w 2618218"/>
              <a:gd name="connsiteY167" fmla="*/ 1498600 h 4051300"/>
              <a:gd name="connsiteX168" fmla="*/ 2376838 w 2618218"/>
              <a:gd name="connsiteY168" fmla="*/ 1568450 h 4051300"/>
              <a:gd name="connsiteX169" fmla="*/ 2395888 w 2618218"/>
              <a:gd name="connsiteY169" fmla="*/ 1682750 h 4051300"/>
              <a:gd name="connsiteX170" fmla="*/ 2459387 w 2618218"/>
              <a:gd name="connsiteY170" fmla="*/ 1816100 h 4051300"/>
              <a:gd name="connsiteX171" fmla="*/ 2484787 w 2618218"/>
              <a:gd name="connsiteY171" fmla="*/ 1905000 h 4051300"/>
              <a:gd name="connsiteX172" fmla="*/ 2497487 w 2618218"/>
              <a:gd name="connsiteY172" fmla="*/ 1917700 h 4051300"/>
              <a:gd name="connsiteX173" fmla="*/ 2427637 w 2618218"/>
              <a:gd name="connsiteY173" fmla="*/ 2012950 h 4051300"/>
              <a:gd name="connsiteX174" fmla="*/ 2541937 w 2618218"/>
              <a:gd name="connsiteY174" fmla="*/ 2133600 h 4051300"/>
              <a:gd name="connsiteX175" fmla="*/ 2548287 w 2618218"/>
              <a:gd name="connsiteY175" fmla="*/ 2241550 h 4051300"/>
              <a:gd name="connsiteX176" fmla="*/ 2560986 w 2618218"/>
              <a:gd name="connsiteY176" fmla="*/ 2387600 h 4051300"/>
              <a:gd name="connsiteX177" fmla="*/ 2548285 w 2618218"/>
              <a:gd name="connsiteY177" fmla="*/ 2495550 h 4051300"/>
              <a:gd name="connsiteX178" fmla="*/ 2592735 w 2618218"/>
              <a:gd name="connsiteY178" fmla="*/ 2667000 h 4051300"/>
              <a:gd name="connsiteX179" fmla="*/ 2599085 w 2618218"/>
              <a:gd name="connsiteY179" fmla="*/ 2774950 h 4051300"/>
              <a:gd name="connsiteX180" fmla="*/ 2554635 w 2618218"/>
              <a:gd name="connsiteY180" fmla="*/ 2838450 h 4051300"/>
              <a:gd name="connsiteX181" fmla="*/ 2560985 w 2618218"/>
              <a:gd name="connsiteY181" fmla="*/ 2940050 h 4051300"/>
              <a:gd name="connsiteX182" fmla="*/ 2618135 w 2618218"/>
              <a:gd name="connsiteY182" fmla="*/ 3067050 h 4051300"/>
              <a:gd name="connsiteX0" fmla="*/ 2228850 w 2637184"/>
              <a:gd name="connsiteY0" fmla="*/ 4051300 h 4051300"/>
              <a:gd name="connsiteX1" fmla="*/ 2178050 w 2637184"/>
              <a:gd name="connsiteY1" fmla="*/ 3956050 h 4051300"/>
              <a:gd name="connsiteX2" fmla="*/ 2171700 w 2637184"/>
              <a:gd name="connsiteY2" fmla="*/ 3892550 h 4051300"/>
              <a:gd name="connsiteX3" fmla="*/ 2127250 w 2637184"/>
              <a:gd name="connsiteY3" fmla="*/ 3841750 h 4051300"/>
              <a:gd name="connsiteX4" fmla="*/ 2127250 w 2637184"/>
              <a:gd name="connsiteY4" fmla="*/ 3841750 h 4051300"/>
              <a:gd name="connsiteX5" fmla="*/ 2095500 w 2637184"/>
              <a:gd name="connsiteY5" fmla="*/ 3803650 h 4051300"/>
              <a:gd name="connsiteX6" fmla="*/ 2070100 w 2637184"/>
              <a:gd name="connsiteY6" fmla="*/ 3746500 h 4051300"/>
              <a:gd name="connsiteX7" fmla="*/ 2063750 w 2637184"/>
              <a:gd name="connsiteY7" fmla="*/ 3727450 h 4051300"/>
              <a:gd name="connsiteX8" fmla="*/ 2063750 w 2637184"/>
              <a:gd name="connsiteY8" fmla="*/ 3727450 h 4051300"/>
              <a:gd name="connsiteX9" fmla="*/ 1930400 w 2637184"/>
              <a:gd name="connsiteY9" fmla="*/ 3606800 h 4051300"/>
              <a:gd name="connsiteX10" fmla="*/ 1879600 w 2637184"/>
              <a:gd name="connsiteY10" fmla="*/ 3517900 h 4051300"/>
              <a:gd name="connsiteX11" fmla="*/ 1879600 w 2637184"/>
              <a:gd name="connsiteY11" fmla="*/ 3517900 h 4051300"/>
              <a:gd name="connsiteX12" fmla="*/ 1866900 w 2637184"/>
              <a:gd name="connsiteY12" fmla="*/ 3403600 h 4051300"/>
              <a:gd name="connsiteX13" fmla="*/ 1866900 w 2637184"/>
              <a:gd name="connsiteY13" fmla="*/ 3403600 h 4051300"/>
              <a:gd name="connsiteX14" fmla="*/ 1860550 w 2637184"/>
              <a:gd name="connsiteY14" fmla="*/ 3365500 h 4051300"/>
              <a:gd name="connsiteX15" fmla="*/ 1847850 w 2637184"/>
              <a:gd name="connsiteY15" fmla="*/ 3302000 h 4051300"/>
              <a:gd name="connsiteX16" fmla="*/ 1790700 w 2637184"/>
              <a:gd name="connsiteY16" fmla="*/ 3282950 h 4051300"/>
              <a:gd name="connsiteX17" fmla="*/ 1765300 w 2637184"/>
              <a:gd name="connsiteY17" fmla="*/ 3194050 h 4051300"/>
              <a:gd name="connsiteX18" fmla="*/ 1790700 w 2637184"/>
              <a:gd name="connsiteY18" fmla="*/ 3143250 h 4051300"/>
              <a:gd name="connsiteX19" fmla="*/ 1790700 w 2637184"/>
              <a:gd name="connsiteY19" fmla="*/ 3143250 h 4051300"/>
              <a:gd name="connsiteX20" fmla="*/ 1809750 w 2637184"/>
              <a:gd name="connsiteY20" fmla="*/ 3060700 h 4051300"/>
              <a:gd name="connsiteX21" fmla="*/ 1854200 w 2637184"/>
              <a:gd name="connsiteY21" fmla="*/ 2997200 h 4051300"/>
              <a:gd name="connsiteX22" fmla="*/ 1803400 w 2637184"/>
              <a:gd name="connsiteY22" fmla="*/ 2940050 h 4051300"/>
              <a:gd name="connsiteX23" fmla="*/ 1803400 w 2637184"/>
              <a:gd name="connsiteY23" fmla="*/ 2940050 h 4051300"/>
              <a:gd name="connsiteX24" fmla="*/ 1765300 w 2637184"/>
              <a:gd name="connsiteY24" fmla="*/ 2933700 h 4051300"/>
              <a:gd name="connsiteX25" fmla="*/ 1765300 w 2637184"/>
              <a:gd name="connsiteY25" fmla="*/ 2933700 h 4051300"/>
              <a:gd name="connsiteX26" fmla="*/ 1765300 w 2637184"/>
              <a:gd name="connsiteY26" fmla="*/ 2933700 h 4051300"/>
              <a:gd name="connsiteX27" fmla="*/ 1784350 w 2637184"/>
              <a:gd name="connsiteY27" fmla="*/ 2819400 h 4051300"/>
              <a:gd name="connsiteX28" fmla="*/ 1784350 w 2637184"/>
              <a:gd name="connsiteY28" fmla="*/ 2819400 h 4051300"/>
              <a:gd name="connsiteX29" fmla="*/ 1689100 w 2637184"/>
              <a:gd name="connsiteY29" fmla="*/ 2832100 h 4051300"/>
              <a:gd name="connsiteX30" fmla="*/ 1651000 w 2637184"/>
              <a:gd name="connsiteY30" fmla="*/ 2787650 h 4051300"/>
              <a:gd name="connsiteX31" fmla="*/ 1714500 w 2637184"/>
              <a:gd name="connsiteY31" fmla="*/ 2749550 h 4051300"/>
              <a:gd name="connsiteX32" fmla="*/ 1682750 w 2637184"/>
              <a:gd name="connsiteY32" fmla="*/ 2667000 h 4051300"/>
              <a:gd name="connsiteX33" fmla="*/ 1644650 w 2637184"/>
              <a:gd name="connsiteY33" fmla="*/ 2578100 h 4051300"/>
              <a:gd name="connsiteX34" fmla="*/ 1631950 w 2637184"/>
              <a:gd name="connsiteY34" fmla="*/ 2470150 h 4051300"/>
              <a:gd name="connsiteX35" fmla="*/ 1587500 w 2637184"/>
              <a:gd name="connsiteY35" fmla="*/ 2400300 h 4051300"/>
              <a:gd name="connsiteX36" fmla="*/ 1549400 w 2637184"/>
              <a:gd name="connsiteY36" fmla="*/ 2305050 h 4051300"/>
              <a:gd name="connsiteX37" fmla="*/ 1498600 w 2637184"/>
              <a:gd name="connsiteY37" fmla="*/ 2235200 h 4051300"/>
              <a:gd name="connsiteX38" fmla="*/ 1454150 w 2637184"/>
              <a:gd name="connsiteY38" fmla="*/ 2101850 h 4051300"/>
              <a:gd name="connsiteX39" fmla="*/ 1390650 w 2637184"/>
              <a:gd name="connsiteY39" fmla="*/ 1987550 h 4051300"/>
              <a:gd name="connsiteX40" fmla="*/ 1314450 w 2637184"/>
              <a:gd name="connsiteY40" fmla="*/ 1885950 h 4051300"/>
              <a:gd name="connsiteX41" fmla="*/ 1238250 w 2637184"/>
              <a:gd name="connsiteY41" fmla="*/ 1803400 h 4051300"/>
              <a:gd name="connsiteX42" fmla="*/ 1155700 w 2637184"/>
              <a:gd name="connsiteY42" fmla="*/ 1746250 h 4051300"/>
              <a:gd name="connsiteX43" fmla="*/ 1117600 w 2637184"/>
              <a:gd name="connsiteY43" fmla="*/ 1682750 h 4051300"/>
              <a:gd name="connsiteX44" fmla="*/ 1155700 w 2637184"/>
              <a:gd name="connsiteY44" fmla="*/ 1612900 h 4051300"/>
              <a:gd name="connsiteX45" fmla="*/ 1155700 w 2637184"/>
              <a:gd name="connsiteY45" fmla="*/ 1612900 h 4051300"/>
              <a:gd name="connsiteX46" fmla="*/ 1098550 w 2637184"/>
              <a:gd name="connsiteY46" fmla="*/ 1574800 h 4051300"/>
              <a:gd name="connsiteX47" fmla="*/ 1098550 w 2637184"/>
              <a:gd name="connsiteY47" fmla="*/ 1663700 h 4051300"/>
              <a:gd name="connsiteX48" fmla="*/ 1054100 w 2637184"/>
              <a:gd name="connsiteY48" fmla="*/ 1695450 h 4051300"/>
              <a:gd name="connsiteX49" fmla="*/ 984250 w 2637184"/>
              <a:gd name="connsiteY49" fmla="*/ 1701800 h 4051300"/>
              <a:gd name="connsiteX50" fmla="*/ 920750 w 2637184"/>
              <a:gd name="connsiteY50" fmla="*/ 1733550 h 4051300"/>
              <a:gd name="connsiteX51" fmla="*/ 920750 w 2637184"/>
              <a:gd name="connsiteY51" fmla="*/ 1733550 h 4051300"/>
              <a:gd name="connsiteX52" fmla="*/ 889000 w 2637184"/>
              <a:gd name="connsiteY52" fmla="*/ 1778000 h 4051300"/>
              <a:gd name="connsiteX53" fmla="*/ 819150 w 2637184"/>
              <a:gd name="connsiteY53" fmla="*/ 1752600 h 4051300"/>
              <a:gd name="connsiteX54" fmla="*/ 730250 w 2637184"/>
              <a:gd name="connsiteY54" fmla="*/ 1778000 h 4051300"/>
              <a:gd name="connsiteX55" fmla="*/ 812800 w 2637184"/>
              <a:gd name="connsiteY55" fmla="*/ 1809750 h 4051300"/>
              <a:gd name="connsiteX56" fmla="*/ 876300 w 2637184"/>
              <a:gd name="connsiteY56" fmla="*/ 1854200 h 4051300"/>
              <a:gd name="connsiteX57" fmla="*/ 768350 w 2637184"/>
              <a:gd name="connsiteY57" fmla="*/ 1911350 h 4051300"/>
              <a:gd name="connsiteX58" fmla="*/ 635000 w 2637184"/>
              <a:gd name="connsiteY58" fmla="*/ 1898650 h 4051300"/>
              <a:gd name="connsiteX59" fmla="*/ 590550 w 2637184"/>
              <a:gd name="connsiteY59" fmla="*/ 1866900 h 4051300"/>
              <a:gd name="connsiteX60" fmla="*/ 558800 w 2637184"/>
              <a:gd name="connsiteY60" fmla="*/ 1930400 h 4051300"/>
              <a:gd name="connsiteX61" fmla="*/ 450850 w 2637184"/>
              <a:gd name="connsiteY61" fmla="*/ 1911350 h 4051300"/>
              <a:gd name="connsiteX62" fmla="*/ 400050 w 2637184"/>
              <a:gd name="connsiteY62" fmla="*/ 1841500 h 4051300"/>
              <a:gd name="connsiteX63" fmla="*/ 400050 w 2637184"/>
              <a:gd name="connsiteY63" fmla="*/ 1841500 h 4051300"/>
              <a:gd name="connsiteX64" fmla="*/ 298450 w 2637184"/>
              <a:gd name="connsiteY64" fmla="*/ 1778000 h 4051300"/>
              <a:gd name="connsiteX65" fmla="*/ 266700 w 2637184"/>
              <a:gd name="connsiteY65" fmla="*/ 1714500 h 4051300"/>
              <a:gd name="connsiteX66" fmla="*/ 222250 w 2637184"/>
              <a:gd name="connsiteY66" fmla="*/ 1625600 h 4051300"/>
              <a:gd name="connsiteX67" fmla="*/ 184150 w 2637184"/>
              <a:gd name="connsiteY67" fmla="*/ 1543050 h 4051300"/>
              <a:gd name="connsiteX68" fmla="*/ 133350 w 2637184"/>
              <a:gd name="connsiteY68" fmla="*/ 1454150 h 4051300"/>
              <a:gd name="connsiteX69" fmla="*/ 57150 w 2637184"/>
              <a:gd name="connsiteY69" fmla="*/ 1365250 h 4051300"/>
              <a:gd name="connsiteX70" fmla="*/ 44450 w 2637184"/>
              <a:gd name="connsiteY70" fmla="*/ 1282700 h 4051300"/>
              <a:gd name="connsiteX71" fmla="*/ 63500 w 2637184"/>
              <a:gd name="connsiteY71" fmla="*/ 1187450 h 4051300"/>
              <a:gd name="connsiteX72" fmla="*/ 76200 w 2637184"/>
              <a:gd name="connsiteY72" fmla="*/ 1123950 h 4051300"/>
              <a:gd name="connsiteX73" fmla="*/ 76200 w 2637184"/>
              <a:gd name="connsiteY73" fmla="*/ 1066800 h 4051300"/>
              <a:gd name="connsiteX74" fmla="*/ 0 w 2637184"/>
              <a:gd name="connsiteY74" fmla="*/ 1009650 h 4051300"/>
              <a:gd name="connsiteX75" fmla="*/ 38100 w 2637184"/>
              <a:gd name="connsiteY75" fmla="*/ 908050 h 4051300"/>
              <a:gd name="connsiteX76" fmla="*/ 38100 w 2637184"/>
              <a:gd name="connsiteY76" fmla="*/ 908050 h 4051300"/>
              <a:gd name="connsiteX77" fmla="*/ 6350 w 2637184"/>
              <a:gd name="connsiteY77" fmla="*/ 787400 h 4051300"/>
              <a:gd name="connsiteX78" fmla="*/ 57150 w 2637184"/>
              <a:gd name="connsiteY78" fmla="*/ 774700 h 4051300"/>
              <a:gd name="connsiteX79" fmla="*/ 82550 w 2637184"/>
              <a:gd name="connsiteY79" fmla="*/ 717550 h 4051300"/>
              <a:gd name="connsiteX80" fmla="*/ 165100 w 2637184"/>
              <a:gd name="connsiteY80" fmla="*/ 679450 h 4051300"/>
              <a:gd name="connsiteX81" fmla="*/ 222250 w 2637184"/>
              <a:gd name="connsiteY81" fmla="*/ 685800 h 4051300"/>
              <a:gd name="connsiteX82" fmla="*/ 222250 w 2637184"/>
              <a:gd name="connsiteY82" fmla="*/ 603250 h 4051300"/>
              <a:gd name="connsiteX83" fmla="*/ 254000 w 2637184"/>
              <a:gd name="connsiteY83" fmla="*/ 482600 h 4051300"/>
              <a:gd name="connsiteX84" fmla="*/ 368300 w 2637184"/>
              <a:gd name="connsiteY84" fmla="*/ 476250 h 4051300"/>
              <a:gd name="connsiteX85" fmla="*/ 425450 w 2637184"/>
              <a:gd name="connsiteY85" fmla="*/ 457200 h 4051300"/>
              <a:gd name="connsiteX86" fmla="*/ 482600 w 2637184"/>
              <a:gd name="connsiteY86" fmla="*/ 342900 h 4051300"/>
              <a:gd name="connsiteX87" fmla="*/ 565150 w 2637184"/>
              <a:gd name="connsiteY87" fmla="*/ 273050 h 4051300"/>
              <a:gd name="connsiteX88" fmla="*/ 615950 w 2637184"/>
              <a:gd name="connsiteY88" fmla="*/ 215900 h 4051300"/>
              <a:gd name="connsiteX89" fmla="*/ 571500 w 2637184"/>
              <a:gd name="connsiteY89" fmla="*/ 127000 h 4051300"/>
              <a:gd name="connsiteX90" fmla="*/ 552450 w 2637184"/>
              <a:gd name="connsiteY90" fmla="*/ 57150 h 4051300"/>
              <a:gd name="connsiteX91" fmla="*/ 641350 w 2637184"/>
              <a:gd name="connsiteY91" fmla="*/ 0 h 4051300"/>
              <a:gd name="connsiteX92" fmla="*/ 704850 w 2637184"/>
              <a:gd name="connsiteY92" fmla="*/ 6350 h 4051300"/>
              <a:gd name="connsiteX93" fmla="*/ 800100 w 2637184"/>
              <a:gd name="connsiteY93" fmla="*/ 19050 h 4051300"/>
              <a:gd name="connsiteX94" fmla="*/ 857250 w 2637184"/>
              <a:gd name="connsiteY94" fmla="*/ 6350 h 4051300"/>
              <a:gd name="connsiteX95" fmla="*/ 920750 w 2637184"/>
              <a:gd name="connsiteY95" fmla="*/ 6350 h 4051300"/>
              <a:gd name="connsiteX96" fmla="*/ 920750 w 2637184"/>
              <a:gd name="connsiteY96" fmla="*/ 69850 h 4051300"/>
              <a:gd name="connsiteX97" fmla="*/ 889000 w 2637184"/>
              <a:gd name="connsiteY97" fmla="*/ 139700 h 4051300"/>
              <a:gd name="connsiteX98" fmla="*/ 889000 w 2637184"/>
              <a:gd name="connsiteY98" fmla="*/ 139700 h 4051300"/>
              <a:gd name="connsiteX99" fmla="*/ 914400 w 2637184"/>
              <a:gd name="connsiteY99" fmla="*/ 254000 h 4051300"/>
              <a:gd name="connsiteX100" fmla="*/ 857250 w 2637184"/>
              <a:gd name="connsiteY100" fmla="*/ 304800 h 4051300"/>
              <a:gd name="connsiteX101" fmla="*/ 838200 w 2637184"/>
              <a:gd name="connsiteY101" fmla="*/ 342900 h 4051300"/>
              <a:gd name="connsiteX102" fmla="*/ 838200 w 2637184"/>
              <a:gd name="connsiteY102" fmla="*/ 419100 h 4051300"/>
              <a:gd name="connsiteX103" fmla="*/ 838200 w 2637184"/>
              <a:gd name="connsiteY103" fmla="*/ 508000 h 4051300"/>
              <a:gd name="connsiteX104" fmla="*/ 768350 w 2637184"/>
              <a:gd name="connsiteY104" fmla="*/ 546100 h 4051300"/>
              <a:gd name="connsiteX105" fmla="*/ 711200 w 2637184"/>
              <a:gd name="connsiteY105" fmla="*/ 577850 h 4051300"/>
              <a:gd name="connsiteX106" fmla="*/ 711200 w 2637184"/>
              <a:gd name="connsiteY106" fmla="*/ 577850 h 4051300"/>
              <a:gd name="connsiteX107" fmla="*/ 781050 w 2637184"/>
              <a:gd name="connsiteY107" fmla="*/ 673100 h 4051300"/>
              <a:gd name="connsiteX108" fmla="*/ 781050 w 2637184"/>
              <a:gd name="connsiteY108" fmla="*/ 673100 h 4051300"/>
              <a:gd name="connsiteX109" fmla="*/ 717550 w 2637184"/>
              <a:gd name="connsiteY109" fmla="*/ 685800 h 4051300"/>
              <a:gd name="connsiteX110" fmla="*/ 717550 w 2637184"/>
              <a:gd name="connsiteY110" fmla="*/ 685800 h 4051300"/>
              <a:gd name="connsiteX111" fmla="*/ 762000 w 2637184"/>
              <a:gd name="connsiteY111" fmla="*/ 774700 h 4051300"/>
              <a:gd name="connsiteX112" fmla="*/ 806450 w 2637184"/>
              <a:gd name="connsiteY112" fmla="*/ 838200 h 4051300"/>
              <a:gd name="connsiteX113" fmla="*/ 831850 w 2637184"/>
              <a:gd name="connsiteY113" fmla="*/ 889000 h 4051300"/>
              <a:gd name="connsiteX114" fmla="*/ 831850 w 2637184"/>
              <a:gd name="connsiteY114" fmla="*/ 889000 h 4051300"/>
              <a:gd name="connsiteX115" fmla="*/ 850900 w 2637184"/>
              <a:gd name="connsiteY115" fmla="*/ 952500 h 4051300"/>
              <a:gd name="connsiteX116" fmla="*/ 889000 w 2637184"/>
              <a:gd name="connsiteY116" fmla="*/ 1028700 h 4051300"/>
              <a:gd name="connsiteX117" fmla="*/ 908050 w 2637184"/>
              <a:gd name="connsiteY117" fmla="*/ 1104900 h 4051300"/>
              <a:gd name="connsiteX118" fmla="*/ 939800 w 2637184"/>
              <a:gd name="connsiteY118" fmla="*/ 1225550 h 4051300"/>
              <a:gd name="connsiteX119" fmla="*/ 977900 w 2637184"/>
              <a:gd name="connsiteY119" fmla="*/ 1346200 h 4051300"/>
              <a:gd name="connsiteX120" fmla="*/ 1022350 w 2637184"/>
              <a:gd name="connsiteY120" fmla="*/ 1339850 h 4051300"/>
              <a:gd name="connsiteX121" fmla="*/ 1022350 w 2637184"/>
              <a:gd name="connsiteY121" fmla="*/ 1339850 h 4051300"/>
              <a:gd name="connsiteX122" fmla="*/ 1016000 w 2637184"/>
              <a:gd name="connsiteY122" fmla="*/ 1257300 h 4051300"/>
              <a:gd name="connsiteX123" fmla="*/ 1003300 w 2637184"/>
              <a:gd name="connsiteY123" fmla="*/ 1206500 h 4051300"/>
              <a:gd name="connsiteX124" fmla="*/ 1003300 w 2637184"/>
              <a:gd name="connsiteY124" fmla="*/ 1123950 h 4051300"/>
              <a:gd name="connsiteX125" fmla="*/ 1003300 w 2637184"/>
              <a:gd name="connsiteY125" fmla="*/ 1123950 h 4051300"/>
              <a:gd name="connsiteX126" fmla="*/ 1123950 w 2637184"/>
              <a:gd name="connsiteY126" fmla="*/ 1123950 h 4051300"/>
              <a:gd name="connsiteX127" fmla="*/ 1149350 w 2637184"/>
              <a:gd name="connsiteY127" fmla="*/ 1174750 h 4051300"/>
              <a:gd name="connsiteX128" fmla="*/ 1149350 w 2637184"/>
              <a:gd name="connsiteY128" fmla="*/ 1174750 h 4051300"/>
              <a:gd name="connsiteX129" fmla="*/ 1174750 w 2637184"/>
              <a:gd name="connsiteY129" fmla="*/ 1250950 h 4051300"/>
              <a:gd name="connsiteX130" fmla="*/ 1174750 w 2637184"/>
              <a:gd name="connsiteY130" fmla="*/ 1250950 h 4051300"/>
              <a:gd name="connsiteX131" fmla="*/ 1212850 w 2637184"/>
              <a:gd name="connsiteY131" fmla="*/ 1397000 h 4051300"/>
              <a:gd name="connsiteX132" fmla="*/ 1276350 w 2637184"/>
              <a:gd name="connsiteY132" fmla="*/ 1435100 h 4051300"/>
              <a:gd name="connsiteX133" fmla="*/ 1339850 w 2637184"/>
              <a:gd name="connsiteY133" fmla="*/ 1435100 h 4051300"/>
              <a:gd name="connsiteX134" fmla="*/ 1447800 w 2637184"/>
              <a:gd name="connsiteY134" fmla="*/ 1384300 h 4051300"/>
              <a:gd name="connsiteX135" fmla="*/ 1504950 w 2637184"/>
              <a:gd name="connsiteY135" fmla="*/ 1295400 h 4051300"/>
              <a:gd name="connsiteX136" fmla="*/ 1530350 w 2637184"/>
              <a:gd name="connsiteY136" fmla="*/ 1193800 h 4051300"/>
              <a:gd name="connsiteX137" fmla="*/ 1498600 w 2637184"/>
              <a:gd name="connsiteY137" fmla="*/ 1047750 h 4051300"/>
              <a:gd name="connsiteX138" fmla="*/ 1574800 w 2637184"/>
              <a:gd name="connsiteY138" fmla="*/ 996950 h 4051300"/>
              <a:gd name="connsiteX139" fmla="*/ 1606550 w 2637184"/>
              <a:gd name="connsiteY139" fmla="*/ 908050 h 4051300"/>
              <a:gd name="connsiteX140" fmla="*/ 1708150 w 2637184"/>
              <a:gd name="connsiteY140" fmla="*/ 908050 h 4051300"/>
              <a:gd name="connsiteX141" fmla="*/ 1752600 w 2637184"/>
              <a:gd name="connsiteY141" fmla="*/ 793750 h 4051300"/>
              <a:gd name="connsiteX142" fmla="*/ 1733550 w 2637184"/>
              <a:gd name="connsiteY142" fmla="*/ 704850 h 4051300"/>
              <a:gd name="connsiteX143" fmla="*/ 1727200 w 2637184"/>
              <a:gd name="connsiteY143" fmla="*/ 603250 h 4051300"/>
              <a:gd name="connsiteX144" fmla="*/ 1720850 w 2637184"/>
              <a:gd name="connsiteY144" fmla="*/ 546100 h 4051300"/>
              <a:gd name="connsiteX145" fmla="*/ 1720850 w 2637184"/>
              <a:gd name="connsiteY145" fmla="*/ 546100 h 4051300"/>
              <a:gd name="connsiteX146" fmla="*/ 1752600 w 2637184"/>
              <a:gd name="connsiteY146" fmla="*/ 552450 h 4051300"/>
              <a:gd name="connsiteX147" fmla="*/ 1797050 w 2637184"/>
              <a:gd name="connsiteY147" fmla="*/ 622300 h 4051300"/>
              <a:gd name="connsiteX148" fmla="*/ 1797050 w 2637184"/>
              <a:gd name="connsiteY148" fmla="*/ 622300 h 4051300"/>
              <a:gd name="connsiteX149" fmla="*/ 1854200 w 2637184"/>
              <a:gd name="connsiteY149" fmla="*/ 660400 h 4051300"/>
              <a:gd name="connsiteX150" fmla="*/ 1905000 w 2637184"/>
              <a:gd name="connsiteY150" fmla="*/ 590550 h 4051300"/>
              <a:gd name="connsiteX151" fmla="*/ 1993900 w 2637184"/>
              <a:gd name="connsiteY151" fmla="*/ 584200 h 4051300"/>
              <a:gd name="connsiteX152" fmla="*/ 2063750 w 2637184"/>
              <a:gd name="connsiteY152" fmla="*/ 577850 h 4051300"/>
              <a:gd name="connsiteX153" fmla="*/ 2070100 w 2637184"/>
              <a:gd name="connsiteY153" fmla="*/ 641350 h 4051300"/>
              <a:gd name="connsiteX154" fmla="*/ 2076450 w 2637184"/>
              <a:gd name="connsiteY154" fmla="*/ 666750 h 4051300"/>
              <a:gd name="connsiteX155" fmla="*/ 2076450 w 2637184"/>
              <a:gd name="connsiteY155" fmla="*/ 666750 h 4051300"/>
              <a:gd name="connsiteX156" fmla="*/ 2133600 w 2637184"/>
              <a:gd name="connsiteY156" fmla="*/ 558800 h 4051300"/>
              <a:gd name="connsiteX157" fmla="*/ 2171700 w 2637184"/>
              <a:gd name="connsiteY157" fmla="*/ 635000 h 4051300"/>
              <a:gd name="connsiteX158" fmla="*/ 2159000 w 2637184"/>
              <a:gd name="connsiteY158" fmla="*/ 723900 h 4051300"/>
              <a:gd name="connsiteX159" fmla="*/ 2197100 w 2637184"/>
              <a:gd name="connsiteY159" fmla="*/ 774700 h 4051300"/>
              <a:gd name="connsiteX160" fmla="*/ 2235200 w 2637184"/>
              <a:gd name="connsiteY160" fmla="*/ 869950 h 4051300"/>
              <a:gd name="connsiteX161" fmla="*/ 2254250 w 2637184"/>
              <a:gd name="connsiteY161" fmla="*/ 1003300 h 4051300"/>
              <a:gd name="connsiteX162" fmla="*/ 2324100 w 2637184"/>
              <a:gd name="connsiteY162" fmla="*/ 1111250 h 4051300"/>
              <a:gd name="connsiteX163" fmla="*/ 2279650 w 2637184"/>
              <a:gd name="connsiteY163" fmla="*/ 1155700 h 4051300"/>
              <a:gd name="connsiteX164" fmla="*/ 2292350 w 2637184"/>
              <a:gd name="connsiteY164" fmla="*/ 1270000 h 4051300"/>
              <a:gd name="connsiteX165" fmla="*/ 2292350 w 2637184"/>
              <a:gd name="connsiteY165" fmla="*/ 1358900 h 4051300"/>
              <a:gd name="connsiteX166" fmla="*/ 2287938 w 2637184"/>
              <a:gd name="connsiteY166" fmla="*/ 1358900 h 4051300"/>
              <a:gd name="connsiteX167" fmla="*/ 2249838 w 2637184"/>
              <a:gd name="connsiteY167" fmla="*/ 1498600 h 4051300"/>
              <a:gd name="connsiteX168" fmla="*/ 2376838 w 2637184"/>
              <a:gd name="connsiteY168" fmla="*/ 1568450 h 4051300"/>
              <a:gd name="connsiteX169" fmla="*/ 2395888 w 2637184"/>
              <a:gd name="connsiteY169" fmla="*/ 1682750 h 4051300"/>
              <a:gd name="connsiteX170" fmla="*/ 2459387 w 2637184"/>
              <a:gd name="connsiteY170" fmla="*/ 1816100 h 4051300"/>
              <a:gd name="connsiteX171" fmla="*/ 2484787 w 2637184"/>
              <a:gd name="connsiteY171" fmla="*/ 1905000 h 4051300"/>
              <a:gd name="connsiteX172" fmla="*/ 2497487 w 2637184"/>
              <a:gd name="connsiteY172" fmla="*/ 1917700 h 4051300"/>
              <a:gd name="connsiteX173" fmla="*/ 2427637 w 2637184"/>
              <a:gd name="connsiteY173" fmla="*/ 2012950 h 4051300"/>
              <a:gd name="connsiteX174" fmla="*/ 2541937 w 2637184"/>
              <a:gd name="connsiteY174" fmla="*/ 2133600 h 4051300"/>
              <a:gd name="connsiteX175" fmla="*/ 2548287 w 2637184"/>
              <a:gd name="connsiteY175" fmla="*/ 2241550 h 4051300"/>
              <a:gd name="connsiteX176" fmla="*/ 2560986 w 2637184"/>
              <a:gd name="connsiteY176" fmla="*/ 2387600 h 4051300"/>
              <a:gd name="connsiteX177" fmla="*/ 2548285 w 2637184"/>
              <a:gd name="connsiteY177" fmla="*/ 2495550 h 4051300"/>
              <a:gd name="connsiteX178" fmla="*/ 2592735 w 2637184"/>
              <a:gd name="connsiteY178" fmla="*/ 2667000 h 4051300"/>
              <a:gd name="connsiteX179" fmla="*/ 2599085 w 2637184"/>
              <a:gd name="connsiteY179" fmla="*/ 2774950 h 4051300"/>
              <a:gd name="connsiteX180" fmla="*/ 2554635 w 2637184"/>
              <a:gd name="connsiteY180" fmla="*/ 2838450 h 4051300"/>
              <a:gd name="connsiteX181" fmla="*/ 2560985 w 2637184"/>
              <a:gd name="connsiteY181" fmla="*/ 2940050 h 4051300"/>
              <a:gd name="connsiteX182" fmla="*/ 2618135 w 2637184"/>
              <a:gd name="connsiteY182" fmla="*/ 3067050 h 4051300"/>
              <a:gd name="connsiteX183" fmla="*/ 2637184 w 2637184"/>
              <a:gd name="connsiteY183" fmla="*/ 3079750 h 4051300"/>
              <a:gd name="connsiteX0" fmla="*/ 2228850 w 2637184"/>
              <a:gd name="connsiteY0" fmla="*/ 4051300 h 4051300"/>
              <a:gd name="connsiteX1" fmla="*/ 2178050 w 2637184"/>
              <a:gd name="connsiteY1" fmla="*/ 3956050 h 4051300"/>
              <a:gd name="connsiteX2" fmla="*/ 2171700 w 2637184"/>
              <a:gd name="connsiteY2" fmla="*/ 3892550 h 4051300"/>
              <a:gd name="connsiteX3" fmla="*/ 2127250 w 2637184"/>
              <a:gd name="connsiteY3" fmla="*/ 3841750 h 4051300"/>
              <a:gd name="connsiteX4" fmla="*/ 2127250 w 2637184"/>
              <a:gd name="connsiteY4" fmla="*/ 3841750 h 4051300"/>
              <a:gd name="connsiteX5" fmla="*/ 2095500 w 2637184"/>
              <a:gd name="connsiteY5" fmla="*/ 3803650 h 4051300"/>
              <a:gd name="connsiteX6" fmla="*/ 2070100 w 2637184"/>
              <a:gd name="connsiteY6" fmla="*/ 3746500 h 4051300"/>
              <a:gd name="connsiteX7" fmla="*/ 2063750 w 2637184"/>
              <a:gd name="connsiteY7" fmla="*/ 3727450 h 4051300"/>
              <a:gd name="connsiteX8" fmla="*/ 2063750 w 2637184"/>
              <a:gd name="connsiteY8" fmla="*/ 3727450 h 4051300"/>
              <a:gd name="connsiteX9" fmla="*/ 1930400 w 2637184"/>
              <a:gd name="connsiteY9" fmla="*/ 3606800 h 4051300"/>
              <a:gd name="connsiteX10" fmla="*/ 1879600 w 2637184"/>
              <a:gd name="connsiteY10" fmla="*/ 3517900 h 4051300"/>
              <a:gd name="connsiteX11" fmla="*/ 1879600 w 2637184"/>
              <a:gd name="connsiteY11" fmla="*/ 3517900 h 4051300"/>
              <a:gd name="connsiteX12" fmla="*/ 1866900 w 2637184"/>
              <a:gd name="connsiteY12" fmla="*/ 3403600 h 4051300"/>
              <a:gd name="connsiteX13" fmla="*/ 1866900 w 2637184"/>
              <a:gd name="connsiteY13" fmla="*/ 3403600 h 4051300"/>
              <a:gd name="connsiteX14" fmla="*/ 1860550 w 2637184"/>
              <a:gd name="connsiteY14" fmla="*/ 3365500 h 4051300"/>
              <a:gd name="connsiteX15" fmla="*/ 1847850 w 2637184"/>
              <a:gd name="connsiteY15" fmla="*/ 3302000 h 4051300"/>
              <a:gd name="connsiteX16" fmla="*/ 1790700 w 2637184"/>
              <a:gd name="connsiteY16" fmla="*/ 3282950 h 4051300"/>
              <a:gd name="connsiteX17" fmla="*/ 1765300 w 2637184"/>
              <a:gd name="connsiteY17" fmla="*/ 3194050 h 4051300"/>
              <a:gd name="connsiteX18" fmla="*/ 1790700 w 2637184"/>
              <a:gd name="connsiteY18" fmla="*/ 3143250 h 4051300"/>
              <a:gd name="connsiteX19" fmla="*/ 1790700 w 2637184"/>
              <a:gd name="connsiteY19" fmla="*/ 3143250 h 4051300"/>
              <a:gd name="connsiteX20" fmla="*/ 1809750 w 2637184"/>
              <a:gd name="connsiteY20" fmla="*/ 3060700 h 4051300"/>
              <a:gd name="connsiteX21" fmla="*/ 1854200 w 2637184"/>
              <a:gd name="connsiteY21" fmla="*/ 2997200 h 4051300"/>
              <a:gd name="connsiteX22" fmla="*/ 1803400 w 2637184"/>
              <a:gd name="connsiteY22" fmla="*/ 2940050 h 4051300"/>
              <a:gd name="connsiteX23" fmla="*/ 1803400 w 2637184"/>
              <a:gd name="connsiteY23" fmla="*/ 2940050 h 4051300"/>
              <a:gd name="connsiteX24" fmla="*/ 1765300 w 2637184"/>
              <a:gd name="connsiteY24" fmla="*/ 2933700 h 4051300"/>
              <a:gd name="connsiteX25" fmla="*/ 1765300 w 2637184"/>
              <a:gd name="connsiteY25" fmla="*/ 2933700 h 4051300"/>
              <a:gd name="connsiteX26" fmla="*/ 1765300 w 2637184"/>
              <a:gd name="connsiteY26" fmla="*/ 2933700 h 4051300"/>
              <a:gd name="connsiteX27" fmla="*/ 1784350 w 2637184"/>
              <a:gd name="connsiteY27" fmla="*/ 2819400 h 4051300"/>
              <a:gd name="connsiteX28" fmla="*/ 1784350 w 2637184"/>
              <a:gd name="connsiteY28" fmla="*/ 2819400 h 4051300"/>
              <a:gd name="connsiteX29" fmla="*/ 1689100 w 2637184"/>
              <a:gd name="connsiteY29" fmla="*/ 2832100 h 4051300"/>
              <a:gd name="connsiteX30" fmla="*/ 1651000 w 2637184"/>
              <a:gd name="connsiteY30" fmla="*/ 2787650 h 4051300"/>
              <a:gd name="connsiteX31" fmla="*/ 1714500 w 2637184"/>
              <a:gd name="connsiteY31" fmla="*/ 2749550 h 4051300"/>
              <a:gd name="connsiteX32" fmla="*/ 1682750 w 2637184"/>
              <a:gd name="connsiteY32" fmla="*/ 2667000 h 4051300"/>
              <a:gd name="connsiteX33" fmla="*/ 1644650 w 2637184"/>
              <a:gd name="connsiteY33" fmla="*/ 2578100 h 4051300"/>
              <a:gd name="connsiteX34" fmla="*/ 1631950 w 2637184"/>
              <a:gd name="connsiteY34" fmla="*/ 2470150 h 4051300"/>
              <a:gd name="connsiteX35" fmla="*/ 1587500 w 2637184"/>
              <a:gd name="connsiteY35" fmla="*/ 2400300 h 4051300"/>
              <a:gd name="connsiteX36" fmla="*/ 1549400 w 2637184"/>
              <a:gd name="connsiteY36" fmla="*/ 2305050 h 4051300"/>
              <a:gd name="connsiteX37" fmla="*/ 1498600 w 2637184"/>
              <a:gd name="connsiteY37" fmla="*/ 2235200 h 4051300"/>
              <a:gd name="connsiteX38" fmla="*/ 1454150 w 2637184"/>
              <a:gd name="connsiteY38" fmla="*/ 2101850 h 4051300"/>
              <a:gd name="connsiteX39" fmla="*/ 1390650 w 2637184"/>
              <a:gd name="connsiteY39" fmla="*/ 1987550 h 4051300"/>
              <a:gd name="connsiteX40" fmla="*/ 1314450 w 2637184"/>
              <a:gd name="connsiteY40" fmla="*/ 1885950 h 4051300"/>
              <a:gd name="connsiteX41" fmla="*/ 1238250 w 2637184"/>
              <a:gd name="connsiteY41" fmla="*/ 1803400 h 4051300"/>
              <a:gd name="connsiteX42" fmla="*/ 1155700 w 2637184"/>
              <a:gd name="connsiteY42" fmla="*/ 1746250 h 4051300"/>
              <a:gd name="connsiteX43" fmla="*/ 1117600 w 2637184"/>
              <a:gd name="connsiteY43" fmla="*/ 1682750 h 4051300"/>
              <a:gd name="connsiteX44" fmla="*/ 1155700 w 2637184"/>
              <a:gd name="connsiteY44" fmla="*/ 1612900 h 4051300"/>
              <a:gd name="connsiteX45" fmla="*/ 1155700 w 2637184"/>
              <a:gd name="connsiteY45" fmla="*/ 1612900 h 4051300"/>
              <a:gd name="connsiteX46" fmla="*/ 1098550 w 2637184"/>
              <a:gd name="connsiteY46" fmla="*/ 1574800 h 4051300"/>
              <a:gd name="connsiteX47" fmla="*/ 1098550 w 2637184"/>
              <a:gd name="connsiteY47" fmla="*/ 1663700 h 4051300"/>
              <a:gd name="connsiteX48" fmla="*/ 1054100 w 2637184"/>
              <a:gd name="connsiteY48" fmla="*/ 1695450 h 4051300"/>
              <a:gd name="connsiteX49" fmla="*/ 984250 w 2637184"/>
              <a:gd name="connsiteY49" fmla="*/ 1701800 h 4051300"/>
              <a:gd name="connsiteX50" fmla="*/ 920750 w 2637184"/>
              <a:gd name="connsiteY50" fmla="*/ 1733550 h 4051300"/>
              <a:gd name="connsiteX51" fmla="*/ 920750 w 2637184"/>
              <a:gd name="connsiteY51" fmla="*/ 1733550 h 4051300"/>
              <a:gd name="connsiteX52" fmla="*/ 889000 w 2637184"/>
              <a:gd name="connsiteY52" fmla="*/ 1778000 h 4051300"/>
              <a:gd name="connsiteX53" fmla="*/ 819150 w 2637184"/>
              <a:gd name="connsiteY53" fmla="*/ 1752600 h 4051300"/>
              <a:gd name="connsiteX54" fmla="*/ 730250 w 2637184"/>
              <a:gd name="connsiteY54" fmla="*/ 1778000 h 4051300"/>
              <a:gd name="connsiteX55" fmla="*/ 812800 w 2637184"/>
              <a:gd name="connsiteY55" fmla="*/ 1809750 h 4051300"/>
              <a:gd name="connsiteX56" fmla="*/ 876300 w 2637184"/>
              <a:gd name="connsiteY56" fmla="*/ 1854200 h 4051300"/>
              <a:gd name="connsiteX57" fmla="*/ 768350 w 2637184"/>
              <a:gd name="connsiteY57" fmla="*/ 1911350 h 4051300"/>
              <a:gd name="connsiteX58" fmla="*/ 635000 w 2637184"/>
              <a:gd name="connsiteY58" fmla="*/ 1898650 h 4051300"/>
              <a:gd name="connsiteX59" fmla="*/ 590550 w 2637184"/>
              <a:gd name="connsiteY59" fmla="*/ 1866900 h 4051300"/>
              <a:gd name="connsiteX60" fmla="*/ 558800 w 2637184"/>
              <a:gd name="connsiteY60" fmla="*/ 1930400 h 4051300"/>
              <a:gd name="connsiteX61" fmla="*/ 450850 w 2637184"/>
              <a:gd name="connsiteY61" fmla="*/ 1911350 h 4051300"/>
              <a:gd name="connsiteX62" fmla="*/ 400050 w 2637184"/>
              <a:gd name="connsiteY62" fmla="*/ 1841500 h 4051300"/>
              <a:gd name="connsiteX63" fmla="*/ 400050 w 2637184"/>
              <a:gd name="connsiteY63" fmla="*/ 1841500 h 4051300"/>
              <a:gd name="connsiteX64" fmla="*/ 298450 w 2637184"/>
              <a:gd name="connsiteY64" fmla="*/ 1778000 h 4051300"/>
              <a:gd name="connsiteX65" fmla="*/ 266700 w 2637184"/>
              <a:gd name="connsiteY65" fmla="*/ 1714500 h 4051300"/>
              <a:gd name="connsiteX66" fmla="*/ 222250 w 2637184"/>
              <a:gd name="connsiteY66" fmla="*/ 1625600 h 4051300"/>
              <a:gd name="connsiteX67" fmla="*/ 184150 w 2637184"/>
              <a:gd name="connsiteY67" fmla="*/ 1543050 h 4051300"/>
              <a:gd name="connsiteX68" fmla="*/ 133350 w 2637184"/>
              <a:gd name="connsiteY68" fmla="*/ 1454150 h 4051300"/>
              <a:gd name="connsiteX69" fmla="*/ 57150 w 2637184"/>
              <a:gd name="connsiteY69" fmla="*/ 1365250 h 4051300"/>
              <a:gd name="connsiteX70" fmla="*/ 44450 w 2637184"/>
              <a:gd name="connsiteY70" fmla="*/ 1282700 h 4051300"/>
              <a:gd name="connsiteX71" fmla="*/ 63500 w 2637184"/>
              <a:gd name="connsiteY71" fmla="*/ 1187450 h 4051300"/>
              <a:gd name="connsiteX72" fmla="*/ 76200 w 2637184"/>
              <a:gd name="connsiteY72" fmla="*/ 1123950 h 4051300"/>
              <a:gd name="connsiteX73" fmla="*/ 76200 w 2637184"/>
              <a:gd name="connsiteY73" fmla="*/ 1066800 h 4051300"/>
              <a:gd name="connsiteX74" fmla="*/ 0 w 2637184"/>
              <a:gd name="connsiteY74" fmla="*/ 1009650 h 4051300"/>
              <a:gd name="connsiteX75" fmla="*/ 38100 w 2637184"/>
              <a:gd name="connsiteY75" fmla="*/ 908050 h 4051300"/>
              <a:gd name="connsiteX76" fmla="*/ 38100 w 2637184"/>
              <a:gd name="connsiteY76" fmla="*/ 908050 h 4051300"/>
              <a:gd name="connsiteX77" fmla="*/ 6350 w 2637184"/>
              <a:gd name="connsiteY77" fmla="*/ 787400 h 4051300"/>
              <a:gd name="connsiteX78" fmla="*/ 57150 w 2637184"/>
              <a:gd name="connsiteY78" fmla="*/ 774700 h 4051300"/>
              <a:gd name="connsiteX79" fmla="*/ 82550 w 2637184"/>
              <a:gd name="connsiteY79" fmla="*/ 717550 h 4051300"/>
              <a:gd name="connsiteX80" fmla="*/ 165100 w 2637184"/>
              <a:gd name="connsiteY80" fmla="*/ 679450 h 4051300"/>
              <a:gd name="connsiteX81" fmla="*/ 222250 w 2637184"/>
              <a:gd name="connsiteY81" fmla="*/ 685800 h 4051300"/>
              <a:gd name="connsiteX82" fmla="*/ 222250 w 2637184"/>
              <a:gd name="connsiteY82" fmla="*/ 603250 h 4051300"/>
              <a:gd name="connsiteX83" fmla="*/ 254000 w 2637184"/>
              <a:gd name="connsiteY83" fmla="*/ 482600 h 4051300"/>
              <a:gd name="connsiteX84" fmla="*/ 368300 w 2637184"/>
              <a:gd name="connsiteY84" fmla="*/ 476250 h 4051300"/>
              <a:gd name="connsiteX85" fmla="*/ 425450 w 2637184"/>
              <a:gd name="connsiteY85" fmla="*/ 457200 h 4051300"/>
              <a:gd name="connsiteX86" fmla="*/ 482600 w 2637184"/>
              <a:gd name="connsiteY86" fmla="*/ 342900 h 4051300"/>
              <a:gd name="connsiteX87" fmla="*/ 565150 w 2637184"/>
              <a:gd name="connsiteY87" fmla="*/ 273050 h 4051300"/>
              <a:gd name="connsiteX88" fmla="*/ 615950 w 2637184"/>
              <a:gd name="connsiteY88" fmla="*/ 215900 h 4051300"/>
              <a:gd name="connsiteX89" fmla="*/ 571500 w 2637184"/>
              <a:gd name="connsiteY89" fmla="*/ 127000 h 4051300"/>
              <a:gd name="connsiteX90" fmla="*/ 552450 w 2637184"/>
              <a:gd name="connsiteY90" fmla="*/ 57150 h 4051300"/>
              <a:gd name="connsiteX91" fmla="*/ 641350 w 2637184"/>
              <a:gd name="connsiteY91" fmla="*/ 0 h 4051300"/>
              <a:gd name="connsiteX92" fmla="*/ 704850 w 2637184"/>
              <a:gd name="connsiteY92" fmla="*/ 6350 h 4051300"/>
              <a:gd name="connsiteX93" fmla="*/ 800100 w 2637184"/>
              <a:gd name="connsiteY93" fmla="*/ 19050 h 4051300"/>
              <a:gd name="connsiteX94" fmla="*/ 857250 w 2637184"/>
              <a:gd name="connsiteY94" fmla="*/ 6350 h 4051300"/>
              <a:gd name="connsiteX95" fmla="*/ 920750 w 2637184"/>
              <a:gd name="connsiteY95" fmla="*/ 6350 h 4051300"/>
              <a:gd name="connsiteX96" fmla="*/ 920750 w 2637184"/>
              <a:gd name="connsiteY96" fmla="*/ 69850 h 4051300"/>
              <a:gd name="connsiteX97" fmla="*/ 889000 w 2637184"/>
              <a:gd name="connsiteY97" fmla="*/ 139700 h 4051300"/>
              <a:gd name="connsiteX98" fmla="*/ 889000 w 2637184"/>
              <a:gd name="connsiteY98" fmla="*/ 139700 h 4051300"/>
              <a:gd name="connsiteX99" fmla="*/ 914400 w 2637184"/>
              <a:gd name="connsiteY99" fmla="*/ 254000 h 4051300"/>
              <a:gd name="connsiteX100" fmla="*/ 857250 w 2637184"/>
              <a:gd name="connsiteY100" fmla="*/ 304800 h 4051300"/>
              <a:gd name="connsiteX101" fmla="*/ 838200 w 2637184"/>
              <a:gd name="connsiteY101" fmla="*/ 342900 h 4051300"/>
              <a:gd name="connsiteX102" fmla="*/ 838200 w 2637184"/>
              <a:gd name="connsiteY102" fmla="*/ 419100 h 4051300"/>
              <a:gd name="connsiteX103" fmla="*/ 838200 w 2637184"/>
              <a:gd name="connsiteY103" fmla="*/ 508000 h 4051300"/>
              <a:gd name="connsiteX104" fmla="*/ 768350 w 2637184"/>
              <a:gd name="connsiteY104" fmla="*/ 546100 h 4051300"/>
              <a:gd name="connsiteX105" fmla="*/ 711200 w 2637184"/>
              <a:gd name="connsiteY105" fmla="*/ 577850 h 4051300"/>
              <a:gd name="connsiteX106" fmla="*/ 711200 w 2637184"/>
              <a:gd name="connsiteY106" fmla="*/ 577850 h 4051300"/>
              <a:gd name="connsiteX107" fmla="*/ 781050 w 2637184"/>
              <a:gd name="connsiteY107" fmla="*/ 673100 h 4051300"/>
              <a:gd name="connsiteX108" fmla="*/ 781050 w 2637184"/>
              <a:gd name="connsiteY108" fmla="*/ 673100 h 4051300"/>
              <a:gd name="connsiteX109" fmla="*/ 717550 w 2637184"/>
              <a:gd name="connsiteY109" fmla="*/ 685800 h 4051300"/>
              <a:gd name="connsiteX110" fmla="*/ 717550 w 2637184"/>
              <a:gd name="connsiteY110" fmla="*/ 685800 h 4051300"/>
              <a:gd name="connsiteX111" fmla="*/ 762000 w 2637184"/>
              <a:gd name="connsiteY111" fmla="*/ 774700 h 4051300"/>
              <a:gd name="connsiteX112" fmla="*/ 806450 w 2637184"/>
              <a:gd name="connsiteY112" fmla="*/ 838200 h 4051300"/>
              <a:gd name="connsiteX113" fmla="*/ 831850 w 2637184"/>
              <a:gd name="connsiteY113" fmla="*/ 889000 h 4051300"/>
              <a:gd name="connsiteX114" fmla="*/ 831850 w 2637184"/>
              <a:gd name="connsiteY114" fmla="*/ 889000 h 4051300"/>
              <a:gd name="connsiteX115" fmla="*/ 850900 w 2637184"/>
              <a:gd name="connsiteY115" fmla="*/ 952500 h 4051300"/>
              <a:gd name="connsiteX116" fmla="*/ 889000 w 2637184"/>
              <a:gd name="connsiteY116" fmla="*/ 1028700 h 4051300"/>
              <a:gd name="connsiteX117" fmla="*/ 908050 w 2637184"/>
              <a:gd name="connsiteY117" fmla="*/ 1104900 h 4051300"/>
              <a:gd name="connsiteX118" fmla="*/ 939800 w 2637184"/>
              <a:gd name="connsiteY118" fmla="*/ 1225550 h 4051300"/>
              <a:gd name="connsiteX119" fmla="*/ 977900 w 2637184"/>
              <a:gd name="connsiteY119" fmla="*/ 1346200 h 4051300"/>
              <a:gd name="connsiteX120" fmla="*/ 1022350 w 2637184"/>
              <a:gd name="connsiteY120" fmla="*/ 1339850 h 4051300"/>
              <a:gd name="connsiteX121" fmla="*/ 1022350 w 2637184"/>
              <a:gd name="connsiteY121" fmla="*/ 1339850 h 4051300"/>
              <a:gd name="connsiteX122" fmla="*/ 1016000 w 2637184"/>
              <a:gd name="connsiteY122" fmla="*/ 1257300 h 4051300"/>
              <a:gd name="connsiteX123" fmla="*/ 1003300 w 2637184"/>
              <a:gd name="connsiteY123" fmla="*/ 1206500 h 4051300"/>
              <a:gd name="connsiteX124" fmla="*/ 1003300 w 2637184"/>
              <a:gd name="connsiteY124" fmla="*/ 1123950 h 4051300"/>
              <a:gd name="connsiteX125" fmla="*/ 1003300 w 2637184"/>
              <a:gd name="connsiteY125" fmla="*/ 1123950 h 4051300"/>
              <a:gd name="connsiteX126" fmla="*/ 1123950 w 2637184"/>
              <a:gd name="connsiteY126" fmla="*/ 1123950 h 4051300"/>
              <a:gd name="connsiteX127" fmla="*/ 1149350 w 2637184"/>
              <a:gd name="connsiteY127" fmla="*/ 1174750 h 4051300"/>
              <a:gd name="connsiteX128" fmla="*/ 1149350 w 2637184"/>
              <a:gd name="connsiteY128" fmla="*/ 1174750 h 4051300"/>
              <a:gd name="connsiteX129" fmla="*/ 1174750 w 2637184"/>
              <a:gd name="connsiteY129" fmla="*/ 1250950 h 4051300"/>
              <a:gd name="connsiteX130" fmla="*/ 1174750 w 2637184"/>
              <a:gd name="connsiteY130" fmla="*/ 1250950 h 4051300"/>
              <a:gd name="connsiteX131" fmla="*/ 1212850 w 2637184"/>
              <a:gd name="connsiteY131" fmla="*/ 1397000 h 4051300"/>
              <a:gd name="connsiteX132" fmla="*/ 1276350 w 2637184"/>
              <a:gd name="connsiteY132" fmla="*/ 1435100 h 4051300"/>
              <a:gd name="connsiteX133" fmla="*/ 1339850 w 2637184"/>
              <a:gd name="connsiteY133" fmla="*/ 1435100 h 4051300"/>
              <a:gd name="connsiteX134" fmla="*/ 1447800 w 2637184"/>
              <a:gd name="connsiteY134" fmla="*/ 1384300 h 4051300"/>
              <a:gd name="connsiteX135" fmla="*/ 1504950 w 2637184"/>
              <a:gd name="connsiteY135" fmla="*/ 1295400 h 4051300"/>
              <a:gd name="connsiteX136" fmla="*/ 1530350 w 2637184"/>
              <a:gd name="connsiteY136" fmla="*/ 1193800 h 4051300"/>
              <a:gd name="connsiteX137" fmla="*/ 1498600 w 2637184"/>
              <a:gd name="connsiteY137" fmla="*/ 1047750 h 4051300"/>
              <a:gd name="connsiteX138" fmla="*/ 1574800 w 2637184"/>
              <a:gd name="connsiteY138" fmla="*/ 996950 h 4051300"/>
              <a:gd name="connsiteX139" fmla="*/ 1606550 w 2637184"/>
              <a:gd name="connsiteY139" fmla="*/ 908050 h 4051300"/>
              <a:gd name="connsiteX140" fmla="*/ 1708150 w 2637184"/>
              <a:gd name="connsiteY140" fmla="*/ 908050 h 4051300"/>
              <a:gd name="connsiteX141" fmla="*/ 1752600 w 2637184"/>
              <a:gd name="connsiteY141" fmla="*/ 793750 h 4051300"/>
              <a:gd name="connsiteX142" fmla="*/ 1733550 w 2637184"/>
              <a:gd name="connsiteY142" fmla="*/ 704850 h 4051300"/>
              <a:gd name="connsiteX143" fmla="*/ 1727200 w 2637184"/>
              <a:gd name="connsiteY143" fmla="*/ 603250 h 4051300"/>
              <a:gd name="connsiteX144" fmla="*/ 1720850 w 2637184"/>
              <a:gd name="connsiteY144" fmla="*/ 546100 h 4051300"/>
              <a:gd name="connsiteX145" fmla="*/ 1720850 w 2637184"/>
              <a:gd name="connsiteY145" fmla="*/ 546100 h 4051300"/>
              <a:gd name="connsiteX146" fmla="*/ 1752600 w 2637184"/>
              <a:gd name="connsiteY146" fmla="*/ 552450 h 4051300"/>
              <a:gd name="connsiteX147" fmla="*/ 1797050 w 2637184"/>
              <a:gd name="connsiteY147" fmla="*/ 622300 h 4051300"/>
              <a:gd name="connsiteX148" fmla="*/ 1797050 w 2637184"/>
              <a:gd name="connsiteY148" fmla="*/ 622300 h 4051300"/>
              <a:gd name="connsiteX149" fmla="*/ 1854200 w 2637184"/>
              <a:gd name="connsiteY149" fmla="*/ 660400 h 4051300"/>
              <a:gd name="connsiteX150" fmla="*/ 1905000 w 2637184"/>
              <a:gd name="connsiteY150" fmla="*/ 590550 h 4051300"/>
              <a:gd name="connsiteX151" fmla="*/ 1993900 w 2637184"/>
              <a:gd name="connsiteY151" fmla="*/ 584200 h 4051300"/>
              <a:gd name="connsiteX152" fmla="*/ 2063750 w 2637184"/>
              <a:gd name="connsiteY152" fmla="*/ 577850 h 4051300"/>
              <a:gd name="connsiteX153" fmla="*/ 2070100 w 2637184"/>
              <a:gd name="connsiteY153" fmla="*/ 641350 h 4051300"/>
              <a:gd name="connsiteX154" fmla="*/ 2076450 w 2637184"/>
              <a:gd name="connsiteY154" fmla="*/ 666750 h 4051300"/>
              <a:gd name="connsiteX155" fmla="*/ 2076450 w 2637184"/>
              <a:gd name="connsiteY155" fmla="*/ 666750 h 4051300"/>
              <a:gd name="connsiteX156" fmla="*/ 2133600 w 2637184"/>
              <a:gd name="connsiteY156" fmla="*/ 558800 h 4051300"/>
              <a:gd name="connsiteX157" fmla="*/ 2171700 w 2637184"/>
              <a:gd name="connsiteY157" fmla="*/ 635000 h 4051300"/>
              <a:gd name="connsiteX158" fmla="*/ 2159000 w 2637184"/>
              <a:gd name="connsiteY158" fmla="*/ 723900 h 4051300"/>
              <a:gd name="connsiteX159" fmla="*/ 2197100 w 2637184"/>
              <a:gd name="connsiteY159" fmla="*/ 774700 h 4051300"/>
              <a:gd name="connsiteX160" fmla="*/ 2235200 w 2637184"/>
              <a:gd name="connsiteY160" fmla="*/ 869950 h 4051300"/>
              <a:gd name="connsiteX161" fmla="*/ 2254250 w 2637184"/>
              <a:gd name="connsiteY161" fmla="*/ 1003300 h 4051300"/>
              <a:gd name="connsiteX162" fmla="*/ 2324100 w 2637184"/>
              <a:gd name="connsiteY162" fmla="*/ 1111250 h 4051300"/>
              <a:gd name="connsiteX163" fmla="*/ 2279650 w 2637184"/>
              <a:gd name="connsiteY163" fmla="*/ 1155700 h 4051300"/>
              <a:gd name="connsiteX164" fmla="*/ 2292350 w 2637184"/>
              <a:gd name="connsiteY164" fmla="*/ 1270000 h 4051300"/>
              <a:gd name="connsiteX165" fmla="*/ 2292350 w 2637184"/>
              <a:gd name="connsiteY165" fmla="*/ 1358900 h 4051300"/>
              <a:gd name="connsiteX166" fmla="*/ 2287938 w 2637184"/>
              <a:gd name="connsiteY166" fmla="*/ 1358900 h 4051300"/>
              <a:gd name="connsiteX167" fmla="*/ 2249838 w 2637184"/>
              <a:gd name="connsiteY167" fmla="*/ 1498600 h 4051300"/>
              <a:gd name="connsiteX168" fmla="*/ 2376838 w 2637184"/>
              <a:gd name="connsiteY168" fmla="*/ 1568450 h 4051300"/>
              <a:gd name="connsiteX169" fmla="*/ 2395888 w 2637184"/>
              <a:gd name="connsiteY169" fmla="*/ 1682750 h 4051300"/>
              <a:gd name="connsiteX170" fmla="*/ 2459387 w 2637184"/>
              <a:gd name="connsiteY170" fmla="*/ 1816100 h 4051300"/>
              <a:gd name="connsiteX171" fmla="*/ 2484787 w 2637184"/>
              <a:gd name="connsiteY171" fmla="*/ 1905000 h 4051300"/>
              <a:gd name="connsiteX172" fmla="*/ 2497487 w 2637184"/>
              <a:gd name="connsiteY172" fmla="*/ 1917700 h 4051300"/>
              <a:gd name="connsiteX173" fmla="*/ 2427637 w 2637184"/>
              <a:gd name="connsiteY173" fmla="*/ 2012950 h 4051300"/>
              <a:gd name="connsiteX174" fmla="*/ 2541937 w 2637184"/>
              <a:gd name="connsiteY174" fmla="*/ 2133600 h 4051300"/>
              <a:gd name="connsiteX175" fmla="*/ 2548287 w 2637184"/>
              <a:gd name="connsiteY175" fmla="*/ 2241550 h 4051300"/>
              <a:gd name="connsiteX176" fmla="*/ 2560986 w 2637184"/>
              <a:gd name="connsiteY176" fmla="*/ 2387600 h 4051300"/>
              <a:gd name="connsiteX177" fmla="*/ 2548285 w 2637184"/>
              <a:gd name="connsiteY177" fmla="*/ 2495550 h 4051300"/>
              <a:gd name="connsiteX178" fmla="*/ 2592735 w 2637184"/>
              <a:gd name="connsiteY178" fmla="*/ 2667000 h 4051300"/>
              <a:gd name="connsiteX179" fmla="*/ 2599085 w 2637184"/>
              <a:gd name="connsiteY179" fmla="*/ 2774950 h 4051300"/>
              <a:gd name="connsiteX180" fmla="*/ 2554635 w 2637184"/>
              <a:gd name="connsiteY180" fmla="*/ 2838450 h 4051300"/>
              <a:gd name="connsiteX181" fmla="*/ 2560985 w 2637184"/>
              <a:gd name="connsiteY181" fmla="*/ 2940050 h 4051300"/>
              <a:gd name="connsiteX182" fmla="*/ 2618135 w 2637184"/>
              <a:gd name="connsiteY182" fmla="*/ 3067050 h 4051300"/>
              <a:gd name="connsiteX183" fmla="*/ 2637184 w 2637184"/>
              <a:gd name="connsiteY183" fmla="*/ 3206750 h 4051300"/>
              <a:gd name="connsiteX0" fmla="*/ 2228850 w 2649884"/>
              <a:gd name="connsiteY0" fmla="*/ 4051300 h 4051300"/>
              <a:gd name="connsiteX1" fmla="*/ 2178050 w 2649884"/>
              <a:gd name="connsiteY1" fmla="*/ 3956050 h 4051300"/>
              <a:gd name="connsiteX2" fmla="*/ 2171700 w 2649884"/>
              <a:gd name="connsiteY2" fmla="*/ 3892550 h 4051300"/>
              <a:gd name="connsiteX3" fmla="*/ 2127250 w 2649884"/>
              <a:gd name="connsiteY3" fmla="*/ 3841750 h 4051300"/>
              <a:gd name="connsiteX4" fmla="*/ 2127250 w 2649884"/>
              <a:gd name="connsiteY4" fmla="*/ 3841750 h 4051300"/>
              <a:gd name="connsiteX5" fmla="*/ 2095500 w 2649884"/>
              <a:gd name="connsiteY5" fmla="*/ 3803650 h 4051300"/>
              <a:gd name="connsiteX6" fmla="*/ 2070100 w 2649884"/>
              <a:gd name="connsiteY6" fmla="*/ 3746500 h 4051300"/>
              <a:gd name="connsiteX7" fmla="*/ 2063750 w 2649884"/>
              <a:gd name="connsiteY7" fmla="*/ 3727450 h 4051300"/>
              <a:gd name="connsiteX8" fmla="*/ 2063750 w 2649884"/>
              <a:gd name="connsiteY8" fmla="*/ 3727450 h 4051300"/>
              <a:gd name="connsiteX9" fmla="*/ 1930400 w 2649884"/>
              <a:gd name="connsiteY9" fmla="*/ 3606800 h 4051300"/>
              <a:gd name="connsiteX10" fmla="*/ 1879600 w 2649884"/>
              <a:gd name="connsiteY10" fmla="*/ 3517900 h 4051300"/>
              <a:gd name="connsiteX11" fmla="*/ 1879600 w 2649884"/>
              <a:gd name="connsiteY11" fmla="*/ 3517900 h 4051300"/>
              <a:gd name="connsiteX12" fmla="*/ 1866900 w 2649884"/>
              <a:gd name="connsiteY12" fmla="*/ 3403600 h 4051300"/>
              <a:gd name="connsiteX13" fmla="*/ 1866900 w 2649884"/>
              <a:gd name="connsiteY13" fmla="*/ 3403600 h 4051300"/>
              <a:gd name="connsiteX14" fmla="*/ 1860550 w 2649884"/>
              <a:gd name="connsiteY14" fmla="*/ 3365500 h 4051300"/>
              <a:gd name="connsiteX15" fmla="*/ 1847850 w 2649884"/>
              <a:gd name="connsiteY15" fmla="*/ 3302000 h 4051300"/>
              <a:gd name="connsiteX16" fmla="*/ 1790700 w 2649884"/>
              <a:gd name="connsiteY16" fmla="*/ 3282950 h 4051300"/>
              <a:gd name="connsiteX17" fmla="*/ 1765300 w 2649884"/>
              <a:gd name="connsiteY17" fmla="*/ 3194050 h 4051300"/>
              <a:gd name="connsiteX18" fmla="*/ 1790700 w 2649884"/>
              <a:gd name="connsiteY18" fmla="*/ 3143250 h 4051300"/>
              <a:gd name="connsiteX19" fmla="*/ 1790700 w 2649884"/>
              <a:gd name="connsiteY19" fmla="*/ 3143250 h 4051300"/>
              <a:gd name="connsiteX20" fmla="*/ 1809750 w 2649884"/>
              <a:gd name="connsiteY20" fmla="*/ 3060700 h 4051300"/>
              <a:gd name="connsiteX21" fmla="*/ 1854200 w 2649884"/>
              <a:gd name="connsiteY21" fmla="*/ 2997200 h 4051300"/>
              <a:gd name="connsiteX22" fmla="*/ 1803400 w 2649884"/>
              <a:gd name="connsiteY22" fmla="*/ 2940050 h 4051300"/>
              <a:gd name="connsiteX23" fmla="*/ 1803400 w 2649884"/>
              <a:gd name="connsiteY23" fmla="*/ 2940050 h 4051300"/>
              <a:gd name="connsiteX24" fmla="*/ 1765300 w 2649884"/>
              <a:gd name="connsiteY24" fmla="*/ 2933700 h 4051300"/>
              <a:gd name="connsiteX25" fmla="*/ 1765300 w 2649884"/>
              <a:gd name="connsiteY25" fmla="*/ 2933700 h 4051300"/>
              <a:gd name="connsiteX26" fmla="*/ 1765300 w 2649884"/>
              <a:gd name="connsiteY26" fmla="*/ 2933700 h 4051300"/>
              <a:gd name="connsiteX27" fmla="*/ 1784350 w 2649884"/>
              <a:gd name="connsiteY27" fmla="*/ 2819400 h 4051300"/>
              <a:gd name="connsiteX28" fmla="*/ 1784350 w 2649884"/>
              <a:gd name="connsiteY28" fmla="*/ 2819400 h 4051300"/>
              <a:gd name="connsiteX29" fmla="*/ 1689100 w 2649884"/>
              <a:gd name="connsiteY29" fmla="*/ 2832100 h 4051300"/>
              <a:gd name="connsiteX30" fmla="*/ 1651000 w 2649884"/>
              <a:gd name="connsiteY30" fmla="*/ 2787650 h 4051300"/>
              <a:gd name="connsiteX31" fmla="*/ 1714500 w 2649884"/>
              <a:gd name="connsiteY31" fmla="*/ 2749550 h 4051300"/>
              <a:gd name="connsiteX32" fmla="*/ 1682750 w 2649884"/>
              <a:gd name="connsiteY32" fmla="*/ 2667000 h 4051300"/>
              <a:gd name="connsiteX33" fmla="*/ 1644650 w 2649884"/>
              <a:gd name="connsiteY33" fmla="*/ 2578100 h 4051300"/>
              <a:gd name="connsiteX34" fmla="*/ 1631950 w 2649884"/>
              <a:gd name="connsiteY34" fmla="*/ 2470150 h 4051300"/>
              <a:gd name="connsiteX35" fmla="*/ 1587500 w 2649884"/>
              <a:gd name="connsiteY35" fmla="*/ 2400300 h 4051300"/>
              <a:gd name="connsiteX36" fmla="*/ 1549400 w 2649884"/>
              <a:gd name="connsiteY36" fmla="*/ 2305050 h 4051300"/>
              <a:gd name="connsiteX37" fmla="*/ 1498600 w 2649884"/>
              <a:gd name="connsiteY37" fmla="*/ 2235200 h 4051300"/>
              <a:gd name="connsiteX38" fmla="*/ 1454150 w 2649884"/>
              <a:gd name="connsiteY38" fmla="*/ 2101850 h 4051300"/>
              <a:gd name="connsiteX39" fmla="*/ 1390650 w 2649884"/>
              <a:gd name="connsiteY39" fmla="*/ 1987550 h 4051300"/>
              <a:gd name="connsiteX40" fmla="*/ 1314450 w 2649884"/>
              <a:gd name="connsiteY40" fmla="*/ 1885950 h 4051300"/>
              <a:gd name="connsiteX41" fmla="*/ 1238250 w 2649884"/>
              <a:gd name="connsiteY41" fmla="*/ 1803400 h 4051300"/>
              <a:gd name="connsiteX42" fmla="*/ 1155700 w 2649884"/>
              <a:gd name="connsiteY42" fmla="*/ 1746250 h 4051300"/>
              <a:gd name="connsiteX43" fmla="*/ 1117600 w 2649884"/>
              <a:gd name="connsiteY43" fmla="*/ 1682750 h 4051300"/>
              <a:gd name="connsiteX44" fmla="*/ 1155700 w 2649884"/>
              <a:gd name="connsiteY44" fmla="*/ 1612900 h 4051300"/>
              <a:gd name="connsiteX45" fmla="*/ 1155700 w 2649884"/>
              <a:gd name="connsiteY45" fmla="*/ 1612900 h 4051300"/>
              <a:gd name="connsiteX46" fmla="*/ 1098550 w 2649884"/>
              <a:gd name="connsiteY46" fmla="*/ 1574800 h 4051300"/>
              <a:gd name="connsiteX47" fmla="*/ 1098550 w 2649884"/>
              <a:gd name="connsiteY47" fmla="*/ 1663700 h 4051300"/>
              <a:gd name="connsiteX48" fmla="*/ 1054100 w 2649884"/>
              <a:gd name="connsiteY48" fmla="*/ 1695450 h 4051300"/>
              <a:gd name="connsiteX49" fmla="*/ 984250 w 2649884"/>
              <a:gd name="connsiteY49" fmla="*/ 1701800 h 4051300"/>
              <a:gd name="connsiteX50" fmla="*/ 920750 w 2649884"/>
              <a:gd name="connsiteY50" fmla="*/ 1733550 h 4051300"/>
              <a:gd name="connsiteX51" fmla="*/ 920750 w 2649884"/>
              <a:gd name="connsiteY51" fmla="*/ 1733550 h 4051300"/>
              <a:gd name="connsiteX52" fmla="*/ 889000 w 2649884"/>
              <a:gd name="connsiteY52" fmla="*/ 1778000 h 4051300"/>
              <a:gd name="connsiteX53" fmla="*/ 819150 w 2649884"/>
              <a:gd name="connsiteY53" fmla="*/ 1752600 h 4051300"/>
              <a:gd name="connsiteX54" fmla="*/ 730250 w 2649884"/>
              <a:gd name="connsiteY54" fmla="*/ 1778000 h 4051300"/>
              <a:gd name="connsiteX55" fmla="*/ 812800 w 2649884"/>
              <a:gd name="connsiteY55" fmla="*/ 1809750 h 4051300"/>
              <a:gd name="connsiteX56" fmla="*/ 876300 w 2649884"/>
              <a:gd name="connsiteY56" fmla="*/ 1854200 h 4051300"/>
              <a:gd name="connsiteX57" fmla="*/ 768350 w 2649884"/>
              <a:gd name="connsiteY57" fmla="*/ 1911350 h 4051300"/>
              <a:gd name="connsiteX58" fmla="*/ 635000 w 2649884"/>
              <a:gd name="connsiteY58" fmla="*/ 1898650 h 4051300"/>
              <a:gd name="connsiteX59" fmla="*/ 590550 w 2649884"/>
              <a:gd name="connsiteY59" fmla="*/ 1866900 h 4051300"/>
              <a:gd name="connsiteX60" fmla="*/ 558800 w 2649884"/>
              <a:gd name="connsiteY60" fmla="*/ 1930400 h 4051300"/>
              <a:gd name="connsiteX61" fmla="*/ 450850 w 2649884"/>
              <a:gd name="connsiteY61" fmla="*/ 1911350 h 4051300"/>
              <a:gd name="connsiteX62" fmla="*/ 400050 w 2649884"/>
              <a:gd name="connsiteY62" fmla="*/ 1841500 h 4051300"/>
              <a:gd name="connsiteX63" fmla="*/ 400050 w 2649884"/>
              <a:gd name="connsiteY63" fmla="*/ 1841500 h 4051300"/>
              <a:gd name="connsiteX64" fmla="*/ 298450 w 2649884"/>
              <a:gd name="connsiteY64" fmla="*/ 1778000 h 4051300"/>
              <a:gd name="connsiteX65" fmla="*/ 266700 w 2649884"/>
              <a:gd name="connsiteY65" fmla="*/ 1714500 h 4051300"/>
              <a:gd name="connsiteX66" fmla="*/ 222250 w 2649884"/>
              <a:gd name="connsiteY66" fmla="*/ 1625600 h 4051300"/>
              <a:gd name="connsiteX67" fmla="*/ 184150 w 2649884"/>
              <a:gd name="connsiteY67" fmla="*/ 1543050 h 4051300"/>
              <a:gd name="connsiteX68" fmla="*/ 133350 w 2649884"/>
              <a:gd name="connsiteY68" fmla="*/ 1454150 h 4051300"/>
              <a:gd name="connsiteX69" fmla="*/ 57150 w 2649884"/>
              <a:gd name="connsiteY69" fmla="*/ 1365250 h 4051300"/>
              <a:gd name="connsiteX70" fmla="*/ 44450 w 2649884"/>
              <a:gd name="connsiteY70" fmla="*/ 1282700 h 4051300"/>
              <a:gd name="connsiteX71" fmla="*/ 63500 w 2649884"/>
              <a:gd name="connsiteY71" fmla="*/ 1187450 h 4051300"/>
              <a:gd name="connsiteX72" fmla="*/ 76200 w 2649884"/>
              <a:gd name="connsiteY72" fmla="*/ 1123950 h 4051300"/>
              <a:gd name="connsiteX73" fmla="*/ 76200 w 2649884"/>
              <a:gd name="connsiteY73" fmla="*/ 1066800 h 4051300"/>
              <a:gd name="connsiteX74" fmla="*/ 0 w 2649884"/>
              <a:gd name="connsiteY74" fmla="*/ 1009650 h 4051300"/>
              <a:gd name="connsiteX75" fmla="*/ 38100 w 2649884"/>
              <a:gd name="connsiteY75" fmla="*/ 908050 h 4051300"/>
              <a:gd name="connsiteX76" fmla="*/ 38100 w 2649884"/>
              <a:gd name="connsiteY76" fmla="*/ 908050 h 4051300"/>
              <a:gd name="connsiteX77" fmla="*/ 6350 w 2649884"/>
              <a:gd name="connsiteY77" fmla="*/ 787400 h 4051300"/>
              <a:gd name="connsiteX78" fmla="*/ 57150 w 2649884"/>
              <a:gd name="connsiteY78" fmla="*/ 774700 h 4051300"/>
              <a:gd name="connsiteX79" fmla="*/ 82550 w 2649884"/>
              <a:gd name="connsiteY79" fmla="*/ 717550 h 4051300"/>
              <a:gd name="connsiteX80" fmla="*/ 165100 w 2649884"/>
              <a:gd name="connsiteY80" fmla="*/ 679450 h 4051300"/>
              <a:gd name="connsiteX81" fmla="*/ 222250 w 2649884"/>
              <a:gd name="connsiteY81" fmla="*/ 685800 h 4051300"/>
              <a:gd name="connsiteX82" fmla="*/ 222250 w 2649884"/>
              <a:gd name="connsiteY82" fmla="*/ 603250 h 4051300"/>
              <a:gd name="connsiteX83" fmla="*/ 254000 w 2649884"/>
              <a:gd name="connsiteY83" fmla="*/ 482600 h 4051300"/>
              <a:gd name="connsiteX84" fmla="*/ 368300 w 2649884"/>
              <a:gd name="connsiteY84" fmla="*/ 476250 h 4051300"/>
              <a:gd name="connsiteX85" fmla="*/ 425450 w 2649884"/>
              <a:gd name="connsiteY85" fmla="*/ 457200 h 4051300"/>
              <a:gd name="connsiteX86" fmla="*/ 482600 w 2649884"/>
              <a:gd name="connsiteY86" fmla="*/ 342900 h 4051300"/>
              <a:gd name="connsiteX87" fmla="*/ 565150 w 2649884"/>
              <a:gd name="connsiteY87" fmla="*/ 273050 h 4051300"/>
              <a:gd name="connsiteX88" fmla="*/ 615950 w 2649884"/>
              <a:gd name="connsiteY88" fmla="*/ 215900 h 4051300"/>
              <a:gd name="connsiteX89" fmla="*/ 571500 w 2649884"/>
              <a:gd name="connsiteY89" fmla="*/ 127000 h 4051300"/>
              <a:gd name="connsiteX90" fmla="*/ 552450 w 2649884"/>
              <a:gd name="connsiteY90" fmla="*/ 57150 h 4051300"/>
              <a:gd name="connsiteX91" fmla="*/ 641350 w 2649884"/>
              <a:gd name="connsiteY91" fmla="*/ 0 h 4051300"/>
              <a:gd name="connsiteX92" fmla="*/ 704850 w 2649884"/>
              <a:gd name="connsiteY92" fmla="*/ 6350 h 4051300"/>
              <a:gd name="connsiteX93" fmla="*/ 800100 w 2649884"/>
              <a:gd name="connsiteY93" fmla="*/ 19050 h 4051300"/>
              <a:gd name="connsiteX94" fmla="*/ 857250 w 2649884"/>
              <a:gd name="connsiteY94" fmla="*/ 6350 h 4051300"/>
              <a:gd name="connsiteX95" fmla="*/ 920750 w 2649884"/>
              <a:gd name="connsiteY95" fmla="*/ 6350 h 4051300"/>
              <a:gd name="connsiteX96" fmla="*/ 920750 w 2649884"/>
              <a:gd name="connsiteY96" fmla="*/ 69850 h 4051300"/>
              <a:gd name="connsiteX97" fmla="*/ 889000 w 2649884"/>
              <a:gd name="connsiteY97" fmla="*/ 139700 h 4051300"/>
              <a:gd name="connsiteX98" fmla="*/ 889000 w 2649884"/>
              <a:gd name="connsiteY98" fmla="*/ 139700 h 4051300"/>
              <a:gd name="connsiteX99" fmla="*/ 914400 w 2649884"/>
              <a:gd name="connsiteY99" fmla="*/ 254000 h 4051300"/>
              <a:gd name="connsiteX100" fmla="*/ 857250 w 2649884"/>
              <a:gd name="connsiteY100" fmla="*/ 304800 h 4051300"/>
              <a:gd name="connsiteX101" fmla="*/ 838200 w 2649884"/>
              <a:gd name="connsiteY101" fmla="*/ 342900 h 4051300"/>
              <a:gd name="connsiteX102" fmla="*/ 838200 w 2649884"/>
              <a:gd name="connsiteY102" fmla="*/ 419100 h 4051300"/>
              <a:gd name="connsiteX103" fmla="*/ 838200 w 2649884"/>
              <a:gd name="connsiteY103" fmla="*/ 508000 h 4051300"/>
              <a:gd name="connsiteX104" fmla="*/ 768350 w 2649884"/>
              <a:gd name="connsiteY104" fmla="*/ 546100 h 4051300"/>
              <a:gd name="connsiteX105" fmla="*/ 711200 w 2649884"/>
              <a:gd name="connsiteY105" fmla="*/ 577850 h 4051300"/>
              <a:gd name="connsiteX106" fmla="*/ 711200 w 2649884"/>
              <a:gd name="connsiteY106" fmla="*/ 577850 h 4051300"/>
              <a:gd name="connsiteX107" fmla="*/ 781050 w 2649884"/>
              <a:gd name="connsiteY107" fmla="*/ 673100 h 4051300"/>
              <a:gd name="connsiteX108" fmla="*/ 781050 w 2649884"/>
              <a:gd name="connsiteY108" fmla="*/ 673100 h 4051300"/>
              <a:gd name="connsiteX109" fmla="*/ 717550 w 2649884"/>
              <a:gd name="connsiteY109" fmla="*/ 685800 h 4051300"/>
              <a:gd name="connsiteX110" fmla="*/ 717550 w 2649884"/>
              <a:gd name="connsiteY110" fmla="*/ 685800 h 4051300"/>
              <a:gd name="connsiteX111" fmla="*/ 762000 w 2649884"/>
              <a:gd name="connsiteY111" fmla="*/ 774700 h 4051300"/>
              <a:gd name="connsiteX112" fmla="*/ 806450 w 2649884"/>
              <a:gd name="connsiteY112" fmla="*/ 838200 h 4051300"/>
              <a:gd name="connsiteX113" fmla="*/ 831850 w 2649884"/>
              <a:gd name="connsiteY113" fmla="*/ 889000 h 4051300"/>
              <a:gd name="connsiteX114" fmla="*/ 831850 w 2649884"/>
              <a:gd name="connsiteY114" fmla="*/ 889000 h 4051300"/>
              <a:gd name="connsiteX115" fmla="*/ 850900 w 2649884"/>
              <a:gd name="connsiteY115" fmla="*/ 952500 h 4051300"/>
              <a:gd name="connsiteX116" fmla="*/ 889000 w 2649884"/>
              <a:gd name="connsiteY116" fmla="*/ 1028700 h 4051300"/>
              <a:gd name="connsiteX117" fmla="*/ 908050 w 2649884"/>
              <a:gd name="connsiteY117" fmla="*/ 1104900 h 4051300"/>
              <a:gd name="connsiteX118" fmla="*/ 939800 w 2649884"/>
              <a:gd name="connsiteY118" fmla="*/ 1225550 h 4051300"/>
              <a:gd name="connsiteX119" fmla="*/ 977900 w 2649884"/>
              <a:gd name="connsiteY119" fmla="*/ 1346200 h 4051300"/>
              <a:gd name="connsiteX120" fmla="*/ 1022350 w 2649884"/>
              <a:gd name="connsiteY120" fmla="*/ 1339850 h 4051300"/>
              <a:gd name="connsiteX121" fmla="*/ 1022350 w 2649884"/>
              <a:gd name="connsiteY121" fmla="*/ 1339850 h 4051300"/>
              <a:gd name="connsiteX122" fmla="*/ 1016000 w 2649884"/>
              <a:gd name="connsiteY122" fmla="*/ 1257300 h 4051300"/>
              <a:gd name="connsiteX123" fmla="*/ 1003300 w 2649884"/>
              <a:gd name="connsiteY123" fmla="*/ 1206500 h 4051300"/>
              <a:gd name="connsiteX124" fmla="*/ 1003300 w 2649884"/>
              <a:gd name="connsiteY124" fmla="*/ 1123950 h 4051300"/>
              <a:gd name="connsiteX125" fmla="*/ 1003300 w 2649884"/>
              <a:gd name="connsiteY125" fmla="*/ 1123950 h 4051300"/>
              <a:gd name="connsiteX126" fmla="*/ 1123950 w 2649884"/>
              <a:gd name="connsiteY126" fmla="*/ 1123950 h 4051300"/>
              <a:gd name="connsiteX127" fmla="*/ 1149350 w 2649884"/>
              <a:gd name="connsiteY127" fmla="*/ 1174750 h 4051300"/>
              <a:gd name="connsiteX128" fmla="*/ 1149350 w 2649884"/>
              <a:gd name="connsiteY128" fmla="*/ 1174750 h 4051300"/>
              <a:gd name="connsiteX129" fmla="*/ 1174750 w 2649884"/>
              <a:gd name="connsiteY129" fmla="*/ 1250950 h 4051300"/>
              <a:gd name="connsiteX130" fmla="*/ 1174750 w 2649884"/>
              <a:gd name="connsiteY130" fmla="*/ 1250950 h 4051300"/>
              <a:gd name="connsiteX131" fmla="*/ 1212850 w 2649884"/>
              <a:gd name="connsiteY131" fmla="*/ 1397000 h 4051300"/>
              <a:gd name="connsiteX132" fmla="*/ 1276350 w 2649884"/>
              <a:gd name="connsiteY132" fmla="*/ 1435100 h 4051300"/>
              <a:gd name="connsiteX133" fmla="*/ 1339850 w 2649884"/>
              <a:gd name="connsiteY133" fmla="*/ 1435100 h 4051300"/>
              <a:gd name="connsiteX134" fmla="*/ 1447800 w 2649884"/>
              <a:gd name="connsiteY134" fmla="*/ 1384300 h 4051300"/>
              <a:gd name="connsiteX135" fmla="*/ 1504950 w 2649884"/>
              <a:gd name="connsiteY135" fmla="*/ 1295400 h 4051300"/>
              <a:gd name="connsiteX136" fmla="*/ 1530350 w 2649884"/>
              <a:gd name="connsiteY136" fmla="*/ 1193800 h 4051300"/>
              <a:gd name="connsiteX137" fmla="*/ 1498600 w 2649884"/>
              <a:gd name="connsiteY137" fmla="*/ 1047750 h 4051300"/>
              <a:gd name="connsiteX138" fmla="*/ 1574800 w 2649884"/>
              <a:gd name="connsiteY138" fmla="*/ 996950 h 4051300"/>
              <a:gd name="connsiteX139" fmla="*/ 1606550 w 2649884"/>
              <a:gd name="connsiteY139" fmla="*/ 908050 h 4051300"/>
              <a:gd name="connsiteX140" fmla="*/ 1708150 w 2649884"/>
              <a:gd name="connsiteY140" fmla="*/ 908050 h 4051300"/>
              <a:gd name="connsiteX141" fmla="*/ 1752600 w 2649884"/>
              <a:gd name="connsiteY141" fmla="*/ 793750 h 4051300"/>
              <a:gd name="connsiteX142" fmla="*/ 1733550 w 2649884"/>
              <a:gd name="connsiteY142" fmla="*/ 704850 h 4051300"/>
              <a:gd name="connsiteX143" fmla="*/ 1727200 w 2649884"/>
              <a:gd name="connsiteY143" fmla="*/ 603250 h 4051300"/>
              <a:gd name="connsiteX144" fmla="*/ 1720850 w 2649884"/>
              <a:gd name="connsiteY144" fmla="*/ 546100 h 4051300"/>
              <a:gd name="connsiteX145" fmla="*/ 1720850 w 2649884"/>
              <a:gd name="connsiteY145" fmla="*/ 546100 h 4051300"/>
              <a:gd name="connsiteX146" fmla="*/ 1752600 w 2649884"/>
              <a:gd name="connsiteY146" fmla="*/ 552450 h 4051300"/>
              <a:gd name="connsiteX147" fmla="*/ 1797050 w 2649884"/>
              <a:gd name="connsiteY147" fmla="*/ 622300 h 4051300"/>
              <a:gd name="connsiteX148" fmla="*/ 1797050 w 2649884"/>
              <a:gd name="connsiteY148" fmla="*/ 622300 h 4051300"/>
              <a:gd name="connsiteX149" fmla="*/ 1854200 w 2649884"/>
              <a:gd name="connsiteY149" fmla="*/ 660400 h 4051300"/>
              <a:gd name="connsiteX150" fmla="*/ 1905000 w 2649884"/>
              <a:gd name="connsiteY150" fmla="*/ 590550 h 4051300"/>
              <a:gd name="connsiteX151" fmla="*/ 1993900 w 2649884"/>
              <a:gd name="connsiteY151" fmla="*/ 584200 h 4051300"/>
              <a:gd name="connsiteX152" fmla="*/ 2063750 w 2649884"/>
              <a:gd name="connsiteY152" fmla="*/ 577850 h 4051300"/>
              <a:gd name="connsiteX153" fmla="*/ 2070100 w 2649884"/>
              <a:gd name="connsiteY153" fmla="*/ 641350 h 4051300"/>
              <a:gd name="connsiteX154" fmla="*/ 2076450 w 2649884"/>
              <a:gd name="connsiteY154" fmla="*/ 666750 h 4051300"/>
              <a:gd name="connsiteX155" fmla="*/ 2076450 w 2649884"/>
              <a:gd name="connsiteY155" fmla="*/ 666750 h 4051300"/>
              <a:gd name="connsiteX156" fmla="*/ 2133600 w 2649884"/>
              <a:gd name="connsiteY156" fmla="*/ 558800 h 4051300"/>
              <a:gd name="connsiteX157" fmla="*/ 2171700 w 2649884"/>
              <a:gd name="connsiteY157" fmla="*/ 635000 h 4051300"/>
              <a:gd name="connsiteX158" fmla="*/ 2159000 w 2649884"/>
              <a:gd name="connsiteY158" fmla="*/ 723900 h 4051300"/>
              <a:gd name="connsiteX159" fmla="*/ 2197100 w 2649884"/>
              <a:gd name="connsiteY159" fmla="*/ 774700 h 4051300"/>
              <a:gd name="connsiteX160" fmla="*/ 2235200 w 2649884"/>
              <a:gd name="connsiteY160" fmla="*/ 869950 h 4051300"/>
              <a:gd name="connsiteX161" fmla="*/ 2254250 w 2649884"/>
              <a:gd name="connsiteY161" fmla="*/ 1003300 h 4051300"/>
              <a:gd name="connsiteX162" fmla="*/ 2324100 w 2649884"/>
              <a:gd name="connsiteY162" fmla="*/ 1111250 h 4051300"/>
              <a:gd name="connsiteX163" fmla="*/ 2279650 w 2649884"/>
              <a:gd name="connsiteY163" fmla="*/ 1155700 h 4051300"/>
              <a:gd name="connsiteX164" fmla="*/ 2292350 w 2649884"/>
              <a:gd name="connsiteY164" fmla="*/ 1270000 h 4051300"/>
              <a:gd name="connsiteX165" fmla="*/ 2292350 w 2649884"/>
              <a:gd name="connsiteY165" fmla="*/ 1358900 h 4051300"/>
              <a:gd name="connsiteX166" fmla="*/ 2287938 w 2649884"/>
              <a:gd name="connsiteY166" fmla="*/ 1358900 h 4051300"/>
              <a:gd name="connsiteX167" fmla="*/ 2249838 w 2649884"/>
              <a:gd name="connsiteY167" fmla="*/ 1498600 h 4051300"/>
              <a:gd name="connsiteX168" fmla="*/ 2376838 w 2649884"/>
              <a:gd name="connsiteY168" fmla="*/ 1568450 h 4051300"/>
              <a:gd name="connsiteX169" fmla="*/ 2395888 w 2649884"/>
              <a:gd name="connsiteY169" fmla="*/ 1682750 h 4051300"/>
              <a:gd name="connsiteX170" fmla="*/ 2459387 w 2649884"/>
              <a:gd name="connsiteY170" fmla="*/ 1816100 h 4051300"/>
              <a:gd name="connsiteX171" fmla="*/ 2484787 w 2649884"/>
              <a:gd name="connsiteY171" fmla="*/ 1905000 h 4051300"/>
              <a:gd name="connsiteX172" fmla="*/ 2497487 w 2649884"/>
              <a:gd name="connsiteY172" fmla="*/ 1917700 h 4051300"/>
              <a:gd name="connsiteX173" fmla="*/ 2427637 w 2649884"/>
              <a:gd name="connsiteY173" fmla="*/ 2012950 h 4051300"/>
              <a:gd name="connsiteX174" fmla="*/ 2541937 w 2649884"/>
              <a:gd name="connsiteY174" fmla="*/ 2133600 h 4051300"/>
              <a:gd name="connsiteX175" fmla="*/ 2548287 w 2649884"/>
              <a:gd name="connsiteY175" fmla="*/ 2241550 h 4051300"/>
              <a:gd name="connsiteX176" fmla="*/ 2560986 w 2649884"/>
              <a:gd name="connsiteY176" fmla="*/ 2387600 h 4051300"/>
              <a:gd name="connsiteX177" fmla="*/ 2548285 w 2649884"/>
              <a:gd name="connsiteY177" fmla="*/ 2495550 h 4051300"/>
              <a:gd name="connsiteX178" fmla="*/ 2592735 w 2649884"/>
              <a:gd name="connsiteY178" fmla="*/ 2667000 h 4051300"/>
              <a:gd name="connsiteX179" fmla="*/ 2599085 w 2649884"/>
              <a:gd name="connsiteY179" fmla="*/ 2774950 h 4051300"/>
              <a:gd name="connsiteX180" fmla="*/ 2554635 w 2649884"/>
              <a:gd name="connsiteY180" fmla="*/ 2838450 h 4051300"/>
              <a:gd name="connsiteX181" fmla="*/ 2560985 w 2649884"/>
              <a:gd name="connsiteY181" fmla="*/ 2940050 h 4051300"/>
              <a:gd name="connsiteX182" fmla="*/ 2618135 w 2649884"/>
              <a:gd name="connsiteY182" fmla="*/ 3067050 h 4051300"/>
              <a:gd name="connsiteX183" fmla="*/ 2637184 w 2649884"/>
              <a:gd name="connsiteY183" fmla="*/ 3206750 h 4051300"/>
              <a:gd name="connsiteX184" fmla="*/ 2649884 w 2649884"/>
              <a:gd name="connsiteY184" fmla="*/ 3206750 h 4051300"/>
              <a:gd name="connsiteX0" fmla="*/ 2228850 w 2637873"/>
              <a:gd name="connsiteY0" fmla="*/ 4051300 h 4051300"/>
              <a:gd name="connsiteX1" fmla="*/ 2178050 w 2637873"/>
              <a:gd name="connsiteY1" fmla="*/ 3956050 h 4051300"/>
              <a:gd name="connsiteX2" fmla="*/ 2171700 w 2637873"/>
              <a:gd name="connsiteY2" fmla="*/ 3892550 h 4051300"/>
              <a:gd name="connsiteX3" fmla="*/ 2127250 w 2637873"/>
              <a:gd name="connsiteY3" fmla="*/ 3841750 h 4051300"/>
              <a:gd name="connsiteX4" fmla="*/ 2127250 w 2637873"/>
              <a:gd name="connsiteY4" fmla="*/ 3841750 h 4051300"/>
              <a:gd name="connsiteX5" fmla="*/ 2095500 w 2637873"/>
              <a:gd name="connsiteY5" fmla="*/ 3803650 h 4051300"/>
              <a:gd name="connsiteX6" fmla="*/ 2070100 w 2637873"/>
              <a:gd name="connsiteY6" fmla="*/ 3746500 h 4051300"/>
              <a:gd name="connsiteX7" fmla="*/ 2063750 w 2637873"/>
              <a:gd name="connsiteY7" fmla="*/ 3727450 h 4051300"/>
              <a:gd name="connsiteX8" fmla="*/ 2063750 w 2637873"/>
              <a:gd name="connsiteY8" fmla="*/ 3727450 h 4051300"/>
              <a:gd name="connsiteX9" fmla="*/ 1930400 w 2637873"/>
              <a:gd name="connsiteY9" fmla="*/ 3606800 h 4051300"/>
              <a:gd name="connsiteX10" fmla="*/ 1879600 w 2637873"/>
              <a:gd name="connsiteY10" fmla="*/ 3517900 h 4051300"/>
              <a:gd name="connsiteX11" fmla="*/ 1879600 w 2637873"/>
              <a:gd name="connsiteY11" fmla="*/ 3517900 h 4051300"/>
              <a:gd name="connsiteX12" fmla="*/ 1866900 w 2637873"/>
              <a:gd name="connsiteY12" fmla="*/ 3403600 h 4051300"/>
              <a:gd name="connsiteX13" fmla="*/ 1866900 w 2637873"/>
              <a:gd name="connsiteY13" fmla="*/ 3403600 h 4051300"/>
              <a:gd name="connsiteX14" fmla="*/ 1860550 w 2637873"/>
              <a:gd name="connsiteY14" fmla="*/ 3365500 h 4051300"/>
              <a:gd name="connsiteX15" fmla="*/ 1847850 w 2637873"/>
              <a:gd name="connsiteY15" fmla="*/ 3302000 h 4051300"/>
              <a:gd name="connsiteX16" fmla="*/ 1790700 w 2637873"/>
              <a:gd name="connsiteY16" fmla="*/ 3282950 h 4051300"/>
              <a:gd name="connsiteX17" fmla="*/ 1765300 w 2637873"/>
              <a:gd name="connsiteY17" fmla="*/ 3194050 h 4051300"/>
              <a:gd name="connsiteX18" fmla="*/ 1790700 w 2637873"/>
              <a:gd name="connsiteY18" fmla="*/ 3143250 h 4051300"/>
              <a:gd name="connsiteX19" fmla="*/ 1790700 w 2637873"/>
              <a:gd name="connsiteY19" fmla="*/ 3143250 h 4051300"/>
              <a:gd name="connsiteX20" fmla="*/ 1809750 w 2637873"/>
              <a:gd name="connsiteY20" fmla="*/ 3060700 h 4051300"/>
              <a:gd name="connsiteX21" fmla="*/ 1854200 w 2637873"/>
              <a:gd name="connsiteY21" fmla="*/ 2997200 h 4051300"/>
              <a:gd name="connsiteX22" fmla="*/ 1803400 w 2637873"/>
              <a:gd name="connsiteY22" fmla="*/ 2940050 h 4051300"/>
              <a:gd name="connsiteX23" fmla="*/ 1803400 w 2637873"/>
              <a:gd name="connsiteY23" fmla="*/ 2940050 h 4051300"/>
              <a:gd name="connsiteX24" fmla="*/ 1765300 w 2637873"/>
              <a:gd name="connsiteY24" fmla="*/ 2933700 h 4051300"/>
              <a:gd name="connsiteX25" fmla="*/ 1765300 w 2637873"/>
              <a:gd name="connsiteY25" fmla="*/ 2933700 h 4051300"/>
              <a:gd name="connsiteX26" fmla="*/ 1765300 w 2637873"/>
              <a:gd name="connsiteY26" fmla="*/ 2933700 h 4051300"/>
              <a:gd name="connsiteX27" fmla="*/ 1784350 w 2637873"/>
              <a:gd name="connsiteY27" fmla="*/ 2819400 h 4051300"/>
              <a:gd name="connsiteX28" fmla="*/ 1784350 w 2637873"/>
              <a:gd name="connsiteY28" fmla="*/ 2819400 h 4051300"/>
              <a:gd name="connsiteX29" fmla="*/ 1689100 w 2637873"/>
              <a:gd name="connsiteY29" fmla="*/ 2832100 h 4051300"/>
              <a:gd name="connsiteX30" fmla="*/ 1651000 w 2637873"/>
              <a:gd name="connsiteY30" fmla="*/ 2787650 h 4051300"/>
              <a:gd name="connsiteX31" fmla="*/ 1714500 w 2637873"/>
              <a:gd name="connsiteY31" fmla="*/ 2749550 h 4051300"/>
              <a:gd name="connsiteX32" fmla="*/ 1682750 w 2637873"/>
              <a:gd name="connsiteY32" fmla="*/ 2667000 h 4051300"/>
              <a:gd name="connsiteX33" fmla="*/ 1644650 w 2637873"/>
              <a:gd name="connsiteY33" fmla="*/ 2578100 h 4051300"/>
              <a:gd name="connsiteX34" fmla="*/ 1631950 w 2637873"/>
              <a:gd name="connsiteY34" fmla="*/ 2470150 h 4051300"/>
              <a:gd name="connsiteX35" fmla="*/ 1587500 w 2637873"/>
              <a:gd name="connsiteY35" fmla="*/ 2400300 h 4051300"/>
              <a:gd name="connsiteX36" fmla="*/ 1549400 w 2637873"/>
              <a:gd name="connsiteY36" fmla="*/ 2305050 h 4051300"/>
              <a:gd name="connsiteX37" fmla="*/ 1498600 w 2637873"/>
              <a:gd name="connsiteY37" fmla="*/ 2235200 h 4051300"/>
              <a:gd name="connsiteX38" fmla="*/ 1454150 w 2637873"/>
              <a:gd name="connsiteY38" fmla="*/ 2101850 h 4051300"/>
              <a:gd name="connsiteX39" fmla="*/ 1390650 w 2637873"/>
              <a:gd name="connsiteY39" fmla="*/ 1987550 h 4051300"/>
              <a:gd name="connsiteX40" fmla="*/ 1314450 w 2637873"/>
              <a:gd name="connsiteY40" fmla="*/ 1885950 h 4051300"/>
              <a:gd name="connsiteX41" fmla="*/ 1238250 w 2637873"/>
              <a:gd name="connsiteY41" fmla="*/ 1803400 h 4051300"/>
              <a:gd name="connsiteX42" fmla="*/ 1155700 w 2637873"/>
              <a:gd name="connsiteY42" fmla="*/ 1746250 h 4051300"/>
              <a:gd name="connsiteX43" fmla="*/ 1117600 w 2637873"/>
              <a:gd name="connsiteY43" fmla="*/ 1682750 h 4051300"/>
              <a:gd name="connsiteX44" fmla="*/ 1155700 w 2637873"/>
              <a:gd name="connsiteY44" fmla="*/ 1612900 h 4051300"/>
              <a:gd name="connsiteX45" fmla="*/ 1155700 w 2637873"/>
              <a:gd name="connsiteY45" fmla="*/ 1612900 h 4051300"/>
              <a:gd name="connsiteX46" fmla="*/ 1098550 w 2637873"/>
              <a:gd name="connsiteY46" fmla="*/ 1574800 h 4051300"/>
              <a:gd name="connsiteX47" fmla="*/ 1098550 w 2637873"/>
              <a:gd name="connsiteY47" fmla="*/ 1663700 h 4051300"/>
              <a:gd name="connsiteX48" fmla="*/ 1054100 w 2637873"/>
              <a:gd name="connsiteY48" fmla="*/ 1695450 h 4051300"/>
              <a:gd name="connsiteX49" fmla="*/ 984250 w 2637873"/>
              <a:gd name="connsiteY49" fmla="*/ 1701800 h 4051300"/>
              <a:gd name="connsiteX50" fmla="*/ 920750 w 2637873"/>
              <a:gd name="connsiteY50" fmla="*/ 1733550 h 4051300"/>
              <a:gd name="connsiteX51" fmla="*/ 920750 w 2637873"/>
              <a:gd name="connsiteY51" fmla="*/ 1733550 h 4051300"/>
              <a:gd name="connsiteX52" fmla="*/ 889000 w 2637873"/>
              <a:gd name="connsiteY52" fmla="*/ 1778000 h 4051300"/>
              <a:gd name="connsiteX53" fmla="*/ 819150 w 2637873"/>
              <a:gd name="connsiteY53" fmla="*/ 1752600 h 4051300"/>
              <a:gd name="connsiteX54" fmla="*/ 730250 w 2637873"/>
              <a:gd name="connsiteY54" fmla="*/ 1778000 h 4051300"/>
              <a:gd name="connsiteX55" fmla="*/ 812800 w 2637873"/>
              <a:gd name="connsiteY55" fmla="*/ 1809750 h 4051300"/>
              <a:gd name="connsiteX56" fmla="*/ 876300 w 2637873"/>
              <a:gd name="connsiteY56" fmla="*/ 1854200 h 4051300"/>
              <a:gd name="connsiteX57" fmla="*/ 768350 w 2637873"/>
              <a:gd name="connsiteY57" fmla="*/ 1911350 h 4051300"/>
              <a:gd name="connsiteX58" fmla="*/ 635000 w 2637873"/>
              <a:gd name="connsiteY58" fmla="*/ 1898650 h 4051300"/>
              <a:gd name="connsiteX59" fmla="*/ 590550 w 2637873"/>
              <a:gd name="connsiteY59" fmla="*/ 1866900 h 4051300"/>
              <a:gd name="connsiteX60" fmla="*/ 558800 w 2637873"/>
              <a:gd name="connsiteY60" fmla="*/ 1930400 h 4051300"/>
              <a:gd name="connsiteX61" fmla="*/ 450850 w 2637873"/>
              <a:gd name="connsiteY61" fmla="*/ 1911350 h 4051300"/>
              <a:gd name="connsiteX62" fmla="*/ 400050 w 2637873"/>
              <a:gd name="connsiteY62" fmla="*/ 1841500 h 4051300"/>
              <a:gd name="connsiteX63" fmla="*/ 400050 w 2637873"/>
              <a:gd name="connsiteY63" fmla="*/ 1841500 h 4051300"/>
              <a:gd name="connsiteX64" fmla="*/ 298450 w 2637873"/>
              <a:gd name="connsiteY64" fmla="*/ 1778000 h 4051300"/>
              <a:gd name="connsiteX65" fmla="*/ 266700 w 2637873"/>
              <a:gd name="connsiteY65" fmla="*/ 1714500 h 4051300"/>
              <a:gd name="connsiteX66" fmla="*/ 222250 w 2637873"/>
              <a:gd name="connsiteY66" fmla="*/ 1625600 h 4051300"/>
              <a:gd name="connsiteX67" fmla="*/ 184150 w 2637873"/>
              <a:gd name="connsiteY67" fmla="*/ 1543050 h 4051300"/>
              <a:gd name="connsiteX68" fmla="*/ 133350 w 2637873"/>
              <a:gd name="connsiteY68" fmla="*/ 1454150 h 4051300"/>
              <a:gd name="connsiteX69" fmla="*/ 57150 w 2637873"/>
              <a:gd name="connsiteY69" fmla="*/ 1365250 h 4051300"/>
              <a:gd name="connsiteX70" fmla="*/ 44450 w 2637873"/>
              <a:gd name="connsiteY70" fmla="*/ 1282700 h 4051300"/>
              <a:gd name="connsiteX71" fmla="*/ 63500 w 2637873"/>
              <a:gd name="connsiteY71" fmla="*/ 1187450 h 4051300"/>
              <a:gd name="connsiteX72" fmla="*/ 76200 w 2637873"/>
              <a:gd name="connsiteY72" fmla="*/ 1123950 h 4051300"/>
              <a:gd name="connsiteX73" fmla="*/ 76200 w 2637873"/>
              <a:gd name="connsiteY73" fmla="*/ 1066800 h 4051300"/>
              <a:gd name="connsiteX74" fmla="*/ 0 w 2637873"/>
              <a:gd name="connsiteY74" fmla="*/ 1009650 h 4051300"/>
              <a:gd name="connsiteX75" fmla="*/ 38100 w 2637873"/>
              <a:gd name="connsiteY75" fmla="*/ 908050 h 4051300"/>
              <a:gd name="connsiteX76" fmla="*/ 38100 w 2637873"/>
              <a:gd name="connsiteY76" fmla="*/ 908050 h 4051300"/>
              <a:gd name="connsiteX77" fmla="*/ 6350 w 2637873"/>
              <a:gd name="connsiteY77" fmla="*/ 787400 h 4051300"/>
              <a:gd name="connsiteX78" fmla="*/ 57150 w 2637873"/>
              <a:gd name="connsiteY78" fmla="*/ 774700 h 4051300"/>
              <a:gd name="connsiteX79" fmla="*/ 82550 w 2637873"/>
              <a:gd name="connsiteY79" fmla="*/ 717550 h 4051300"/>
              <a:gd name="connsiteX80" fmla="*/ 165100 w 2637873"/>
              <a:gd name="connsiteY80" fmla="*/ 679450 h 4051300"/>
              <a:gd name="connsiteX81" fmla="*/ 222250 w 2637873"/>
              <a:gd name="connsiteY81" fmla="*/ 685800 h 4051300"/>
              <a:gd name="connsiteX82" fmla="*/ 222250 w 2637873"/>
              <a:gd name="connsiteY82" fmla="*/ 603250 h 4051300"/>
              <a:gd name="connsiteX83" fmla="*/ 254000 w 2637873"/>
              <a:gd name="connsiteY83" fmla="*/ 482600 h 4051300"/>
              <a:gd name="connsiteX84" fmla="*/ 368300 w 2637873"/>
              <a:gd name="connsiteY84" fmla="*/ 476250 h 4051300"/>
              <a:gd name="connsiteX85" fmla="*/ 425450 w 2637873"/>
              <a:gd name="connsiteY85" fmla="*/ 457200 h 4051300"/>
              <a:gd name="connsiteX86" fmla="*/ 482600 w 2637873"/>
              <a:gd name="connsiteY86" fmla="*/ 342900 h 4051300"/>
              <a:gd name="connsiteX87" fmla="*/ 565150 w 2637873"/>
              <a:gd name="connsiteY87" fmla="*/ 273050 h 4051300"/>
              <a:gd name="connsiteX88" fmla="*/ 615950 w 2637873"/>
              <a:gd name="connsiteY88" fmla="*/ 215900 h 4051300"/>
              <a:gd name="connsiteX89" fmla="*/ 571500 w 2637873"/>
              <a:gd name="connsiteY89" fmla="*/ 127000 h 4051300"/>
              <a:gd name="connsiteX90" fmla="*/ 552450 w 2637873"/>
              <a:gd name="connsiteY90" fmla="*/ 57150 h 4051300"/>
              <a:gd name="connsiteX91" fmla="*/ 641350 w 2637873"/>
              <a:gd name="connsiteY91" fmla="*/ 0 h 4051300"/>
              <a:gd name="connsiteX92" fmla="*/ 704850 w 2637873"/>
              <a:gd name="connsiteY92" fmla="*/ 6350 h 4051300"/>
              <a:gd name="connsiteX93" fmla="*/ 800100 w 2637873"/>
              <a:gd name="connsiteY93" fmla="*/ 19050 h 4051300"/>
              <a:gd name="connsiteX94" fmla="*/ 857250 w 2637873"/>
              <a:gd name="connsiteY94" fmla="*/ 6350 h 4051300"/>
              <a:gd name="connsiteX95" fmla="*/ 920750 w 2637873"/>
              <a:gd name="connsiteY95" fmla="*/ 6350 h 4051300"/>
              <a:gd name="connsiteX96" fmla="*/ 920750 w 2637873"/>
              <a:gd name="connsiteY96" fmla="*/ 69850 h 4051300"/>
              <a:gd name="connsiteX97" fmla="*/ 889000 w 2637873"/>
              <a:gd name="connsiteY97" fmla="*/ 139700 h 4051300"/>
              <a:gd name="connsiteX98" fmla="*/ 889000 w 2637873"/>
              <a:gd name="connsiteY98" fmla="*/ 139700 h 4051300"/>
              <a:gd name="connsiteX99" fmla="*/ 914400 w 2637873"/>
              <a:gd name="connsiteY99" fmla="*/ 254000 h 4051300"/>
              <a:gd name="connsiteX100" fmla="*/ 857250 w 2637873"/>
              <a:gd name="connsiteY100" fmla="*/ 304800 h 4051300"/>
              <a:gd name="connsiteX101" fmla="*/ 838200 w 2637873"/>
              <a:gd name="connsiteY101" fmla="*/ 342900 h 4051300"/>
              <a:gd name="connsiteX102" fmla="*/ 838200 w 2637873"/>
              <a:gd name="connsiteY102" fmla="*/ 419100 h 4051300"/>
              <a:gd name="connsiteX103" fmla="*/ 838200 w 2637873"/>
              <a:gd name="connsiteY103" fmla="*/ 508000 h 4051300"/>
              <a:gd name="connsiteX104" fmla="*/ 768350 w 2637873"/>
              <a:gd name="connsiteY104" fmla="*/ 546100 h 4051300"/>
              <a:gd name="connsiteX105" fmla="*/ 711200 w 2637873"/>
              <a:gd name="connsiteY105" fmla="*/ 577850 h 4051300"/>
              <a:gd name="connsiteX106" fmla="*/ 711200 w 2637873"/>
              <a:gd name="connsiteY106" fmla="*/ 577850 h 4051300"/>
              <a:gd name="connsiteX107" fmla="*/ 781050 w 2637873"/>
              <a:gd name="connsiteY107" fmla="*/ 673100 h 4051300"/>
              <a:gd name="connsiteX108" fmla="*/ 781050 w 2637873"/>
              <a:gd name="connsiteY108" fmla="*/ 673100 h 4051300"/>
              <a:gd name="connsiteX109" fmla="*/ 717550 w 2637873"/>
              <a:gd name="connsiteY109" fmla="*/ 685800 h 4051300"/>
              <a:gd name="connsiteX110" fmla="*/ 717550 w 2637873"/>
              <a:gd name="connsiteY110" fmla="*/ 685800 h 4051300"/>
              <a:gd name="connsiteX111" fmla="*/ 762000 w 2637873"/>
              <a:gd name="connsiteY111" fmla="*/ 774700 h 4051300"/>
              <a:gd name="connsiteX112" fmla="*/ 806450 w 2637873"/>
              <a:gd name="connsiteY112" fmla="*/ 838200 h 4051300"/>
              <a:gd name="connsiteX113" fmla="*/ 831850 w 2637873"/>
              <a:gd name="connsiteY113" fmla="*/ 889000 h 4051300"/>
              <a:gd name="connsiteX114" fmla="*/ 831850 w 2637873"/>
              <a:gd name="connsiteY114" fmla="*/ 889000 h 4051300"/>
              <a:gd name="connsiteX115" fmla="*/ 850900 w 2637873"/>
              <a:gd name="connsiteY115" fmla="*/ 952500 h 4051300"/>
              <a:gd name="connsiteX116" fmla="*/ 889000 w 2637873"/>
              <a:gd name="connsiteY116" fmla="*/ 1028700 h 4051300"/>
              <a:gd name="connsiteX117" fmla="*/ 908050 w 2637873"/>
              <a:gd name="connsiteY117" fmla="*/ 1104900 h 4051300"/>
              <a:gd name="connsiteX118" fmla="*/ 939800 w 2637873"/>
              <a:gd name="connsiteY118" fmla="*/ 1225550 h 4051300"/>
              <a:gd name="connsiteX119" fmla="*/ 977900 w 2637873"/>
              <a:gd name="connsiteY119" fmla="*/ 1346200 h 4051300"/>
              <a:gd name="connsiteX120" fmla="*/ 1022350 w 2637873"/>
              <a:gd name="connsiteY120" fmla="*/ 1339850 h 4051300"/>
              <a:gd name="connsiteX121" fmla="*/ 1022350 w 2637873"/>
              <a:gd name="connsiteY121" fmla="*/ 1339850 h 4051300"/>
              <a:gd name="connsiteX122" fmla="*/ 1016000 w 2637873"/>
              <a:gd name="connsiteY122" fmla="*/ 1257300 h 4051300"/>
              <a:gd name="connsiteX123" fmla="*/ 1003300 w 2637873"/>
              <a:gd name="connsiteY123" fmla="*/ 1206500 h 4051300"/>
              <a:gd name="connsiteX124" fmla="*/ 1003300 w 2637873"/>
              <a:gd name="connsiteY124" fmla="*/ 1123950 h 4051300"/>
              <a:gd name="connsiteX125" fmla="*/ 1003300 w 2637873"/>
              <a:gd name="connsiteY125" fmla="*/ 1123950 h 4051300"/>
              <a:gd name="connsiteX126" fmla="*/ 1123950 w 2637873"/>
              <a:gd name="connsiteY126" fmla="*/ 1123950 h 4051300"/>
              <a:gd name="connsiteX127" fmla="*/ 1149350 w 2637873"/>
              <a:gd name="connsiteY127" fmla="*/ 1174750 h 4051300"/>
              <a:gd name="connsiteX128" fmla="*/ 1149350 w 2637873"/>
              <a:gd name="connsiteY128" fmla="*/ 1174750 h 4051300"/>
              <a:gd name="connsiteX129" fmla="*/ 1174750 w 2637873"/>
              <a:gd name="connsiteY129" fmla="*/ 1250950 h 4051300"/>
              <a:gd name="connsiteX130" fmla="*/ 1174750 w 2637873"/>
              <a:gd name="connsiteY130" fmla="*/ 1250950 h 4051300"/>
              <a:gd name="connsiteX131" fmla="*/ 1212850 w 2637873"/>
              <a:gd name="connsiteY131" fmla="*/ 1397000 h 4051300"/>
              <a:gd name="connsiteX132" fmla="*/ 1276350 w 2637873"/>
              <a:gd name="connsiteY132" fmla="*/ 1435100 h 4051300"/>
              <a:gd name="connsiteX133" fmla="*/ 1339850 w 2637873"/>
              <a:gd name="connsiteY133" fmla="*/ 1435100 h 4051300"/>
              <a:gd name="connsiteX134" fmla="*/ 1447800 w 2637873"/>
              <a:gd name="connsiteY134" fmla="*/ 1384300 h 4051300"/>
              <a:gd name="connsiteX135" fmla="*/ 1504950 w 2637873"/>
              <a:gd name="connsiteY135" fmla="*/ 1295400 h 4051300"/>
              <a:gd name="connsiteX136" fmla="*/ 1530350 w 2637873"/>
              <a:gd name="connsiteY136" fmla="*/ 1193800 h 4051300"/>
              <a:gd name="connsiteX137" fmla="*/ 1498600 w 2637873"/>
              <a:gd name="connsiteY137" fmla="*/ 1047750 h 4051300"/>
              <a:gd name="connsiteX138" fmla="*/ 1574800 w 2637873"/>
              <a:gd name="connsiteY138" fmla="*/ 996950 h 4051300"/>
              <a:gd name="connsiteX139" fmla="*/ 1606550 w 2637873"/>
              <a:gd name="connsiteY139" fmla="*/ 908050 h 4051300"/>
              <a:gd name="connsiteX140" fmla="*/ 1708150 w 2637873"/>
              <a:gd name="connsiteY140" fmla="*/ 908050 h 4051300"/>
              <a:gd name="connsiteX141" fmla="*/ 1752600 w 2637873"/>
              <a:gd name="connsiteY141" fmla="*/ 793750 h 4051300"/>
              <a:gd name="connsiteX142" fmla="*/ 1733550 w 2637873"/>
              <a:gd name="connsiteY142" fmla="*/ 704850 h 4051300"/>
              <a:gd name="connsiteX143" fmla="*/ 1727200 w 2637873"/>
              <a:gd name="connsiteY143" fmla="*/ 603250 h 4051300"/>
              <a:gd name="connsiteX144" fmla="*/ 1720850 w 2637873"/>
              <a:gd name="connsiteY144" fmla="*/ 546100 h 4051300"/>
              <a:gd name="connsiteX145" fmla="*/ 1720850 w 2637873"/>
              <a:gd name="connsiteY145" fmla="*/ 546100 h 4051300"/>
              <a:gd name="connsiteX146" fmla="*/ 1752600 w 2637873"/>
              <a:gd name="connsiteY146" fmla="*/ 552450 h 4051300"/>
              <a:gd name="connsiteX147" fmla="*/ 1797050 w 2637873"/>
              <a:gd name="connsiteY147" fmla="*/ 622300 h 4051300"/>
              <a:gd name="connsiteX148" fmla="*/ 1797050 w 2637873"/>
              <a:gd name="connsiteY148" fmla="*/ 622300 h 4051300"/>
              <a:gd name="connsiteX149" fmla="*/ 1854200 w 2637873"/>
              <a:gd name="connsiteY149" fmla="*/ 660400 h 4051300"/>
              <a:gd name="connsiteX150" fmla="*/ 1905000 w 2637873"/>
              <a:gd name="connsiteY150" fmla="*/ 590550 h 4051300"/>
              <a:gd name="connsiteX151" fmla="*/ 1993900 w 2637873"/>
              <a:gd name="connsiteY151" fmla="*/ 584200 h 4051300"/>
              <a:gd name="connsiteX152" fmla="*/ 2063750 w 2637873"/>
              <a:gd name="connsiteY152" fmla="*/ 577850 h 4051300"/>
              <a:gd name="connsiteX153" fmla="*/ 2070100 w 2637873"/>
              <a:gd name="connsiteY153" fmla="*/ 641350 h 4051300"/>
              <a:gd name="connsiteX154" fmla="*/ 2076450 w 2637873"/>
              <a:gd name="connsiteY154" fmla="*/ 666750 h 4051300"/>
              <a:gd name="connsiteX155" fmla="*/ 2076450 w 2637873"/>
              <a:gd name="connsiteY155" fmla="*/ 666750 h 4051300"/>
              <a:gd name="connsiteX156" fmla="*/ 2133600 w 2637873"/>
              <a:gd name="connsiteY156" fmla="*/ 558800 h 4051300"/>
              <a:gd name="connsiteX157" fmla="*/ 2171700 w 2637873"/>
              <a:gd name="connsiteY157" fmla="*/ 635000 h 4051300"/>
              <a:gd name="connsiteX158" fmla="*/ 2159000 w 2637873"/>
              <a:gd name="connsiteY158" fmla="*/ 723900 h 4051300"/>
              <a:gd name="connsiteX159" fmla="*/ 2197100 w 2637873"/>
              <a:gd name="connsiteY159" fmla="*/ 774700 h 4051300"/>
              <a:gd name="connsiteX160" fmla="*/ 2235200 w 2637873"/>
              <a:gd name="connsiteY160" fmla="*/ 869950 h 4051300"/>
              <a:gd name="connsiteX161" fmla="*/ 2254250 w 2637873"/>
              <a:gd name="connsiteY161" fmla="*/ 1003300 h 4051300"/>
              <a:gd name="connsiteX162" fmla="*/ 2324100 w 2637873"/>
              <a:gd name="connsiteY162" fmla="*/ 1111250 h 4051300"/>
              <a:gd name="connsiteX163" fmla="*/ 2279650 w 2637873"/>
              <a:gd name="connsiteY163" fmla="*/ 1155700 h 4051300"/>
              <a:gd name="connsiteX164" fmla="*/ 2292350 w 2637873"/>
              <a:gd name="connsiteY164" fmla="*/ 1270000 h 4051300"/>
              <a:gd name="connsiteX165" fmla="*/ 2292350 w 2637873"/>
              <a:gd name="connsiteY165" fmla="*/ 1358900 h 4051300"/>
              <a:gd name="connsiteX166" fmla="*/ 2287938 w 2637873"/>
              <a:gd name="connsiteY166" fmla="*/ 1358900 h 4051300"/>
              <a:gd name="connsiteX167" fmla="*/ 2249838 w 2637873"/>
              <a:gd name="connsiteY167" fmla="*/ 1498600 h 4051300"/>
              <a:gd name="connsiteX168" fmla="*/ 2376838 w 2637873"/>
              <a:gd name="connsiteY168" fmla="*/ 1568450 h 4051300"/>
              <a:gd name="connsiteX169" fmla="*/ 2395888 w 2637873"/>
              <a:gd name="connsiteY169" fmla="*/ 1682750 h 4051300"/>
              <a:gd name="connsiteX170" fmla="*/ 2459387 w 2637873"/>
              <a:gd name="connsiteY170" fmla="*/ 1816100 h 4051300"/>
              <a:gd name="connsiteX171" fmla="*/ 2484787 w 2637873"/>
              <a:gd name="connsiteY171" fmla="*/ 1905000 h 4051300"/>
              <a:gd name="connsiteX172" fmla="*/ 2497487 w 2637873"/>
              <a:gd name="connsiteY172" fmla="*/ 1917700 h 4051300"/>
              <a:gd name="connsiteX173" fmla="*/ 2427637 w 2637873"/>
              <a:gd name="connsiteY173" fmla="*/ 2012950 h 4051300"/>
              <a:gd name="connsiteX174" fmla="*/ 2541937 w 2637873"/>
              <a:gd name="connsiteY174" fmla="*/ 2133600 h 4051300"/>
              <a:gd name="connsiteX175" fmla="*/ 2548287 w 2637873"/>
              <a:gd name="connsiteY175" fmla="*/ 2241550 h 4051300"/>
              <a:gd name="connsiteX176" fmla="*/ 2560986 w 2637873"/>
              <a:gd name="connsiteY176" fmla="*/ 2387600 h 4051300"/>
              <a:gd name="connsiteX177" fmla="*/ 2548285 w 2637873"/>
              <a:gd name="connsiteY177" fmla="*/ 2495550 h 4051300"/>
              <a:gd name="connsiteX178" fmla="*/ 2592735 w 2637873"/>
              <a:gd name="connsiteY178" fmla="*/ 2667000 h 4051300"/>
              <a:gd name="connsiteX179" fmla="*/ 2599085 w 2637873"/>
              <a:gd name="connsiteY179" fmla="*/ 2774950 h 4051300"/>
              <a:gd name="connsiteX180" fmla="*/ 2554635 w 2637873"/>
              <a:gd name="connsiteY180" fmla="*/ 2838450 h 4051300"/>
              <a:gd name="connsiteX181" fmla="*/ 2560985 w 2637873"/>
              <a:gd name="connsiteY181" fmla="*/ 2940050 h 4051300"/>
              <a:gd name="connsiteX182" fmla="*/ 2618135 w 2637873"/>
              <a:gd name="connsiteY182" fmla="*/ 3067050 h 4051300"/>
              <a:gd name="connsiteX183" fmla="*/ 2637184 w 2637873"/>
              <a:gd name="connsiteY183" fmla="*/ 3206750 h 4051300"/>
              <a:gd name="connsiteX184" fmla="*/ 2618134 w 2637873"/>
              <a:gd name="connsiteY184" fmla="*/ 3314700 h 4051300"/>
              <a:gd name="connsiteX0" fmla="*/ 2228850 w 2649885"/>
              <a:gd name="connsiteY0" fmla="*/ 4051300 h 4051300"/>
              <a:gd name="connsiteX1" fmla="*/ 2178050 w 2649885"/>
              <a:gd name="connsiteY1" fmla="*/ 3956050 h 4051300"/>
              <a:gd name="connsiteX2" fmla="*/ 2171700 w 2649885"/>
              <a:gd name="connsiteY2" fmla="*/ 3892550 h 4051300"/>
              <a:gd name="connsiteX3" fmla="*/ 2127250 w 2649885"/>
              <a:gd name="connsiteY3" fmla="*/ 3841750 h 4051300"/>
              <a:gd name="connsiteX4" fmla="*/ 2127250 w 2649885"/>
              <a:gd name="connsiteY4" fmla="*/ 3841750 h 4051300"/>
              <a:gd name="connsiteX5" fmla="*/ 2095500 w 2649885"/>
              <a:gd name="connsiteY5" fmla="*/ 3803650 h 4051300"/>
              <a:gd name="connsiteX6" fmla="*/ 2070100 w 2649885"/>
              <a:gd name="connsiteY6" fmla="*/ 3746500 h 4051300"/>
              <a:gd name="connsiteX7" fmla="*/ 2063750 w 2649885"/>
              <a:gd name="connsiteY7" fmla="*/ 3727450 h 4051300"/>
              <a:gd name="connsiteX8" fmla="*/ 2063750 w 2649885"/>
              <a:gd name="connsiteY8" fmla="*/ 3727450 h 4051300"/>
              <a:gd name="connsiteX9" fmla="*/ 1930400 w 2649885"/>
              <a:gd name="connsiteY9" fmla="*/ 3606800 h 4051300"/>
              <a:gd name="connsiteX10" fmla="*/ 1879600 w 2649885"/>
              <a:gd name="connsiteY10" fmla="*/ 3517900 h 4051300"/>
              <a:gd name="connsiteX11" fmla="*/ 1879600 w 2649885"/>
              <a:gd name="connsiteY11" fmla="*/ 3517900 h 4051300"/>
              <a:gd name="connsiteX12" fmla="*/ 1866900 w 2649885"/>
              <a:gd name="connsiteY12" fmla="*/ 3403600 h 4051300"/>
              <a:gd name="connsiteX13" fmla="*/ 1866900 w 2649885"/>
              <a:gd name="connsiteY13" fmla="*/ 3403600 h 4051300"/>
              <a:gd name="connsiteX14" fmla="*/ 1860550 w 2649885"/>
              <a:gd name="connsiteY14" fmla="*/ 3365500 h 4051300"/>
              <a:gd name="connsiteX15" fmla="*/ 1847850 w 2649885"/>
              <a:gd name="connsiteY15" fmla="*/ 3302000 h 4051300"/>
              <a:gd name="connsiteX16" fmla="*/ 1790700 w 2649885"/>
              <a:gd name="connsiteY16" fmla="*/ 3282950 h 4051300"/>
              <a:gd name="connsiteX17" fmla="*/ 1765300 w 2649885"/>
              <a:gd name="connsiteY17" fmla="*/ 3194050 h 4051300"/>
              <a:gd name="connsiteX18" fmla="*/ 1790700 w 2649885"/>
              <a:gd name="connsiteY18" fmla="*/ 3143250 h 4051300"/>
              <a:gd name="connsiteX19" fmla="*/ 1790700 w 2649885"/>
              <a:gd name="connsiteY19" fmla="*/ 3143250 h 4051300"/>
              <a:gd name="connsiteX20" fmla="*/ 1809750 w 2649885"/>
              <a:gd name="connsiteY20" fmla="*/ 3060700 h 4051300"/>
              <a:gd name="connsiteX21" fmla="*/ 1854200 w 2649885"/>
              <a:gd name="connsiteY21" fmla="*/ 2997200 h 4051300"/>
              <a:gd name="connsiteX22" fmla="*/ 1803400 w 2649885"/>
              <a:gd name="connsiteY22" fmla="*/ 2940050 h 4051300"/>
              <a:gd name="connsiteX23" fmla="*/ 1803400 w 2649885"/>
              <a:gd name="connsiteY23" fmla="*/ 2940050 h 4051300"/>
              <a:gd name="connsiteX24" fmla="*/ 1765300 w 2649885"/>
              <a:gd name="connsiteY24" fmla="*/ 2933700 h 4051300"/>
              <a:gd name="connsiteX25" fmla="*/ 1765300 w 2649885"/>
              <a:gd name="connsiteY25" fmla="*/ 2933700 h 4051300"/>
              <a:gd name="connsiteX26" fmla="*/ 1765300 w 2649885"/>
              <a:gd name="connsiteY26" fmla="*/ 2933700 h 4051300"/>
              <a:gd name="connsiteX27" fmla="*/ 1784350 w 2649885"/>
              <a:gd name="connsiteY27" fmla="*/ 2819400 h 4051300"/>
              <a:gd name="connsiteX28" fmla="*/ 1784350 w 2649885"/>
              <a:gd name="connsiteY28" fmla="*/ 2819400 h 4051300"/>
              <a:gd name="connsiteX29" fmla="*/ 1689100 w 2649885"/>
              <a:gd name="connsiteY29" fmla="*/ 2832100 h 4051300"/>
              <a:gd name="connsiteX30" fmla="*/ 1651000 w 2649885"/>
              <a:gd name="connsiteY30" fmla="*/ 2787650 h 4051300"/>
              <a:gd name="connsiteX31" fmla="*/ 1714500 w 2649885"/>
              <a:gd name="connsiteY31" fmla="*/ 2749550 h 4051300"/>
              <a:gd name="connsiteX32" fmla="*/ 1682750 w 2649885"/>
              <a:gd name="connsiteY32" fmla="*/ 2667000 h 4051300"/>
              <a:gd name="connsiteX33" fmla="*/ 1644650 w 2649885"/>
              <a:gd name="connsiteY33" fmla="*/ 2578100 h 4051300"/>
              <a:gd name="connsiteX34" fmla="*/ 1631950 w 2649885"/>
              <a:gd name="connsiteY34" fmla="*/ 2470150 h 4051300"/>
              <a:gd name="connsiteX35" fmla="*/ 1587500 w 2649885"/>
              <a:gd name="connsiteY35" fmla="*/ 2400300 h 4051300"/>
              <a:gd name="connsiteX36" fmla="*/ 1549400 w 2649885"/>
              <a:gd name="connsiteY36" fmla="*/ 2305050 h 4051300"/>
              <a:gd name="connsiteX37" fmla="*/ 1498600 w 2649885"/>
              <a:gd name="connsiteY37" fmla="*/ 2235200 h 4051300"/>
              <a:gd name="connsiteX38" fmla="*/ 1454150 w 2649885"/>
              <a:gd name="connsiteY38" fmla="*/ 2101850 h 4051300"/>
              <a:gd name="connsiteX39" fmla="*/ 1390650 w 2649885"/>
              <a:gd name="connsiteY39" fmla="*/ 1987550 h 4051300"/>
              <a:gd name="connsiteX40" fmla="*/ 1314450 w 2649885"/>
              <a:gd name="connsiteY40" fmla="*/ 1885950 h 4051300"/>
              <a:gd name="connsiteX41" fmla="*/ 1238250 w 2649885"/>
              <a:gd name="connsiteY41" fmla="*/ 1803400 h 4051300"/>
              <a:gd name="connsiteX42" fmla="*/ 1155700 w 2649885"/>
              <a:gd name="connsiteY42" fmla="*/ 1746250 h 4051300"/>
              <a:gd name="connsiteX43" fmla="*/ 1117600 w 2649885"/>
              <a:gd name="connsiteY43" fmla="*/ 1682750 h 4051300"/>
              <a:gd name="connsiteX44" fmla="*/ 1155700 w 2649885"/>
              <a:gd name="connsiteY44" fmla="*/ 1612900 h 4051300"/>
              <a:gd name="connsiteX45" fmla="*/ 1155700 w 2649885"/>
              <a:gd name="connsiteY45" fmla="*/ 1612900 h 4051300"/>
              <a:gd name="connsiteX46" fmla="*/ 1098550 w 2649885"/>
              <a:gd name="connsiteY46" fmla="*/ 1574800 h 4051300"/>
              <a:gd name="connsiteX47" fmla="*/ 1098550 w 2649885"/>
              <a:gd name="connsiteY47" fmla="*/ 1663700 h 4051300"/>
              <a:gd name="connsiteX48" fmla="*/ 1054100 w 2649885"/>
              <a:gd name="connsiteY48" fmla="*/ 1695450 h 4051300"/>
              <a:gd name="connsiteX49" fmla="*/ 984250 w 2649885"/>
              <a:gd name="connsiteY49" fmla="*/ 1701800 h 4051300"/>
              <a:gd name="connsiteX50" fmla="*/ 920750 w 2649885"/>
              <a:gd name="connsiteY50" fmla="*/ 1733550 h 4051300"/>
              <a:gd name="connsiteX51" fmla="*/ 920750 w 2649885"/>
              <a:gd name="connsiteY51" fmla="*/ 1733550 h 4051300"/>
              <a:gd name="connsiteX52" fmla="*/ 889000 w 2649885"/>
              <a:gd name="connsiteY52" fmla="*/ 1778000 h 4051300"/>
              <a:gd name="connsiteX53" fmla="*/ 819150 w 2649885"/>
              <a:gd name="connsiteY53" fmla="*/ 1752600 h 4051300"/>
              <a:gd name="connsiteX54" fmla="*/ 730250 w 2649885"/>
              <a:gd name="connsiteY54" fmla="*/ 1778000 h 4051300"/>
              <a:gd name="connsiteX55" fmla="*/ 812800 w 2649885"/>
              <a:gd name="connsiteY55" fmla="*/ 1809750 h 4051300"/>
              <a:gd name="connsiteX56" fmla="*/ 876300 w 2649885"/>
              <a:gd name="connsiteY56" fmla="*/ 1854200 h 4051300"/>
              <a:gd name="connsiteX57" fmla="*/ 768350 w 2649885"/>
              <a:gd name="connsiteY57" fmla="*/ 1911350 h 4051300"/>
              <a:gd name="connsiteX58" fmla="*/ 635000 w 2649885"/>
              <a:gd name="connsiteY58" fmla="*/ 1898650 h 4051300"/>
              <a:gd name="connsiteX59" fmla="*/ 590550 w 2649885"/>
              <a:gd name="connsiteY59" fmla="*/ 1866900 h 4051300"/>
              <a:gd name="connsiteX60" fmla="*/ 558800 w 2649885"/>
              <a:gd name="connsiteY60" fmla="*/ 1930400 h 4051300"/>
              <a:gd name="connsiteX61" fmla="*/ 450850 w 2649885"/>
              <a:gd name="connsiteY61" fmla="*/ 1911350 h 4051300"/>
              <a:gd name="connsiteX62" fmla="*/ 400050 w 2649885"/>
              <a:gd name="connsiteY62" fmla="*/ 1841500 h 4051300"/>
              <a:gd name="connsiteX63" fmla="*/ 400050 w 2649885"/>
              <a:gd name="connsiteY63" fmla="*/ 1841500 h 4051300"/>
              <a:gd name="connsiteX64" fmla="*/ 298450 w 2649885"/>
              <a:gd name="connsiteY64" fmla="*/ 1778000 h 4051300"/>
              <a:gd name="connsiteX65" fmla="*/ 266700 w 2649885"/>
              <a:gd name="connsiteY65" fmla="*/ 1714500 h 4051300"/>
              <a:gd name="connsiteX66" fmla="*/ 222250 w 2649885"/>
              <a:gd name="connsiteY66" fmla="*/ 1625600 h 4051300"/>
              <a:gd name="connsiteX67" fmla="*/ 184150 w 2649885"/>
              <a:gd name="connsiteY67" fmla="*/ 1543050 h 4051300"/>
              <a:gd name="connsiteX68" fmla="*/ 133350 w 2649885"/>
              <a:gd name="connsiteY68" fmla="*/ 1454150 h 4051300"/>
              <a:gd name="connsiteX69" fmla="*/ 57150 w 2649885"/>
              <a:gd name="connsiteY69" fmla="*/ 1365250 h 4051300"/>
              <a:gd name="connsiteX70" fmla="*/ 44450 w 2649885"/>
              <a:gd name="connsiteY70" fmla="*/ 1282700 h 4051300"/>
              <a:gd name="connsiteX71" fmla="*/ 63500 w 2649885"/>
              <a:gd name="connsiteY71" fmla="*/ 1187450 h 4051300"/>
              <a:gd name="connsiteX72" fmla="*/ 76200 w 2649885"/>
              <a:gd name="connsiteY72" fmla="*/ 1123950 h 4051300"/>
              <a:gd name="connsiteX73" fmla="*/ 76200 w 2649885"/>
              <a:gd name="connsiteY73" fmla="*/ 1066800 h 4051300"/>
              <a:gd name="connsiteX74" fmla="*/ 0 w 2649885"/>
              <a:gd name="connsiteY74" fmla="*/ 1009650 h 4051300"/>
              <a:gd name="connsiteX75" fmla="*/ 38100 w 2649885"/>
              <a:gd name="connsiteY75" fmla="*/ 908050 h 4051300"/>
              <a:gd name="connsiteX76" fmla="*/ 38100 w 2649885"/>
              <a:gd name="connsiteY76" fmla="*/ 908050 h 4051300"/>
              <a:gd name="connsiteX77" fmla="*/ 6350 w 2649885"/>
              <a:gd name="connsiteY77" fmla="*/ 787400 h 4051300"/>
              <a:gd name="connsiteX78" fmla="*/ 57150 w 2649885"/>
              <a:gd name="connsiteY78" fmla="*/ 774700 h 4051300"/>
              <a:gd name="connsiteX79" fmla="*/ 82550 w 2649885"/>
              <a:gd name="connsiteY79" fmla="*/ 717550 h 4051300"/>
              <a:gd name="connsiteX80" fmla="*/ 165100 w 2649885"/>
              <a:gd name="connsiteY80" fmla="*/ 679450 h 4051300"/>
              <a:gd name="connsiteX81" fmla="*/ 222250 w 2649885"/>
              <a:gd name="connsiteY81" fmla="*/ 685800 h 4051300"/>
              <a:gd name="connsiteX82" fmla="*/ 222250 w 2649885"/>
              <a:gd name="connsiteY82" fmla="*/ 603250 h 4051300"/>
              <a:gd name="connsiteX83" fmla="*/ 254000 w 2649885"/>
              <a:gd name="connsiteY83" fmla="*/ 482600 h 4051300"/>
              <a:gd name="connsiteX84" fmla="*/ 368300 w 2649885"/>
              <a:gd name="connsiteY84" fmla="*/ 476250 h 4051300"/>
              <a:gd name="connsiteX85" fmla="*/ 425450 w 2649885"/>
              <a:gd name="connsiteY85" fmla="*/ 457200 h 4051300"/>
              <a:gd name="connsiteX86" fmla="*/ 482600 w 2649885"/>
              <a:gd name="connsiteY86" fmla="*/ 342900 h 4051300"/>
              <a:gd name="connsiteX87" fmla="*/ 565150 w 2649885"/>
              <a:gd name="connsiteY87" fmla="*/ 273050 h 4051300"/>
              <a:gd name="connsiteX88" fmla="*/ 615950 w 2649885"/>
              <a:gd name="connsiteY88" fmla="*/ 215900 h 4051300"/>
              <a:gd name="connsiteX89" fmla="*/ 571500 w 2649885"/>
              <a:gd name="connsiteY89" fmla="*/ 127000 h 4051300"/>
              <a:gd name="connsiteX90" fmla="*/ 552450 w 2649885"/>
              <a:gd name="connsiteY90" fmla="*/ 57150 h 4051300"/>
              <a:gd name="connsiteX91" fmla="*/ 641350 w 2649885"/>
              <a:gd name="connsiteY91" fmla="*/ 0 h 4051300"/>
              <a:gd name="connsiteX92" fmla="*/ 704850 w 2649885"/>
              <a:gd name="connsiteY92" fmla="*/ 6350 h 4051300"/>
              <a:gd name="connsiteX93" fmla="*/ 800100 w 2649885"/>
              <a:gd name="connsiteY93" fmla="*/ 19050 h 4051300"/>
              <a:gd name="connsiteX94" fmla="*/ 857250 w 2649885"/>
              <a:gd name="connsiteY94" fmla="*/ 6350 h 4051300"/>
              <a:gd name="connsiteX95" fmla="*/ 920750 w 2649885"/>
              <a:gd name="connsiteY95" fmla="*/ 6350 h 4051300"/>
              <a:gd name="connsiteX96" fmla="*/ 920750 w 2649885"/>
              <a:gd name="connsiteY96" fmla="*/ 69850 h 4051300"/>
              <a:gd name="connsiteX97" fmla="*/ 889000 w 2649885"/>
              <a:gd name="connsiteY97" fmla="*/ 139700 h 4051300"/>
              <a:gd name="connsiteX98" fmla="*/ 889000 w 2649885"/>
              <a:gd name="connsiteY98" fmla="*/ 139700 h 4051300"/>
              <a:gd name="connsiteX99" fmla="*/ 914400 w 2649885"/>
              <a:gd name="connsiteY99" fmla="*/ 254000 h 4051300"/>
              <a:gd name="connsiteX100" fmla="*/ 857250 w 2649885"/>
              <a:gd name="connsiteY100" fmla="*/ 304800 h 4051300"/>
              <a:gd name="connsiteX101" fmla="*/ 838200 w 2649885"/>
              <a:gd name="connsiteY101" fmla="*/ 342900 h 4051300"/>
              <a:gd name="connsiteX102" fmla="*/ 838200 w 2649885"/>
              <a:gd name="connsiteY102" fmla="*/ 419100 h 4051300"/>
              <a:gd name="connsiteX103" fmla="*/ 838200 w 2649885"/>
              <a:gd name="connsiteY103" fmla="*/ 508000 h 4051300"/>
              <a:gd name="connsiteX104" fmla="*/ 768350 w 2649885"/>
              <a:gd name="connsiteY104" fmla="*/ 546100 h 4051300"/>
              <a:gd name="connsiteX105" fmla="*/ 711200 w 2649885"/>
              <a:gd name="connsiteY105" fmla="*/ 577850 h 4051300"/>
              <a:gd name="connsiteX106" fmla="*/ 711200 w 2649885"/>
              <a:gd name="connsiteY106" fmla="*/ 577850 h 4051300"/>
              <a:gd name="connsiteX107" fmla="*/ 781050 w 2649885"/>
              <a:gd name="connsiteY107" fmla="*/ 673100 h 4051300"/>
              <a:gd name="connsiteX108" fmla="*/ 781050 w 2649885"/>
              <a:gd name="connsiteY108" fmla="*/ 673100 h 4051300"/>
              <a:gd name="connsiteX109" fmla="*/ 717550 w 2649885"/>
              <a:gd name="connsiteY109" fmla="*/ 685800 h 4051300"/>
              <a:gd name="connsiteX110" fmla="*/ 717550 w 2649885"/>
              <a:gd name="connsiteY110" fmla="*/ 685800 h 4051300"/>
              <a:gd name="connsiteX111" fmla="*/ 762000 w 2649885"/>
              <a:gd name="connsiteY111" fmla="*/ 774700 h 4051300"/>
              <a:gd name="connsiteX112" fmla="*/ 806450 w 2649885"/>
              <a:gd name="connsiteY112" fmla="*/ 838200 h 4051300"/>
              <a:gd name="connsiteX113" fmla="*/ 831850 w 2649885"/>
              <a:gd name="connsiteY113" fmla="*/ 889000 h 4051300"/>
              <a:gd name="connsiteX114" fmla="*/ 831850 w 2649885"/>
              <a:gd name="connsiteY114" fmla="*/ 889000 h 4051300"/>
              <a:gd name="connsiteX115" fmla="*/ 850900 w 2649885"/>
              <a:gd name="connsiteY115" fmla="*/ 952500 h 4051300"/>
              <a:gd name="connsiteX116" fmla="*/ 889000 w 2649885"/>
              <a:gd name="connsiteY116" fmla="*/ 1028700 h 4051300"/>
              <a:gd name="connsiteX117" fmla="*/ 908050 w 2649885"/>
              <a:gd name="connsiteY117" fmla="*/ 1104900 h 4051300"/>
              <a:gd name="connsiteX118" fmla="*/ 939800 w 2649885"/>
              <a:gd name="connsiteY118" fmla="*/ 1225550 h 4051300"/>
              <a:gd name="connsiteX119" fmla="*/ 977900 w 2649885"/>
              <a:gd name="connsiteY119" fmla="*/ 1346200 h 4051300"/>
              <a:gd name="connsiteX120" fmla="*/ 1022350 w 2649885"/>
              <a:gd name="connsiteY120" fmla="*/ 1339850 h 4051300"/>
              <a:gd name="connsiteX121" fmla="*/ 1022350 w 2649885"/>
              <a:gd name="connsiteY121" fmla="*/ 1339850 h 4051300"/>
              <a:gd name="connsiteX122" fmla="*/ 1016000 w 2649885"/>
              <a:gd name="connsiteY122" fmla="*/ 1257300 h 4051300"/>
              <a:gd name="connsiteX123" fmla="*/ 1003300 w 2649885"/>
              <a:gd name="connsiteY123" fmla="*/ 1206500 h 4051300"/>
              <a:gd name="connsiteX124" fmla="*/ 1003300 w 2649885"/>
              <a:gd name="connsiteY124" fmla="*/ 1123950 h 4051300"/>
              <a:gd name="connsiteX125" fmla="*/ 1003300 w 2649885"/>
              <a:gd name="connsiteY125" fmla="*/ 1123950 h 4051300"/>
              <a:gd name="connsiteX126" fmla="*/ 1123950 w 2649885"/>
              <a:gd name="connsiteY126" fmla="*/ 1123950 h 4051300"/>
              <a:gd name="connsiteX127" fmla="*/ 1149350 w 2649885"/>
              <a:gd name="connsiteY127" fmla="*/ 1174750 h 4051300"/>
              <a:gd name="connsiteX128" fmla="*/ 1149350 w 2649885"/>
              <a:gd name="connsiteY128" fmla="*/ 1174750 h 4051300"/>
              <a:gd name="connsiteX129" fmla="*/ 1174750 w 2649885"/>
              <a:gd name="connsiteY129" fmla="*/ 1250950 h 4051300"/>
              <a:gd name="connsiteX130" fmla="*/ 1174750 w 2649885"/>
              <a:gd name="connsiteY130" fmla="*/ 1250950 h 4051300"/>
              <a:gd name="connsiteX131" fmla="*/ 1212850 w 2649885"/>
              <a:gd name="connsiteY131" fmla="*/ 1397000 h 4051300"/>
              <a:gd name="connsiteX132" fmla="*/ 1276350 w 2649885"/>
              <a:gd name="connsiteY132" fmla="*/ 1435100 h 4051300"/>
              <a:gd name="connsiteX133" fmla="*/ 1339850 w 2649885"/>
              <a:gd name="connsiteY133" fmla="*/ 1435100 h 4051300"/>
              <a:gd name="connsiteX134" fmla="*/ 1447800 w 2649885"/>
              <a:gd name="connsiteY134" fmla="*/ 1384300 h 4051300"/>
              <a:gd name="connsiteX135" fmla="*/ 1504950 w 2649885"/>
              <a:gd name="connsiteY135" fmla="*/ 1295400 h 4051300"/>
              <a:gd name="connsiteX136" fmla="*/ 1530350 w 2649885"/>
              <a:gd name="connsiteY136" fmla="*/ 1193800 h 4051300"/>
              <a:gd name="connsiteX137" fmla="*/ 1498600 w 2649885"/>
              <a:gd name="connsiteY137" fmla="*/ 1047750 h 4051300"/>
              <a:gd name="connsiteX138" fmla="*/ 1574800 w 2649885"/>
              <a:gd name="connsiteY138" fmla="*/ 996950 h 4051300"/>
              <a:gd name="connsiteX139" fmla="*/ 1606550 w 2649885"/>
              <a:gd name="connsiteY139" fmla="*/ 908050 h 4051300"/>
              <a:gd name="connsiteX140" fmla="*/ 1708150 w 2649885"/>
              <a:gd name="connsiteY140" fmla="*/ 908050 h 4051300"/>
              <a:gd name="connsiteX141" fmla="*/ 1752600 w 2649885"/>
              <a:gd name="connsiteY141" fmla="*/ 793750 h 4051300"/>
              <a:gd name="connsiteX142" fmla="*/ 1733550 w 2649885"/>
              <a:gd name="connsiteY142" fmla="*/ 704850 h 4051300"/>
              <a:gd name="connsiteX143" fmla="*/ 1727200 w 2649885"/>
              <a:gd name="connsiteY143" fmla="*/ 603250 h 4051300"/>
              <a:gd name="connsiteX144" fmla="*/ 1720850 w 2649885"/>
              <a:gd name="connsiteY144" fmla="*/ 546100 h 4051300"/>
              <a:gd name="connsiteX145" fmla="*/ 1720850 w 2649885"/>
              <a:gd name="connsiteY145" fmla="*/ 546100 h 4051300"/>
              <a:gd name="connsiteX146" fmla="*/ 1752600 w 2649885"/>
              <a:gd name="connsiteY146" fmla="*/ 552450 h 4051300"/>
              <a:gd name="connsiteX147" fmla="*/ 1797050 w 2649885"/>
              <a:gd name="connsiteY147" fmla="*/ 622300 h 4051300"/>
              <a:gd name="connsiteX148" fmla="*/ 1797050 w 2649885"/>
              <a:gd name="connsiteY148" fmla="*/ 622300 h 4051300"/>
              <a:gd name="connsiteX149" fmla="*/ 1854200 w 2649885"/>
              <a:gd name="connsiteY149" fmla="*/ 660400 h 4051300"/>
              <a:gd name="connsiteX150" fmla="*/ 1905000 w 2649885"/>
              <a:gd name="connsiteY150" fmla="*/ 590550 h 4051300"/>
              <a:gd name="connsiteX151" fmla="*/ 1993900 w 2649885"/>
              <a:gd name="connsiteY151" fmla="*/ 584200 h 4051300"/>
              <a:gd name="connsiteX152" fmla="*/ 2063750 w 2649885"/>
              <a:gd name="connsiteY152" fmla="*/ 577850 h 4051300"/>
              <a:gd name="connsiteX153" fmla="*/ 2070100 w 2649885"/>
              <a:gd name="connsiteY153" fmla="*/ 641350 h 4051300"/>
              <a:gd name="connsiteX154" fmla="*/ 2076450 w 2649885"/>
              <a:gd name="connsiteY154" fmla="*/ 666750 h 4051300"/>
              <a:gd name="connsiteX155" fmla="*/ 2076450 w 2649885"/>
              <a:gd name="connsiteY155" fmla="*/ 666750 h 4051300"/>
              <a:gd name="connsiteX156" fmla="*/ 2133600 w 2649885"/>
              <a:gd name="connsiteY156" fmla="*/ 558800 h 4051300"/>
              <a:gd name="connsiteX157" fmla="*/ 2171700 w 2649885"/>
              <a:gd name="connsiteY157" fmla="*/ 635000 h 4051300"/>
              <a:gd name="connsiteX158" fmla="*/ 2159000 w 2649885"/>
              <a:gd name="connsiteY158" fmla="*/ 723900 h 4051300"/>
              <a:gd name="connsiteX159" fmla="*/ 2197100 w 2649885"/>
              <a:gd name="connsiteY159" fmla="*/ 774700 h 4051300"/>
              <a:gd name="connsiteX160" fmla="*/ 2235200 w 2649885"/>
              <a:gd name="connsiteY160" fmla="*/ 869950 h 4051300"/>
              <a:gd name="connsiteX161" fmla="*/ 2254250 w 2649885"/>
              <a:gd name="connsiteY161" fmla="*/ 1003300 h 4051300"/>
              <a:gd name="connsiteX162" fmla="*/ 2324100 w 2649885"/>
              <a:gd name="connsiteY162" fmla="*/ 1111250 h 4051300"/>
              <a:gd name="connsiteX163" fmla="*/ 2279650 w 2649885"/>
              <a:gd name="connsiteY163" fmla="*/ 1155700 h 4051300"/>
              <a:gd name="connsiteX164" fmla="*/ 2292350 w 2649885"/>
              <a:gd name="connsiteY164" fmla="*/ 1270000 h 4051300"/>
              <a:gd name="connsiteX165" fmla="*/ 2292350 w 2649885"/>
              <a:gd name="connsiteY165" fmla="*/ 1358900 h 4051300"/>
              <a:gd name="connsiteX166" fmla="*/ 2287938 w 2649885"/>
              <a:gd name="connsiteY166" fmla="*/ 1358900 h 4051300"/>
              <a:gd name="connsiteX167" fmla="*/ 2249838 w 2649885"/>
              <a:gd name="connsiteY167" fmla="*/ 1498600 h 4051300"/>
              <a:gd name="connsiteX168" fmla="*/ 2376838 w 2649885"/>
              <a:gd name="connsiteY168" fmla="*/ 1568450 h 4051300"/>
              <a:gd name="connsiteX169" fmla="*/ 2395888 w 2649885"/>
              <a:gd name="connsiteY169" fmla="*/ 1682750 h 4051300"/>
              <a:gd name="connsiteX170" fmla="*/ 2459387 w 2649885"/>
              <a:gd name="connsiteY170" fmla="*/ 1816100 h 4051300"/>
              <a:gd name="connsiteX171" fmla="*/ 2484787 w 2649885"/>
              <a:gd name="connsiteY171" fmla="*/ 1905000 h 4051300"/>
              <a:gd name="connsiteX172" fmla="*/ 2497487 w 2649885"/>
              <a:gd name="connsiteY172" fmla="*/ 1917700 h 4051300"/>
              <a:gd name="connsiteX173" fmla="*/ 2427637 w 2649885"/>
              <a:gd name="connsiteY173" fmla="*/ 2012950 h 4051300"/>
              <a:gd name="connsiteX174" fmla="*/ 2541937 w 2649885"/>
              <a:gd name="connsiteY174" fmla="*/ 2133600 h 4051300"/>
              <a:gd name="connsiteX175" fmla="*/ 2548287 w 2649885"/>
              <a:gd name="connsiteY175" fmla="*/ 2241550 h 4051300"/>
              <a:gd name="connsiteX176" fmla="*/ 2560986 w 2649885"/>
              <a:gd name="connsiteY176" fmla="*/ 2387600 h 4051300"/>
              <a:gd name="connsiteX177" fmla="*/ 2548285 w 2649885"/>
              <a:gd name="connsiteY177" fmla="*/ 2495550 h 4051300"/>
              <a:gd name="connsiteX178" fmla="*/ 2592735 w 2649885"/>
              <a:gd name="connsiteY178" fmla="*/ 2667000 h 4051300"/>
              <a:gd name="connsiteX179" fmla="*/ 2599085 w 2649885"/>
              <a:gd name="connsiteY179" fmla="*/ 2774950 h 4051300"/>
              <a:gd name="connsiteX180" fmla="*/ 2554635 w 2649885"/>
              <a:gd name="connsiteY180" fmla="*/ 2838450 h 4051300"/>
              <a:gd name="connsiteX181" fmla="*/ 2560985 w 2649885"/>
              <a:gd name="connsiteY181" fmla="*/ 2940050 h 4051300"/>
              <a:gd name="connsiteX182" fmla="*/ 2618135 w 2649885"/>
              <a:gd name="connsiteY182" fmla="*/ 3067050 h 4051300"/>
              <a:gd name="connsiteX183" fmla="*/ 2637184 w 2649885"/>
              <a:gd name="connsiteY183" fmla="*/ 3206750 h 4051300"/>
              <a:gd name="connsiteX184" fmla="*/ 2618134 w 2649885"/>
              <a:gd name="connsiteY184" fmla="*/ 3314700 h 4051300"/>
              <a:gd name="connsiteX185" fmla="*/ 2649885 w 2649885"/>
              <a:gd name="connsiteY185" fmla="*/ 3327400 h 4051300"/>
              <a:gd name="connsiteX0" fmla="*/ 2228850 w 2668935"/>
              <a:gd name="connsiteY0" fmla="*/ 4051300 h 4051300"/>
              <a:gd name="connsiteX1" fmla="*/ 2178050 w 2668935"/>
              <a:gd name="connsiteY1" fmla="*/ 3956050 h 4051300"/>
              <a:gd name="connsiteX2" fmla="*/ 2171700 w 2668935"/>
              <a:gd name="connsiteY2" fmla="*/ 3892550 h 4051300"/>
              <a:gd name="connsiteX3" fmla="*/ 2127250 w 2668935"/>
              <a:gd name="connsiteY3" fmla="*/ 3841750 h 4051300"/>
              <a:gd name="connsiteX4" fmla="*/ 2127250 w 2668935"/>
              <a:gd name="connsiteY4" fmla="*/ 3841750 h 4051300"/>
              <a:gd name="connsiteX5" fmla="*/ 2095500 w 2668935"/>
              <a:gd name="connsiteY5" fmla="*/ 3803650 h 4051300"/>
              <a:gd name="connsiteX6" fmla="*/ 2070100 w 2668935"/>
              <a:gd name="connsiteY6" fmla="*/ 3746500 h 4051300"/>
              <a:gd name="connsiteX7" fmla="*/ 2063750 w 2668935"/>
              <a:gd name="connsiteY7" fmla="*/ 3727450 h 4051300"/>
              <a:gd name="connsiteX8" fmla="*/ 2063750 w 2668935"/>
              <a:gd name="connsiteY8" fmla="*/ 3727450 h 4051300"/>
              <a:gd name="connsiteX9" fmla="*/ 1930400 w 2668935"/>
              <a:gd name="connsiteY9" fmla="*/ 3606800 h 4051300"/>
              <a:gd name="connsiteX10" fmla="*/ 1879600 w 2668935"/>
              <a:gd name="connsiteY10" fmla="*/ 3517900 h 4051300"/>
              <a:gd name="connsiteX11" fmla="*/ 1879600 w 2668935"/>
              <a:gd name="connsiteY11" fmla="*/ 3517900 h 4051300"/>
              <a:gd name="connsiteX12" fmla="*/ 1866900 w 2668935"/>
              <a:gd name="connsiteY12" fmla="*/ 3403600 h 4051300"/>
              <a:gd name="connsiteX13" fmla="*/ 1866900 w 2668935"/>
              <a:gd name="connsiteY13" fmla="*/ 3403600 h 4051300"/>
              <a:gd name="connsiteX14" fmla="*/ 1860550 w 2668935"/>
              <a:gd name="connsiteY14" fmla="*/ 3365500 h 4051300"/>
              <a:gd name="connsiteX15" fmla="*/ 1847850 w 2668935"/>
              <a:gd name="connsiteY15" fmla="*/ 3302000 h 4051300"/>
              <a:gd name="connsiteX16" fmla="*/ 1790700 w 2668935"/>
              <a:gd name="connsiteY16" fmla="*/ 3282950 h 4051300"/>
              <a:gd name="connsiteX17" fmla="*/ 1765300 w 2668935"/>
              <a:gd name="connsiteY17" fmla="*/ 3194050 h 4051300"/>
              <a:gd name="connsiteX18" fmla="*/ 1790700 w 2668935"/>
              <a:gd name="connsiteY18" fmla="*/ 3143250 h 4051300"/>
              <a:gd name="connsiteX19" fmla="*/ 1790700 w 2668935"/>
              <a:gd name="connsiteY19" fmla="*/ 3143250 h 4051300"/>
              <a:gd name="connsiteX20" fmla="*/ 1809750 w 2668935"/>
              <a:gd name="connsiteY20" fmla="*/ 3060700 h 4051300"/>
              <a:gd name="connsiteX21" fmla="*/ 1854200 w 2668935"/>
              <a:gd name="connsiteY21" fmla="*/ 2997200 h 4051300"/>
              <a:gd name="connsiteX22" fmla="*/ 1803400 w 2668935"/>
              <a:gd name="connsiteY22" fmla="*/ 2940050 h 4051300"/>
              <a:gd name="connsiteX23" fmla="*/ 1803400 w 2668935"/>
              <a:gd name="connsiteY23" fmla="*/ 2940050 h 4051300"/>
              <a:gd name="connsiteX24" fmla="*/ 1765300 w 2668935"/>
              <a:gd name="connsiteY24" fmla="*/ 2933700 h 4051300"/>
              <a:gd name="connsiteX25" fmla="*/ 1765300 w 2668935"/>
              <a:gd name="connsiteY25" fmla="*/ 2933700 h 4051300"/>
              <a:gd name="connsiteX26" fmla="*/ 1765300 w 2668935"/>
              <a:gd name="connsiteY26" fmla="*/ 2933700 h 4051300"/>
              <a:gd name="connsiteX27" fmla="*/ 1784350 w 2668935"/>
              <a:gd name="connsiteY27" fmla="*/ 2819400 h 4051300"/>
              <a:gd name="connsiteX28" fmla="*/ 1784350 w 2668935"/>
              <a:gd name="connsiteY28" fmla="*/ 2819400 h 4051300"/>
              <a:gd name="connsiteX29" fmla="*/ 1689100 w 2668935"/>
              <a:gd name="connsiteY29" fmla="*/ 2832100 h 4051300"/>
              <a:gd name="connsiteX30" fmla="*/ 1651000 w 2668935"/>
              <a:gd name="connsiteY30" fmla="*/ 2787650 h 4051300"/>
              <a:gd name="connsiteX31" fmla="*/ 1714500 w 2668935"/>
              <a:gd name="connsiteY31" fmla="*/ 2749550 h 4051300"/>
              <a:gd name="connsiteX32" fmla="*/ 1682750 w 2668935"/>
              <a:gd name="connsiteY32" fmla="*/ 2667000 h 4051300"/>
              <a:gd name="connsiteX33" fmla="*/ 1644650 w 2668935"/>
              <a:gd name="connsiteY33" fmla="*/ 2578100 h 4051300"/>
              <a:gd name="connsiteX34" fmla="*/ 1631950 w 2668935"/>
              <a:gd name="connsiteY34" fmla="*/ 2470150 h 4051300"/>
              <a:gd name="connsiteX35" fmla="*/ 1587500 w 2668935"/>
              <a:gd name="connsiteY35" fmla="*/ 2400300 h 4051300"/>
              <a:gd name="connsiteX36" fmla="*/ 1549400 w 2668935"/>
              <a:gd name="connsiteY36" fmla="*/ 2305050 h 4051300"/>
              <a:gd name="connsiteX37" fmla="*/ 1498600 w 2668935"/>
              <a:gd name="connsiteY37" fmla="*/ 2235200 h 4051300"/>
              <a:gd name="connsiteX38" fmla="*/ 1454150 w 2668935"/>
              <a:gd name="connsiteY38" fmla="*/ 2101850 h 4051300"/>
              <a:gd name="connsiteX39" fmla="*/ 1390650 w 2668935"/>
              <a:gd name="connsiteY39" fmla="*/ 1987550 h 4051300"/>
              <a:gd name="connsiteX40" fmla="*/ 1314450 w 2668935"/>
              <a:gd name="connsiteY40" fmla="*/ 1885950 h 4051300"/>
              <a:gd name="connsiteX41" fmla="*/ 1238250 w 2668935"/>
              <a:gd name="connsiteY41" fmla="*/ 1803400 h 4051300"/>
              <a:gd name="connsiteX42" fmla="*/ 1155700 w 2668935"/>
              <a:gd name="connsiteY42" fmla="*/ 1746250 h 4051300"/>
              <a:gd name="connsiteX43" fmla="*/ 1117600 w 2668935"/>
              <a:gd name="connsiteY43" fmla="*/ 1682750 h 4051300"/>
              <a:gd name="connsiteX44" fmla="*/ 1155700 w 2668935"/>
              <a:gd name="connsiteY44" fmla="*/ 1612900 h 4051300"/>
              <a:gd name="connsiteX45" fmla="*/ 1155700 w 2668935"/>
              <a:gd name="connsiteY45" fmla="*/ 1612900 h 4051300"/>
              <a:gd name="connsiteX46" fmla="*/ 1098550 w 2668935"/>
              <a:gd name="connsiteY46" fmla="*/ 1574800 h 4051300"/>
              <a:gd name="connsiteX47" fmla="*/ 1098550 w 2668935"/>
              <a:gd name="connsiteY47" fmla="*/ 1663700 h 4051300"/>
              <a:gd name="connsiteX48" fmla="*/ 1054100 w 2668935"/>
              <a:gd name="connsiteY48" fmla="*/ 1695450 h 4051300"/>
              <a:gd name="connsiteX49" fmla="*/ 984250 w 2668935"/>
              <a:gd name="connsiteY49" fmla="*/ 1701800 h 4051300"/>
              <a:gd name="connsiteX50" fmla="*/ 920750 w 2668935"/>
              <a:gd name="connsiteY50" fmla="*/ 1733550 h 4051300"/>
              <a:gd name="connsiteX51" fmla="*/ 920750 w 2668935"/>
              <a:gd name="connsiteY51" fmla="*/ 1733550 h 4051300"/>
              <a:gd name="connsiteX52" fmla="*/ 889000 w 2668935"/>
              <a:gd name="connsiteY52" fmla="*/ 1778000 h 4051300"/>
              <a:gd name="connsiteX53" fmla="*/ 819150 w 2668935"/>
              <a:gd name="connsiteY53" fmla="*/ 1752600 h 4051300"/>
              <a:gd name="connsiteX54" fmla="*/ 730250 w 2668935"/>
              <a:gd name="connsiteY54" fmla="*/ 1778000 h 4051300"/>
              <a:gd name="connsiteX55" fmla="*/ 812800 w 2668935"/>
              <a:gd name="connsiteY55" fmla="*/ 1809750 h 4051300"/>
              <a:gd name="connsiteX56" fmla="*/ 876300 w 2668935"/>
              <a:gd name="connsiteY56" fmla="*/ 1854200 h 4051300"/>
              <a:gd name="connsiteX57" fmla="*/ 768350 w 2668935"/>
              <a:gd name="connsiteY57" fmla="*/ 1911350 h 4051300"/>
              <a:gd name="connsiteX58" fmla="*/ 635000 w 2668935"/>
              <a:gd name="connsiteY58" fmla="*/ 1898650 h 4051300"/>
              <a:gd name="connsiteX59" fmla="*/ 590550 w 2668935"/>
              <a:gd name="connsiteY59" fmla="*/ 1866900 h 4051300"/>
              <a:gd name="connsiteX60" fmla="*/ 558800 w 2668935"/>
              <a:gd name="connsiteY60" fmla="*/ 1930400 h 4051300"/>
              <a:gd name="connsiteX61" fmla="*/ 450850 w 2668935"/>
              <a:gd name="connsiteY61" fmla="*/ 1911350 h 4051300"/>
              <a:gd name="connsiteX62" fmla="*/ 400050 w 2668935"/>
              <a:gd name="connsiteY62" fmla="*/ 1841500 h 4051300"/>
              <a:gd name="connsiteX63" fmla="*/ 400050 w 2668935"/>
              <a:gd name="connsiteY63" fmla="*/ 1841500 h 4051300"/>
              <a:gd name="connsiteX64" fmla="*/ 298450 w 2668935"/>
              <a:gd name="connsiteY64" fmla="*/ 1778000 h 4051300"/>
              <a:gd name="connsiteX65" fmla="*/ 266700 w 2668935"/>
              <a:gd name="connsiteY65" fmla="*/ 1714500 h 4051300"/>
              <a:gd name="connsiteX66" fmla="*/ 222250 w 2668935"/>
              <a:gd name="connsiteY66" fmla="*/ 1625600 h 4051300"/>
              <a:gd name="connsiteX67" fmla="*/ 184150 w 2668935"/>
              <a:gd name="connsiteY67" fmla="*/ 1543050 h 4051300"/>
              <a:gd name="connsiteX68" fmla="*/ 133350 w 2668935"/>
              <a:gd name="connsiteY68" fmla="*/ 1454150 h 4051300"/>
              <a:gd name="connsiteX69" fmla="*/ 57150 w 2668935"/>
              <a:gd name="connsiteY69" fmla="*/ 1365250 h 4051300"/>
              <a:gd name="connsiteX70" fmla="*/ 44450 w 2668935"/>
              <a:gd name="connsiteY70" fmla="*/ 1282700 h 4051300"/>
              <a:gd name="connsiteX71" fmla="*/ 63500 w 2668935"/>
              <a:gd name="connsiteY71" fmla="*/ 1187450 h 4051300"/>
              <a:gd name="connsiteX72" fmla="*/ 76200 w 2668935"/>
              <a:gd name="connsiteY72" fmla="*/ 1123950 h 4051300"/>
              <a:gd name="connsiteX73" fmla="*/ 76200 w 2668935"/>
              <a:gd name="connsiteY73" fmla="*/ 1066800 h 4051300"/>
              <a:gd name="connsiteX74" fmla="*/ 0 w 2668935"/>
              <a:gd name="connsiteY74" fmla="*/ 1009650 h 4051300"/>
              <a:gd name="connsiteX75" fmla="*/ 38100 w 2668935"/>
              <a:gd name="connsiteY75" fmla="*/ 908050 h 4051300"/>
              <a:gd name="connsiteX76" fmla="*/ 38100 w 2668935"/>
              <a:gd name="connsiteY76" fmla="*/ 908050 h 4051300"/>
              <a:gd name="connsiteX77" fmla="*/ 6350 w 2668935"/>
              <a:gd name="connsiteY77" fmla="*/ 787400 h 4051300"/>
              <a:gd name="connsiteX78" fmla="*/ 57150 w 2668935"/>
              <a:gd name="connsiteY78" fmla="*/ 774700 h 4051300"/>
              <a:gd name="connsiteX79" fmla="*/ 82550 w 2668935"/>
              <a:gd name="connsiteY79" fmla="*/ 717550 h 4051300"/>
              <a:gd name="connsiteX80" fmla="*/ 165100 w 2668935"/>
              <a:gd name="connsiteY80" fmla="*/ 679450 h 4051300"/>
              <a:gd name="connsiteX81" fmla="*/ 222250 w 2668935"/>
              <a:gd name="connsiteY81" fmla="*/ 685800 h 4051300"/>
              <a:gd name="connsiteX82" fmla="*/ 222250 w 2668935"/>
              <a:gd name="connsiteY82" fmla="*/ 603250 h 4051300"/>
              <a:gd name="connsiteX83" fmla="*/ 254000 w 2668935"/>
              <a:gd name="connsiteY83" fmla="*/ 482600 h 4051300"/>
              <a:gd name="connsiteX84" fmla="*/ 368300 w 2668935"/>
              <a:gd name="connsiteY84" fmla="*/ 476250 h 4051300"/>
              <a:gd name="connsiteX85" fmla="*/ 425450 w 2668935"/>
              <a:gd name="connsiteY85" fmla="*/ 457200 h 4051300"/>
              <a:gd name="connsiteX86" fmla="*/ 482600 w 2668935"/>
              <a:gd name="connsiteY86" fmla="*/ 342900 h 4051300"/>
              <a:gd name="connsiteX87" fmla="*/ 565150 w 2668935"/>
              <a:gd name="connsiteY87" fmla="*/ 273050 h 4051300"/>
              <a:gd name="connsiteX88" fmla="*/ 615950 w 2668935"/>
              <a:gd name="connsiteY88" fmla="*/ 215900 h 4051300"/>
              <a:gd name="connsiteX89" fmla="*/ 571500 w 2668935"/>
              <a:gd name="connsiteY89" fmla="*/ 127000 h 4051300"/>
              <a:gd name="connsiteX90" fmla="*/ 552450 w 2668935"/>
              <a:gd name="connsiteY90" fmla="*/ 57150 h 4051300"/>
              <a:gd name="connsiteX91" fmla="*/ 641350 w 2668935"/>
              <a:gd name="connsiteY91" fmla="*/ 0 h 4051300"/>
              <a:gd name="connsiteX92" fmla="*/ 704850 w 2668935"/>
              <a:gd name="connsiteY92" fmla="*/ 6350 h 4051300"/>
              <a:gd name="connsiteX93" fmla="*/ 800100 w 2668935"/>
              <a:gd name="connsiteY93" fmla="*/ 19050 h 4051300"/>
              <a:gd name="connsiteX94" fmla="*/ 857250 w 2668935"/>
              <a:gd name="connsiteY94" fmla="*/ 6350 h 4051300"/>
              <a:gd name="connsiteX95" fmla="*/ 920750 w 2668935"/>
              <a:gd name="connsiteY95" fmla="*/ 6350 h 4051300"/>
              <a:gd name="connsiteX96" fmla="*/ 920750 w 2668935"/>
              <a:gd name="connsiteY96" fmla="*/ 69850 h 4051300"/>
              <a:gd name="connsiteX97" fmla="*/ 889000 w 2668935"/>
              <a:gd name="connsiteY97" fmla="*/ 139700 h 4051300"/>
              <a:gd name="connsiteX98" fmla="*/ 889000 w 2668935"/>
              <a:gd name="connsiteY98" fmla="*/ 139700 h 4051300"/>
              <a:gd name="connsiteX99" fmla="*/ 914400 w 2668935"/>
              <a:gd name="connsiteY99" fmla="*/ 254000 h 4051300"/>
              <a:gd name="connsiteX100" fmla="*/ 857250 w 2668935"/>
              <a:gd name="connsiteY100" fmla="*/ 304800 h 4051300"/>
              <a:gd name="connsiteX101" fmla="*/ 838200 w 2668935"/>
              <a:gd name="connsiteY101" fmla="*/ 342900 h 4051300"/>
              <a:gd name="connsiteX102" fmla="*/ 838200 w 2668935"/>
              <a:gd name="connsiteY102" fmla="*/ 419100 h 4051300"/>
              <a:gd name="connsiteX103" fmla="*/ 838200 w 2668935"/>
              <a:gd name="connsiteY103" fmla="*/ 508000 h 4051300"/>
              <a:gd name="connsiteX104" fmla="*/ 768350 w 2668935"/>
              <a:gd name="connsiteY104" fmla="*/ 546100 h 4051300"/>
              <a:gd name="connsiteX105" fmla="*/ 711200 w 2668935"/>
              <a:gd name="connsiteY105" fmla="*/ 577850 h 4051300"/>
              <a:gd name="connsiteX106" fmla="*/ 711200 w 2668935"/>
              <a:gd name="connsiteY106" fmla="*/ 577850 h 4051300"/>
              <a:gd name="connsiteX107" fmla="*/ 781050 w 2668935"/>
              <a:gd name="connsiteY107" fmla="*/ 673100 h 4051300"/>
              <a:gd name="connsiteX108" fmla="*/ 781050 w 2668935"/>
              <a:gd name="connsiteY108" fmla="*/ 673100 h 4051300"/>
              <a:gd name="connsiteX109" fmla="*/ 717550 w 2668935"/>
              <a:gd name="connsiteY109" fmla="*/ 685800 h 4051300"/>
              <a:gd name="connsiteX110" fmla="*/ 717550 w 2668935"/>
              <a:gd name="connsiteY110" fmla="*/ 685800 h 4051300"/>
              <a:gd name="connsiteX111" fmla="*/ 762000 w 2668935"/>
              <a:gd name="connsiteY111" fmla="*/ 774700 h 4051300"/>
              <a:gd name="connsiteX112" fmla="*/ 806450 w 2668935"/>
              <a:gd name="connsiteY112" fmla="*/ 838200 h 4051300"/>
              <a:gd name="connsiteX113" fmla="*/ 831850 w 2668935"/>
              <a:gd name="connsiteY113" fmla="*/ 889000 h 4051300"/>
              <a:gd name="connsiteX114" fmla="*/ 831850 w 2668935"/>
              <a:gd name="connsiteY114" fmla="*/ 889000 h 4051300"/>
              <a:gd name="connsiteX115" fmla="*/ 850900 w 2668935"/>
              <a:gd name="connsiteY115" fmla="*/ 952500 h 4051300"/>
              <a:gd name="connsiteX116" fmla="*/ 889000 w 2668935"/>
              <a:gd name="connsiteY116" fmla="*/ 1028700 h 4051300"/>
              <a:gd name="connsiteX117" fmla="*/ 908050 w 2668935"/>
              <a:gd name="connsiteY117" fmla="*/ 1104900 h 4051300"/>
              <a:gd name="connsiteX118" fmla="*/ 939800 w 2668935"/>
              <a:gd name="connsiteY118" fmla="*/ 1225550 h 4051300"/>
              <a:gd name="connsiteX119" fmla="*/ 977900 w 2668935"/>
              <a:gd name="connsiteY119" fmla="*/ 1346200 h 4051300"/>
              <a:gd name="connsiteX120" fmla="*/ 1022350 w 2668935"/>
              <a:gd name="connsiteY120" fmla="*/ 1339850 h 4051300"/>
              <a:gd name="connsiteX121" fmla="*/ 1022350 w 2668935"/>
              <a:gd name="connsiteY121" fmla="*/ 1339850 h 4051300"/>
              <a:gd name="connsiteX122" fmla="*/ 1016000 w 2668935"/>
              <a:gd name="connsiteY122" fmla="*/ 1257300 h 4051300"/>
              <a:gd name="connsiteX123" fmla="*/ 1003300 w 2668935"/>
              <a:gd name="connsiteY123" fmla="*/ 1206500 h 4051300"/>
              <a:gd name="connsiteX124" fmla="*/ 1003300 w 2668935"/>
              <a:gd name="connsiteY124" fmla="*/ 1123950 h 4051300"/>
              <a:gd name="connsiteX125" fmla="*/ 1003300 w 2668935"/>
              <a:gd name="connsiteY125" fmla="*/ 1123950 h 4051300"/>
              <a:gd name="connsiteX126" fmla="*/ 1123950 w 2668935"/>
              <a:gd name="connsiteY126" fmla="*/ 1123950 h 4051300"/>
              <a:gd name="connsiteX127" fmla="*/ 1149350 w 2668935"/>
              <a:gd name="connsiteY127" fmla="*/ 1174750 h 4051300"/>
              <a:gd name="connsiteX128" fmla="*/ 1149350 w 2668935"/>
              <a:gd name="connsiteY128" fmla="*/ 1174750 h 4051300"/>
              <a:gd name="connsiteX129" fmla="*/ 1174750 w 2668935"/>
              <a:gd name="connsiteY129" fmla="*/ 1250950 h 4051300"/>
              <a:gd name="connsiteX130" fmla="*/ 1174750 w 2668935"/>
              <a:gd name="connsiteY130" fmla="*/ 1250950 h 4051300"/>
              <a:gd name="connsiteX131" fmla="*/ 1212850 w 2668935"/>
              <a:gd name="connsiteY131" fmla="*/ 1397000 h 4051300"/>
              <a:gd name="connsiteX132" fmla="*/ 1276350 w 2668935"/>
              <a:gd name="connsiteY132" fmla="*/ 1435100 h 4051300"/>
              <a:gd name="connsiteX133" fmla="*/ 1339850 w 2668935"/>
              <a:gd name="connsiteY133" fmla="*/ 1435100 h 4051300"/>
              <a:gd name="connsiteX134" fmla="*/ 1447800 w 2668935"/>
              <a:gd name="connsiteY134" fmla="*/ 1384300 h 4051300"/>
              <a:gd name="connsiteX135" fmla="*/ 1504950 w 2668935"/>
              <a:gd name="connsiteY135" fmla="*/ 1295400 h 4051300"/>
              <a:gd name="connsiteX136" fmla="*/ 1530350 w 2668935"/>
              <a:gd name="connsiteY136" fmla="*/ 1193800 h 4051300"/>
              <a:gd name="connsiteX137" fmla="*/ 1498600 w 2668935"/>
              <a:gd name="connsiteY137" fmla="*/ 1047750 h 4051300"/>
              <a:gd name="connsiteX138" fmla="*/ 1574800 w 2668935"/>
              <a:gd name="connsiteY138" fmla="*/ 996950 h 4051300"/>
              <a:gd name="connsiteX139" fmla="*/ 1606550 w 2668935"/>
              <a:gd name="connsiteY139" fmla="*/ 908050 h 4051300"/>
              <a:gd name="connsiteX140" fmla="*/ 1708150 w 2668935"/>
              <a:gd name="connsiteY140" fmla="*/ 908050 h 4051300"/>
              <a:gd name="connsiteX141" fmla="*/ 1752600 w 2668935"/>
              <a:gd name="connsiteY141" fmla="*/ 793750 h 4051300"/>
              <a:gd name="connsiteX142" fmla="*/ 1733550 w 2668935"/>
              <a:gd name="connsiteY142" fmla="*/ 704850 h 4051300"/>
              <a:gd name="connsiteX143" fmla="*/ 1727200 w 2668935"/>
              <a:gd name="connsiteY143" fmla="*/ 603250 h 4051300"/>
              <a:gd name="connsiteX144" fmla="*/ 1720850 w 2668935"/>
              <a:gd name="connsiteY144" fmla="*/ 546100 h 4051300"/>
              <a:gd name="connsiteX145" fmla="*/ 1720850 w 2668935"/>
              <a:gd name="connsiteY145" fmla="*/ 546100 h 4051300"/>
              <a:gd name="connsiteX146" fmla="*/ 1752600 w 2668935"/>
              <a:gd name="connsiteY146" fmla="*/ 552450 h 4051300"/>
              <a:gd name="connsiteX147" fmla="*/ 1797050 w 2668935"/>
              <a:gd name="connsiteY147" fmla="*/ 622300 h 4051300"/>
              <a:gd name="connsiteX148" fmla="*/ 1797050 w 2668935"/>
              <a:gd name="connsiteY148" fmla="*/ 622300 h 4051300"/>
              <a:gd name="connsiteX149" fmla="*/ 1854200 w 2668935"/>
              <a:gd name="connsiteY149" fmla="*/ 660400 h 4051300"/>
              <a:gd name="connsiteX150" fmla="*/ 1905000 w 2668935"/>
              <a:gd name="connsiteY150" fmla="*/ 590550 h 4051300"/>
              <a:gd name="connsiteX151" fmla="*/ 1993900 w 2668935"/>
              <a:gd name="connsiteY151" fmla="*/ 584200 h 4051300"/>
              <a:gd name="connsiteX152" fmla="*/ 2063750 w 2668935"/>
              <a:gd name="connsiteY152" fmla="*/ 577850 h 4051300"/>
              <a:gd name="connsiteX153" fmla="*/ 2070100 w 2668935"/>
              <a:gd name="connsiteY153" fmla="*/ 641350 h 4051300"/>
              <a:gd name="connsiteX154" fmla="*/ 2076450 w 2668935"/>
              <a:gd name="connsiteY154" fmla="*/ 666750 h 4051300"/>
              <a:gd name="connsiteX155" fmla="*/ 2076450 w 2668935"/>
              <a:gd name="connsiteY155" fmla="*/ 666750 h 4051300"/>
              <a:gd name="connsiteX156" fmla="*/ 2133600 w 2668935"/>
              <a:gd name="connsiteY156" fmla="*/ 558800 h 4051300"/>
              <a:gd name="connsiteX157" fmla="*/ 2171700 w 2668935"/>
              <a:gd name="connsiteY157" fmla="*/ 635000 h 4051300"/>
              <a:gd name="connsiteX158" fmla="*/ 2159000 w 2668935"/>
              <a:gd name="connsiteY158" fmla="*/ 723900 h 4051300"/>
              <a:gd name="connsiteX159" fmla="*/ 2197100 w 2668935"/>
              <a:gd name="connsiteY159" fmla="*/ 774700 h 4051300"/>
              <a:gd name="connsiteX160" fmla="*/ 2235200 w 2668935"/>
              <a:gd name="connsiteY160" fmla="*/ 869950 h 4051300"/>
              <a:gd name="connsiteX161" fmla="*/ 2254250 w 2668935"/>
              <a:gd name="connsiteY161" fmla="*/ 1003300 h 4051300"/>
              <a:gd name="connsiteX162" fmla="*/ 2324100 w 2668935"/>
              <a:gd name="connsiteY162" fmla="*/ 1111250 h 4051300"/>
              <a:gd name="connsiteX163" fmla="*/ 2279650 w 2668935"/>
              <a:gd name="connsiteY163" fmla="*/ 1155700 h 4051300"/>
              <a:gd name="connsiteX164" fmla="*/ 2292350 w 2668935"/>
              <a:gd name="connsiteY164" fmla="*/ 1270000 h 4051300"/>
              <a:gd name="connsiteX165" fmla="*/ 2292350 w 2668935"/>
              <a:gd name="connsiteY165" fmla="*/ 1358900 h 4051300"/>
              <a:gd name="connsiteX166" fmla="*/ 2287938 w 2668935"/>
              <a:gd name="connsiteY166" fmla="*/ 1358900 h 4051300"/>
              <a:gd name="connsiteX167" fmla="*/ 2249838 w 2668935"/>
              <a:gd name="connsiteY167" fmla="*/ 1498600 h 4051300"/>
              <a:gd name="connsiteX168" fmla="*/ 2376838 w 2668935"/>
              <a:gd name="connsiteY168" fmla="*/ 1568450 h 4051300"/>
              <a:gd name="connsiteX169" fmla="*/ 2395888 w 2668935"/>
              <a:gd name="connsiteY169" fmla="*/ 1682750 h 4051300"/>
              <a:gd name="connsiteX170" fmla="*/ 2459387 w 2668935"/>
              <a:gd name="connsiteY170" fmla="*/ 1816100 h 4051300"/>
              <a:gd name="connsiteX171" fmla="*/ 2484787 w 2668935"/>
              <a:gd name="connsiteY171" fmla="*/ 1905000 h 4051300"/>
              <a:gd name="connsiteX172" fmla="*/ 2497487 w 2668935"/>
              <a:gd name="connsiteY172" fmla="*/ 1917700 h 4051300"/>
              <a:gd name="connsiteX173" fmla="*/ 2427637 w 2668935"/>
              <a:gd name="connsiteY173" fmla="*/ 2012950 h 4051300"/>
              <a:gd name="connsiteX174" fmla="*/ 2541937 w 2668935"/>
              <a:gd name="connsiteY174" fmla="*/ 2133600 h 4051300"/>
              <a:gd name="connsiteX175" fmla="*/ 2548287 w 2668935"/>
              <a:gd name="connsiteY175" fmla="*/ 2241550 h 4051300"/>
              <a:gd name="connsiteX176" fmla="*/ 2560986 w 2668935"/>
              <a:gd name="connsiteY176" fmla="*/ 2387600 h 4051300"/>
              <a:gd name="connsiteX177" fmla="*/ 2548285 w 2668935"/>
              <a:gd name="connsiteY177" fmla="*/ 2495550 h 4051300"/>
              <a:gd name="connsiteX178" fmla="*/ 2592735 w 2668935"/>
              <a:gd name="connsiteY178" fmla="*/ 2667000 h 4051300"/>
              <a:gd name="connsiteX179" fmla="*/ 2599085 w 2668935"/>
              <a:gd name="connsiteY179" fmla="*/ 2774950 h 4051300"/>
              <a:gd name="connsiteX180" fmla="*/ 2554635 w 2668935"/>
              <a:gd name="connsiteY180" fmla="*/ 2838450 h 4051300"/>
              <a:gd name="connsiteX181" fmla="*/ 2560985 w 2668935"/>
              <a:gd name="connsiteY181" fmla="*/ 2940050 h 4051300"/>
              <a:gd name="connsiteX182" fmla="*/ 2618135 w 2668935"/>
              <a:gd name="connsiteY182" fmla="*/ 3067050 h 4051300"/>
              <a:gd name="connsiteX183" fmla="*/ 2637184 w 2668935"/>
              <a:gd name="connsiteY183" fmla="*/ 3206750 h 4051300"/>
              <a:gd name="connsiteX184" fmla="*/ 2618134 w 2668935"/>
              <a:gd name="connsiteY184" fmla="*/ 3314700 h 4051300"/>
              <a:gd name="connsiteX185" fmla="*/ 2668935 w 2668935"/>
              <a:gd name="connsiteY185" fmla="*/ 3416300 h 4051300"/>
              <a:gd name="connsiteX0" fmla="*/ 2228850 w 2669426"/>
              <a:gd name="connsiteY0" fmla="*/ 4051300 h 4051300"/>
              <a:gd name="connsiteX1" fmla="*/ 2178050 w 2669426"/>
              <a:gd name="connsiteY1" fmla="*/ 3956050 h 4051300"/>
              <a:gd name="connsiteX2" fmla="*/ 2171700 w 2669426"/>
              <a:gd name="connsiteY2" fmla="*/ 3892550 h 4051300"/>
              <a:gd name="connsiteX3" fmla="*/ 2127250 w 2669426"/>
              <a:gd name="connsiteY3" fmla="*/ 3841750 h 4051300"/>
              <a:gd name="connsiteX4" fmla="*/ 2127250 w 2669426"/>
              <a:gd name="connsiteY4" fmla="*/ 3841750 h 4051300"/>
              <a:gd name="connsiteX5" fmla="*/ 2095500 w 2669426"/>
              <a:gd name="connsiteY5" fmla="*/ 3803650 h 4051300"/>
              <a:gd name="connsiteX6" fmla="*/ 2070100 w 2669426"/>
              <a:gd name="connsiteY6" fmla="*/ 3746500 h 4051300"/>
              <a:gd name="connsiteX7" fmla="*/ 2063750 w 2669426"/>
              <a:gd name="connsiteY7" fmla="*/ 3727450 h 4051300"/>
              <a:gd name="connsiteX8" fmla="*/ 2063750 w 2669426"/>
              <a:gd name="connsiteY8" fmla="*/ 3727450 h 4051300"/>
              <a:gd name="connsiteX9" fmla="*/ 1930400 w 2669426"/>
              <a:gd name="connsiteY9" fmla="*/ 3606800 h 4051300"/>
              <a:gd name="connsiteX10" fmla="*/ 1879600 w 2669426"/>
              <a:gd name="connsiteY10" fmla="*/ 3517900 h 4051300"/>
              <a:gd name="connsiteX11" fmla="*/ 1879600 w 2669426"/>
              <a:gd name="connsiteY11" fmla="*/ 3517900 h 4051300"/>
              <a:gd name="connsiteX12" fmla="*/ 1866900 w 2669426"/>
              <a:gd name="connsiteY12" fmla="*/ 3403600 h 4051300"/>
              <a:gd name="connsiteX13" fmla="*/ 1866900 w 2669426"/>
              <a:gd name="connsiteY13" fmla="*/ 3403600 h 4051300"/>
              <a:gd name="connsiteX14" fmla="*/ 1860550 w 2669426"/>
              <a:gd name="connsiteY14" fmla="*/ 3365500 h 4051300"/>
              <a:gd name="connsiteX15" fmla="*/ 1847850 w 2669426"/>
              <a:gd name="connsiteY15" fmla="*/ 3302000 h 4051300"/>
              <a:gd name="connsiteX16" fmla="*/ 1790700 w 2669426"/>
              <a:gd name="connsiteY16" fmla="*/ 3282950 h 4051300"/>
              <a:gd name="connsiteX17" fmla="*/ 1765300 w 2669426"/>
              <a:gd name="connsiteY17" fmla="*/ 3194050 h 4051300"/>
              <a:gd name="connsiteX18" fmla="*/ 1790700 w 2669426"/>
              <a:gd name="connsiteY18" fmla="*/ 3143250 h 4051300"/>
              <a:gd name="connsiteX19" fmla="*/ 1790700 w 2669426"/>
              <a:gd name="connsiteY19" fmla="*/ 3143250 h 4051300"/>
              <a:gd name="connsiteX20" fmla="*/ 1809750 w 2669426"/>
              <a:gd name="connsiteY20" fmla="*/ 3060700 h 4051300"/>
              <a:gd name="connsiteX21" fmla="*/ 1854200 w 2669426"/>
              <a:gd name="connsiteY21" fmla="*/ 2997200 h 4051300"/>
              <a:gd name="connsiteX22" fmla="*/ 1803400 w 2669426"/>
              <a:gd name="connsiteY22" fmla="*/ 2940050 h 4051300"/>
              <a:gd name="connsiteX23" fmla="*/ 1803400 w 2669426"/>
              <a:gd name="connsiteY23" fmla="*/ 2940050 h 4051300"/>
              <a:gd name="connsiteX24" fmla="*/ 1765300 w 2669426"/>
              <a:gd name="connsiteY24" fmla="*/ 2933700 h 4051300"/>
              <a:gd name="connsiteX25" fmla="*/ 1765300 w 2669426"/>
              <a:gd name="connsiteY25" fmla="*/ 2933700 h 4051300"/>
              <a:gd name="connsiteX26" fmla="*/ 1765300 w 2669426"/>
              <a:gd name="connsiteY26" fmla="*/ 2933700 h 4051300"/>
              <a:gd name="connsiteX27" fmla="*/ 1784350 w 2669426"/>
              <a:gd name="connsiteY27" fmla="*/ 2819400 h 4051300"/>
              <a:gd name="connsiteX28" fmla="*/ 1784350 w 2669426"/>
              <a:gd name="connsiteY28" fmla="*/ 2819400 h 4051300"/>
              <a:gd name="connsiteX29" fmla="*/ 1689100 w 2669426"/>
              <a:gd name="connsiteY29" fmla="*/ 2832100 h 4051300"/>
              <a:gd name="connsiteX30" fmla="*/ 1651000 w 2669426"/>
              <a:gd name="connsiteY30" fmla="*/ 2787650 h 4051300"/>
              <a:gd name="connsiteX31" fmla="*/ 1714500 w 2669426"/>
              <a:gd name="connsiteY31" fmla="*/ 2749550 h 4051300"/>
              <a:gd name="connsiteX32" fmla="*/ 1682750 w 2669426"/>
              <a:gd name="connsiteY32" fmla="*/ 2667000 h 4051300"/>
              <a:gd name="connsiteX33" fmla="*/ 1644650 w 2669426"/>
              <a:gd name="connsiteY33" fmla="*/ 2578100 h 4051300"/>
              <a:gd name="connsiteX34" fmla="*/ 1631950 w 2669426"/>
              <a:gd name="connsiteY34" fmla="*/ 2470150 h 4051300"/>
              <a:gd name="connsiteX35" fmla="*/ 1587500 w 2669426"/>
              <a:gd name="connsiteY35" fmla="*/ 2400300 h 4051300"/>
              <a:gd name="connsiteX36" fmla="*/ 1549400 w 2669426"/>
              <a:gd name="connsiteY36" fmla="*/ 2305050 h 4051300"/>
              <a:gd name="connsiteX37" fmla="*/ 1498600 w 2669426"/>
              <a:gd name="connsiteY37" fmla="*/ 2235200 h 4051300"/>
              <a:gd name="connsiteX38" fmla="*/ 1454150 w 2669426"/>
              <a:gd name="connsiteY38" fmla="*/ 2101850 h 4051300"/>
              <a:gd name="connsiteX39" fmla="*/ 1390650 w 2669426"/>
              <a:gd name="connsiteY39" fmla="*/ 1987550 h 4051300"/>
              <a:gd name="connsiteX40" fmla="*/ 1314450 w 2669426"/>
              <a:gd name="connsiteY40" fmla="*/ 1885950 h 4051300"/>
              <a:gd name="connsiteX41" fmla="*/ 1238250 w 2669426"/>
              <a:gd name="connsiteY41" fmla="*/ 1803400 h 4051300"/>
              <a:gd name="connsiteX42" fmla="*/ 1155700 w 2669426"/>
              <a:gd name="connsiteY42" fmla="*/ 1746250 h 4051300"/>
              <a:gd name="connsiteX43" fmla="*/ 1117600 w 2669426"/>
              <a:gd name="connsiteY43" fmla="*/ 1682750 h 4051300"/>
              <a:gd name="connsiteX44" fmla="*/ 1155700 w 2669426"/>
              <a:gd name="connsiteY44" fmla="*/ 1612900 h 4051300"/>
              <a:gd name="connsiteX45" fmla="*/ 1155700 w 2669426"/>
              <a:gd name="connsiteY45" fmla="*/ 1612900 h 4051300"/>
              <a:gd name="connsiteX46" fmla="*/ 1098550 w 2669426"/>
              <a:gd name="connsiteY46" fmla="*/ 1574800 h 4051300"/>
              <a:gd name="connsiteX47" fmla="*/ 1098550 w 2669426"/>
              <a:gd name="connsiteY47" fmla="*/ 1663700 h 4051300"/>
              <a:gd name="connsiteX48" fmla="*/ 1054100 w 2669426"/>
              <a:gd name="connsiteY48" fmla="*/ 1695450 h 4051300"/>
              <a:gd name="connsiteX49" fmla="*/ 984250 w 2669426"/>
              <a:gd name="connsiteY49" fmla="*/ 1701800 h 4051300"/>
              <a:gd name="connsiteX50" fmla="*/ 920750 w 2669426"/>
              <a:gd name="connsiteY50" fmla="*/ 1733550 h 4051300"/>
              <a:gd name="connsiteX51" fmla="*/ 920750 w 2669426"/>
              <a:gd name="connsiteY51" fmla="*/ 1733550 h 4051300"/>
              <a:gd name="connsiteX52" fmla="*/ 889000 w 2669426"/>
              <a:gd name="connsiteY52" fmla="*/ 1778000 h 4051300"/>
              <a:gd name="connsiteX53" fmla="*/ 819150 w 2669426"/>
              <a:gd name="connsiteY53" fmla="*/ 1752600 h 4051300"/>
              <a:gd name="connsiteX54" fmla="*/ 730250 w 2669426"/>
              <a:gd name="connsiteY54" fmla="*/ 1778000 h 4051300"/>
              <a:gd name="connsiteX55" fmla="*/ 812800 w 2669426"/>
              <a:gd name="connsiteY55" fmla="*/ 1809750 h 4051300"/>
              <a:gd name="connsiteX56" fmla="*/ 876300 w 2669426"/>
              <a:gd name="connsiteY56" fmla="*/ 1854200 h 4051300"/>
              <a:gd name="connsiteX57" fmla="*/ 768350 w 2669426"/>
              <a:gd name="connsiteY57" fmla="*/ 1911350 h 4051300"/>
              <a:gd name="connsiteX58" fmla="*/ 635000 w 2669426"/>
              <a:gd name="connsiteY58" fmla="*/ 1898650 h 4051300"/>
              <a:gd name="connsiteX59" fmla="*/ 590550 w 2669426"/>
              <a:gd name="connsiteY59" fmla="*/ 1866900 h 4051300"/>
              <a:gd name="connsiteX60" fmla="*/ 558800 w 2669426"/>
              <a:gd name="connsiteY60" fmla="*/ 1930400 h 4051300"/>
              <a:gd name="connsiteX61" fmla="*/ 450850 w 2669426"/>
              <a:gd name="connsiteY61" fmla="*/ 1911350 h 4051300"/>
              <a:gd name="connsiteX62" fmla="*/ 400050 w 2669426"/>
              <a:gd name="connsiteY62" fmla="*/ 1841500 h 4051300"/>
              <a:gd name="connsiteX63" fmla="*/ 400050 w 2669426"/>
              <a:gd name="connsiteY63" fmla="*/ 1841500 h 4051300"/>
              <a:gd name="connsiteX64" fmla="*/ 298450 w 2669426"/>
              <a:gd name="connsiteY64" fmla="*/ 1778000 h 4051300"/>
              <a:gd name="connsiteX65" fmla="*/ 266700 w 2669426"/>
              <a:gd name="connsiteY65" fmla="*/ 1714500 h 4051300"/>
              <a:gd name="connsiteX66" fmla="*/ 222250 w 2669426"/>
              <a:gd name="connsiteY66" fmla="*/ 1625600 h 4051300"/>
              <a:gd name="connsiteX67" fmla="*/ 184150 w 2669426"/>
              <a:gd name="connsiteY67" fmla="*/ 1543050 h 4051300"/>
              <a:gd name="connsiteX68" fmla="*/ 133350 w 2669426"/>
              <a:gd name="connsiteY68" fmla="*/ 1454150 h 4051300"/>
              <a:gd name="connsiteX69" fmla="*/ 57150 w 2669426"/>
              <a:gd name="connsiteY69" fmla="*/ 1365250 h 4051300"/>
              <a:gd name="connsiteX70" fmla="*/ 44450 w 2669426"/>
              <a:gd name="connsiteY70" fmla="*/ 1282700 h 4051300"/>
              <a:gd name="connsiteX71" fmla="*/ 63500 w 2669426"/>
              <a:gd name="connsiteY71" fmla="*/ 1187450 h 4051300"/>
              <a:gd name="connsiteX72" fmla="*/ 76200 w 2669426"/>
              <a:gd name="connsiteY72" fmla="*/ 1123950 h 4051300"/>
              <a:gd name="connsiteX73" fmla="*/ 76200 w 2669426"/>
              <a:gd name="connsiteY73" fmla="*/ 1066800 h 4051300"/>
              <a:gd name="connsiteX74" fmla="*/ 0 w 2669426"/>
              <a:gd name="connsiteY74" fmla="*/ 1009650 h 4051300"/>
              <a:gd name="connsiteX75" fmla="*/ 38100 w 2669426"/>
              <a:gd name="connsiteY75" fmla="*/ 908050 h 4051300"/>
              <a:gd name="connsiteX76" fmla="*/ 38100 w 2669426"/>
              <a:gd name="connsiteY76" fmla="*/ 908050 h 4051300"/>
              <a:gd name="connsiteX77" fmla="*/ 6350 w 2669426"/>
              <a:gd name="connsiteY77" fmla="*/ 787400 h 4051300"/>
              <a:gd name="connsiteX78" fmla="*/ 57150 w 2669426"/>
              <a:gd name="connsiteY78" fmla="*/ 774700 h 4051300"/>
              <a:gd name="connsiteX79" fmla="*/ 82550 w 2669426"/>
              <a:gd name="connsiteY79" fmla="*/ 717550 h 4051300"/>
              <a:gd name="connsiteX80" fmla="*/ 165100 w 2669426"/>
              <a:gd name="connsiteY80" fmla="*/ 679450 h 4051300"/>
              <a:gd name="connsiteX81" fmla="*/ 222250 w 2669426"/>
              <a:gd name="connsiteY81" fmla="*/ 685800 h 4051300"/>
              <a:gd name="connsiteX82" fmla="*/ 222250 w 2669426"/>
              <a:gd name="connsiteY82" fmla="*/ 603250 h 4051300"/>
              <a:gd name="connsiteX83" fmla="*/ 254000 w 2669426"/>
              <a:gd name="connsiteY83" fmla="*/ 482600 h 4051300"/>
              <a:gd name="connsiteX84" fmla="*/ 368300 w 2669426"/>
              <a:gd name="connsiteY84" fmla="*/ 476250 h 4051300"/>
              <a:gd name="connsiteX85" fmla="*/ 425450 w 2669426"/>
              <a:gd name="connsiteY85" fmla="*/ 457200 h 4051300"/>
              <a:gd name="connsiteX86" fmla="*/ 482600 w 2669426"/>
              <a:gd name="connsiteY86" fmla="*/ 342900 h 4051300"/>
              <a:gd name="connsiteX87" fmla="*/ 565150 w 2669426"/>
              <a:gd name="connsiteY87" fmla="*/ 273050 h 4051300"/>
              <a:gd name="connsiteX88" fmla="*/ 615950 w 2669426"/>
              <a:gd name="connsiteY88" fmla="*/ 215900 h 4051300"/>
              <a:gd name="connsiteX89" fmla="*/ 571500 w 2669426"/>
              <a:gd name="connsiteY89" fmla="*/ 127000 h 4051300"/>
              <a:gd name="connsiteX90" fmla="*/ 552450 w 2669426"/>
              <a:gd name="connsiteY90" fmla="*/ 57150 h 4051300"/>
              <a:gd name="connsiteX91" fmla="*/ 641350 w 2669426"/>
              <a:gd name="connsiteY91" fmla="*/ 0 h 4051300"/>
              <a:gd name="connsiteX92" fmla="*/ 704850 w 2669426"/>
              <a:gd name="connsiteY92" fmla="*/ 6350 h 4051300"/>
              <a:gd name="connsiteX93" fmla="*/ 800100 w 2669426"/>
              <a:gd name="connsiteY93" fmla="*/ 19050 h 4051300"/>
              <a:gd name="connsiteX94" fmla="*/ 857250 w 2669426"/>
              <a:gd name="connsiteY94" fmla="*/ 6350 h 4051300"/>
              <a:gd name="connsiteX95" fmla="*/ 920750 w 2669426"/>
              <a:gd name="connsiteY95" fmla="*/ 6350 h 4051300"/>
              <a:gd name="connsiteX96" fmla="*/ 920750 w 2669426"/>
              <a:gd name="connsiteY96" fmla="*/ 69850 h 4051300"/>
              <a:gd name="connsiteX97" fmla="*/ 889000 w 2669426"/>
              <a:gd name="connsiteY97" fmla="*/ 139700 h 4051300"/>
              <a:gd name="connsiteX98" fmla="*/ 889000 w 2669426"/>
              <a:gd name="connsiteY98" fmla="*/ 139700 h 4051300"/>
              <a:gd name="connsiteX99" fmla="*/ 914400 w 2669426"/>
              <a:gd name="connsiteY99" fmla="*/ 254000 h 4051300"/>
              <a:gd name="connsiteX100" fmla="*/ 857250 w 2669426"/>
              <a:gd name="connsiteY100" fmla="*/ 304800 h 4051300"/>
              <a:gd name="connsiteX101" fmla="*/ 838200 w 2669426"/>
              <a:gd name="connsiteY101" fmla="*/ 342900 h 4051300"/>
              <a:gd name="connsiteX102" fmla="*/ 838200 w 2669426"/>
              <a:gd name="connsiteY102" fmla="*/ 419100 h 4051300"/>
              <a:gd name="connsiteX103" fmla="*/ 838200 w 2669426"/>
              <a:gd name="connsiteY103" fmla="*/ 508000 h 4051300"/>
              <a:gd name="connsiteX104" fmla="*/ 768350 w 2669426"/>
              <a:gd name="connsiteY104" fmla="*/ 546100 h 4051300"/>
              <a:gd name="connsiteX105" fmla="*/ 711200 w 2669426"/>
              <a:gd name="connsiteY105" fmla="*/ 577850 h 4051300"/>
              <a:gd name="connsiteX106" fmla="*/ 711200 w 2669426"/>
              <a:gd name="connsiteY106" fmla="*/ 577850 h 4051300"/>
              <a:gd name="connsiteX107" fmla="*/ 781050 w 2669426"/>
              <a:gd name="connsiteY107" fmla="*/ 673100 h 4051300"/>
              <a:gd name="connsiteX108" fmla="*/ 781050 w 2669426"/>
              <a:gd name="connsiteY108" fmla="*/ 673100 h 4051300"/>
              <a:gd name="connsiteX109" fmla="*/ 717550 w 2669426"/>
              <a:gd name="connsiteY109" fmla="*/ 685800 h 4051300"/>
              <a:gd name="connsiteX110" fmla="*/ 717550 w 2669426"/>
              <a:gd name="connsiteY110" fmla="*/ 685800 h 4051300"/>
              <a:gd name="connsiteX111" fmla="*/ 762000 w 2669426"/>
              <a:gd name="connsiteY111" fmla="*/ 774700 h 4051300"/>
              <a:gd name="connsiteX112" fmla="*/ 806450 w 2669426"/>
              <a:gd name="connsiteY112" fmla="*/ 838200 h 4051300"/>
              <a:gd name="connsiteX113" fmla="*/ 831850 w 2669426"/>
              <a:gd name="connsiteY113" fmla="*/ 889000 h 4051300"/>
              <a:gd name="connsiteX114" fmla="*/ 831850 w 2669426"/>
              <a:gd name="connsiteY114" fmla="*/ 889000 h 4051300"/>
              <a:gd name="connsiteX115" fmla="*/ 850900 w 2669426"/>
              <a:gd name="connsiteY115" fmla="*/ 952500 h 4051300"/>
              <a:gd name="connsiteX116" fmla="*/ 889000 w 2669426"/>
              <a:gd name="connsiteY116" fmla="*/ 1028700 h 4051300"/>
              <a:gd name="connsiteX117" fmla="*/ 908050 w 2669426"/>
              <a:gd name="connsiteY117" fmla="*/ 1104900 h 4051300"/>
              <a:gd name="connsiteX118" fmla="*/ 939800 w 2669426"/>
              <a:gd name="connsiteY118" fmla="*/ 1225550 h 4051300"/>
              <a:gd name="connsiteX119" fmla="*/ 977900 w 2669426"/>
              <a:gd name="connsiteY119" fmla="*/ 1346200 h 4051300"/>
              <a:gd name="connsiteX120" fmla="*/ 1022350 w 2669426"/>
              <a:gd name="connsiteY120" fmla="*/ 1339850 h 4051300"/>
              <a:gd name="connsiteX121" fmla="*/ 1022350 w 2669426"/>
              <a:gd name="connsiteY121" fmla="*/ 1339850 h 4051300"/>
              <a:gd name="connsiteX122" fmla="*/ 1016000 w 2669426"/>
              <a:gd name="connsiteY122" fmla="*/ 1257300 h 4051300"/>
              <a:gd name="connsiteX123" fmla="*/ 1003300 w 2669426"/>
              <a:gd name="connsiteY123" fmla="*/ 1206500 h 4051300"/>
              <a:gd name="connsiteX124" fmla="*/ 1003300 w 2669426"/>
              <a:gd name="connsiteY124" fmla="*/ 1123950 h 4051300"/>
              <a:gd name="connsiteX125" fmla="*/ 1003300 w 2669426"/>
              <a:gd name="connsiteY125" fmla="*/ 1123950 h 4051300"/>
              <a:gd name="connsiteX126" fmla="*/ 1123950 w 2669426"/>
              <a:gd name="connsiteY126" fmla="*/ 1123950 h 4051300"/>
              <a:gd name="connsiteX127" fmla="*/ 1149350 w 2669426"/>
              <a:gd name="connsiteY127" fmla="*/ 1174750 h 4051300"/>
              <a:gd name="connsiteX128" fmla="*/ 1149350 w 2669426"/>
              <a:gd name="connsiteY128" fmla="*/ 1174750 h 4051300"/>
              <a:gd name="connsiteX129" fmla="*/ 1174750 w 2669426"/>
              <a:gd name="connsiteY129" fmla="*/ 1250950 h 4051300"/>
              <a:gd name="connsiteX130" fmla="*/ 1174750 w 2669426"/>
              <a:gd name="connsiteY130" fmla="*/ 1250950 h 4051300"/>
              <a:gd name="connsiteX131" fmla="*/ 1212850 w 2669426"/>
              <a:gd name="connsiteY131" fmla="*/ 1397000 h 4051300"/>
              <a:gd name="connsiteX132" fmla="*/ 1276350 w 2669426"/>
              <a:gd name="connsiteY132" fmla="*/ 1435100 h 4051300"/>
              <a:gd name="connsiteX133" fmla="*/ 1339850 w 2669426"/>
              <a:gd name="connsiteY133" fmla="*/ 1435100 h 4051300"/>
              <a:gd name="connsiteX134" fmla="*/ 1447800 w 2669426"/>
              <a:gd name="connsiteY134" fmla="*/ 1384300 h 4051300"/>
              <a:gd name="connsiteX135" fmla="*/ 1504950 w 2669426"/>
              <a:gd name="connsiteY135" fmla="*/ 1295400 h 4051300"/>
              <a:gd name="connsiteX136" fmla="*/ 1530350 w 2669426"/>
              <a:gd name="connsiteY136" fmla="*/ 1193800 h 4051300"/>
              <a:gd name="connsiteX137" fmla="*/ 1498600 w 2669426"/>
              <a:gd name="connsiteY137" fmla="*/ 1047750 h 4051300"/>
              <a:gd name="connsiteX138" fmla="*/ 1574800 w 2669426"/>
              <a:gd name="connsiteY138" fmla="*/ 996950 h 4051300"/>
              <a:gd name="connsiteX139" fmla="*/ 1606550 w 2669426"/>
              <a:gd name="connsiteY139" fmla="*/ 908050 h 4051300"/>
              <a:gd name="connsiteX140" fmla="*/ 1708150 w 2669426"/>
              <a:gd name="connsiteY140" fmla="*/ 908050 h 4051300"/>
              <a:gd name="connsiteX141" fmla="*/ 1752600 w 2669426"/>
              <a:gd name="connsiteY141" fmla="*/ 793750 h 4051300"/>
              <a:gd name="connsiteX142" fmla="*/ 1733550 w 2669426"/>
              <a:gd name="connsiteY142" fmla="*/ 704850 h 4051300"/>
              <a:gd name="connsiteX143" fmla="*/ 1727200 w 2669426"/>
              <a:gd name="connsiteY143" fmla="*/ 603250 h 4051300"/>
              <a:gd name="connsiteX144" fmla="*/ 1720850 w 2669426"/>
              <a:gd name="connsiteY144" fmla="*/ 546100 h 4051300"/>
              <a:gd name="connsiteX145" fmla="*/ 1720850 w 2669426"/>
              <a:gd name="connsiteY145" fmla="*/ 546100 h 4051300"/>
              <a:gd name="connsiteX146" fmla="*/ 1752600 w 2669426"/>
              <a:gd name="connsiteY146" fmla="*/ 552450 h 4051300"/>
              <a:gd name="connsiteX147" fmla="*/ 1797050 w 2669426"/>
              <a:gd name="connsiteY147" fmla="*/ 622300 h 4051300"/>
              <a:gd name="connsiteX148" fmla="*/ 1797050 w 2669426"/>
              <a:gd name="connsiteY148" fmla="*/ 622300 h 4051300"/>
              <a:gd name="connsiteX149" fmla="*/ 1854200 w 2669426"/>
              <a:gd name="connsiteY149" fmla="*/ 660400 h 4051300"/>
              <a:gd name="connsiteX150" fmla="*/ 1905000 w 2669426"/>
              <a:gd name="connsiteY150" fmla="*/ 590550 h 4051300"/>
              <a:gd name="connsiteX151" fmla="*/ 1993900 w 2669426"/>
              <a:gd name="connsiteY151" fmla="*/ 584200 h 4051300"/>
              <a:gd name="connsiteX152" fmla="*/ 2063750 w 2669426"/>
              <a:gd name="connsiteY152" fmla="*/ 577850 h 4051300"/>
              <a:gd name="connsiteX153" fmla="*/ 2070100 w 2669426"/>
              <a:gd name="connsiteY153" fmla="*/ 641350 h 4051300"/>
              <a:gd name="connsiteX154" fmla="*/ 2076450 w 2669426"/>
              <a:gd name="connsiteY154" fmla="*/ 666750 h 4051300"/>
              <a:gd name="connsiteX155" fmla="*/ 2076450 w 2669426"/>
              <a:gd name="connsiteY155" fmla="*/ 666750 h 4051300"/>
              <a:gd name="connsiteX156" fmla="*/ 2133600 w 2669426"/>
              <a:gd name="connsiteY156" fmla="*/ 558800 h 4051300"/>
              <a:gd name="connsiteX157" fmla="*/ 2171700 w 2669426"/>
              <a:gd name="connsiteY157" fmla="*/ 635000 h 4051300"/>
              <a:gd name="connsiteX158" fmla="*/ 2159000 w 2669426"/>
              <a:gd name="connsiteY158" fmla="*/ 723900 h 4051300"/>
              <a:gd name="connsiteX159" fmla="*/ 2197100 w 2669426"/>
              <a:gd name="connsiteY159" fmla="*/ 774700 h 4051300"/>
              <a:gd name="connsiteX160" fmla="*/ 2235200 w 2669426"/>
              <a:gd name="connsiteY160" fmla="*/ 869950 h 4051300"/>
              <a:gd name="connsiteX161" fmla="*/ 2254250 w 2669426"/>
              <a:gd name="connsiteY161" fmla="*/ 1003300 h 4051300"/>
              <a:gd name="connsiteX162" fmla="*/ 2324100 w 2669426"/>
              <a:gd name="connsiteY162" fmla="*/ 1111250 h 4051300"/>
              <a:gd name="connsiteX163" fmla="*/ 2279650 w 2669426"/>
              <a:gd name="connsiteY163" fmla="*/ 1155700 h 4051300"/>
              <a:gd name="connsiteX164" fmla="*/ 2292350 w 2669426"/>
              <a:gd name="connsiteY164" fmla="*/ 1270000 h 4051300"/>
              <a:gd name="connsiteX165" fmla="*/ 2292350 w 2669426"/>
              <a:gd name="connsiteY165" fmla="*/ 1358900 h 4051300"/>
              <a:gd name="connsiteX166" fmla="*/ 2287938 w 2669426"/>
              <a:gd name="connsiteY166" fmla="*/ 1358900 h 4051300"/>
              <a:gd name="connsiteX167" fmla="*/ 2249838 w 2669426"/>
              <a:gd name="connsiteY167" fmla="*/ 1498600 h 4051300"/>
              <a:gd name="connsiteX168" fmla="*/ 2376838 w 2669426"/>
              <a:gd name="connsiteY168" fmla="*/ 1568450 h 4051300"/>
              <a:gd name="connsiteX169" fmla="*/ 2395888 w 2669426"/>
              <a:gd name="connsiteY169" fmla="*/ 1682750 h 4051300"/>
              <a:gd name="connsiteX170" fmla="*/ 2459387 w 2669426"/>
              <a:gd name="connsiteY170" fmla="*/ 1816100 h 4051300"/>
              <a:gd name="connsiteX171" fmla="*/ 2484787 w 2669426"/>
              <a:gd name="connsiteY171" fmla="*/ 1905000 h 4051300"/>
              <a:gd name="connsiteX172" fmla="*/ 2497487 w 2669426"/>
              <a:gd name="connsiteY172" fmla="*/ 1917700 h 4051300"/>
              <a:gd name="connsiteX173" fmla="*/ 2427637 w 2669426"/>
              <a:gd name="connsiteY173" fmla="*/ 2012950 h 4051300"/>
              <a:gd name="connsiteX174" fmla="*/ 2541937 w 2669426"/>
              <a:gd name="connsiteY174" fmla="*/ 2133600 h 4051300"/>
              <a:gd name="connsiteX175" fmla="*/ 2548287 w 2669426"/>
              <a:gd name="connsiteY175" fmla="*/ 2241550 h 4051300"/>
              <a:gd name="connsiteX176" fmla="*/ 2560986 w 2669426"/>
              <a:gd name="connsiteY176" fmla="*/ 2387600 h 4051300"/>
              <a:gd name="connsiteX177" fmla="*/ 2548285 w 2669426"/>
              <a:gd name="connsiteY177" fmla="*/ 2495550 h 4051300"/>
              <a:gd name="connsiteX178" fmla="*/ 2592735 w 2669426"/>
              <a:gd name="connsiteY178" fmla="*/ 2667000 h 4051300"/>
              <a:gd name="connsiteX179" fmla="*/ 2599085 w 2669426"/>
              <a:gd name="connsiteY179" fmla="*/ 2774950 h 4051300"/>
              <a:gd name="connsiteX180" fmla="*/ 2554635 w 2669426"/>
              <a:gd name="connsiteY180" fmla="*/ 2838450 h 4051300"/>
              <a:gd name="connsiteX181" fmla="*/ 2560985 w 2669426"/>
              <a:gd name="connsiteY181" fmla="*/ 2940050 h 4051300"/>
              <a:gd name="connsiteX182" fmla="*/ 2618135 w 2669426"/>
              <a:gd name="connsiteY182" fmla="*/ 3067050 h 4051300"/>
              <a:gd name="connsiteX183" fmla="*/ 2637184 w 2669426"/>
              <a:gd name="connsiteY183" fmla="*/ 3206750 h 4051300"/>
              <a:gd name="connsiteX184" fmla="*/ 2618134 w 2669426"/>
              <a:gd name="connsiteY184" fmla="*/ 3314700 h 4051300"/>
              <a:gd name="connsiteX185" fmla="*/ 2668935 w 2669426"/>
              <a:gd name="connsiteY185" fmla="*/ 3416300 h 4051300"/>
              <a:gd name="connsiteX186" fmla="*/ 2643535 w 2669426"/>
              <a:gd name="connsiteY186" fmla="*/ 34099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624484 w 2669140"/>
              <a:gd name="connsiteY187" fmla="*/ 34734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92734 w 2669140"/>
              <a:gd name="connsiteY187" fmla="*/ 34734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86384 w 2669140"/>
              <a:gd name="connsiteY187" fmla="*/ 35115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73684 w 2669140"/>
              <a:gd name="connsiteY188" fmla="*/ 34544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535584 w 2669140"/>
              <a:gd name="connsiteY189" fmla="*/ 33845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535584 w 2669140"/>
              <a:gd name="connsiteY189" fmla="*/ 33464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535584 w 2669140"/>
              <a:gd name="connsiteY189" fmla="*/ 33464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535584 w 2669140"/>
              <a:gd name="connsiteY189" fmla="*/ 33464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535584 w 2669140"/>
              <a:gd name="connsiteY189" fmla="*/ 33464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497484 w 2669140"/>
              <a:gd name="connsiteY190" fmla="*/ 32512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3083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345084 w 2669140"/>
              <a:gd name="connsiteY192" fmla="*/ 32258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294284 w 2669140"/>
              <a:gd name="connsiteY193" fmla="*/ 32004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173634 w 2669140"/>
              <a:gd name="connsiteY194" fmla="*/ 32702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97434 w 2669140"/>
              <a:gd name="connsiteY195" fmla="*/ 33782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4988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072034 w 2669140"/>
              <a:gd name="connsiteY197" fmla="*/ 36131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205384 w 2669140"/>
              <a:gd name="connsiteY198" fmla="*/ 36703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11734 w 2669140"/>
              <a:gd name="connsiteY199" fmla="*/ 37655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43484 w 2669140"/>
              <a:gd name="connsiteY199" fmla="*/ 38544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43484 w 2669140"/>
              <a:gd name="connsiteY199" fmla="*/ 38544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43484 w 2669140"/>
              <a:gd name="connsiteY199" fmla="*/ 38544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43484 w 2669140"/>
              <a:gd name="connsiteY199" fmla="*/ 38544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43484 w 2669140"/>
              <a:gd name="connsiteY199" fmla="*/ 38735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43484 w 2669140"/>
              <a:gd name="connsiteY199" fmla="*/ 3873500 h 4051300"/>
              <a:gd name="connsiteX200" fmla="*/ 2243484 w 2669140"/>
              <a:gd name="connsiteY200" fmla="*/ 38798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43484 w 2669140"/>
              <a:gd name="connsiteY199" fmla="*/ 3873500 h 4051300"/>
              <a:gd name="connsiteX200" fmla="*/ 2243484 w 2669140"/>
              <a:gd name="connsiteY200" fmla="*/ 39878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43484 w 2669140"/>
              <a:gd name="connsiteY199" fmla="*/ 3873500 h 4051300"/>
              <a:gd name="connsiteX200" fmla="*/ 2243484 w 2669140"/>
              <a:gd name="connsiteY200" fmla="*/ 3987800 h 4051300"/>
              <a:gd name="connsiteX201" fmla="*/ 2256184 w 2669140"/>
              <a:gd name="connsiteY201" fmla="*/ 39878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43484 w 2669140"/>
              <a:gd name="connsiteY199" fmla="*/ 3873500 h 4051300"/>
              <a:gd name="connsiteX200" fmla="*/ 2243484 w 2669140"/>
              <a:gd name="connsiteY200" fmla="*/ 3987800 h 4051300"/>
              <a:gd name="connsiteX201" fmla="*/ 2218084 w 2669140"/>
              <a:gd name="connsiteY201" fmla="*/ 403225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43484 w 2669140"/>
              <a:gd name="connsiteY199" fmla="*/ 3873500 h 4051300"/>
              <a:gd name="connsiteX200" fmla="*/ 2243484 w 2669140"/>
              <a:gd name="connsiteY200" fmla="*/ 3987800 h 4051300"/>
              <a:gd name="connsiteX201" fmla="*/ 2218084 w 2669140"/>
              <a:gd name="connsiteY201" fmla="*/ 4032250 h 4051300"/>
              <a:gd name="connsiteX202" fmla="*/ 2228850 w 2669140"/>
              <a:gd name="connsiteY202" fmla="*/ 4051300 h 4051300"/>
              <a:gd name="connsiteX0" fmla="*/ 2228850 w 2669140"/>
              <a:gd name="connsiteY0" fmla="*/ 4051300 h 4051300"/>
              <a:gd name="connsiteX1" fmla="*/ 2178050 w 2669140"/>
              <a:gd name="connsiteY1" fmla="*/ 3956050 h 4051300"/>
              <a:gd name="connsiteX2" fmla="*/ 2171700 w 2669140"/>
              <a:gd name="connsiteY2" fmla="*/ 3892550 h 4051300"/>
              <a:gd name="connsiteX3" fmla="*/ 2127250 w 2669140"/>
              <a:gd name="connsiteY3" fmla="*/ 3841750 h 4051300"/>
              <a:gd name="connsiteX4" fmla="*/ 2127250 w 2669140"/>
              <a:gd name="connsiteY4" fmla="*/ 3841750 h 4051300"/>
              <a:gd name="connsiteX5" fmla="*/ 2095500 w 2669140"/>
              <a:gd name="connsiteY5" fmla="*/ 3803650 h 4051300"/>
              <a:gd name="connsiteX6" fmla="*/ 2070100 w 2669140"/>
              <a:gd name="connsiteY6" fmla="*/ 3746500 h 4051300"/>
              <a:gd name="connsiteX7" fmla="*/ 2063750 w 2669140"/>
              <a:gd name="connsiteY7" fmla="*/ 3727450 h 4051300"/>
              <a:gd name="connsiteX8" fmla="*/ 2063750 w 2669140"/>
              <a:gd name="connsiteY8" fmla="*/ 3727450 h 4051300"/>
              <a:gd name="connsiteX9" fmla="*/ 1930400 w 2669140"/>
              <a:gd name="connsiteY9" fmla="*/ 3606800 h 4051300"/>
              <a:gd name="connsiteX10" fmla="*/ 1879600 w 2669140"/>
              <a:gd name="connsiteY10" fmla="*/ 3517900 h 4051300"/>
              <a:gd name="connsiteX11" fmla="*/ 1879600 w 2669140"/>
              <a:gd name="connsiteY11" fmla="*/ 3517900 h 4051300"/>
              <a:gd name="connsiteX12" fmla="*/ 1866900 w 2669140"/>
              <a:gd name="connsiteY12" fmla="*/ 3403600 h 4051300"/>
              <a:gd name="connsiteX13" fmla="*/ 1866900 w 2669140"/>
              <a:gd name="connsiteY13" fmla="*/ 3403600 h 4051300"/>
              <a:gd name="connsiteX14" fmla="*/ 1860550 w 2669140"/>
              <a:gd name="connsiteY14" fmla="*/ 3365500 h 4051300"/>
              <a:gd name="connsiteX15" fmla="*/ 1847850 w 2669140"/>
              <a:gd name="connsiteY15" fmla="*/ 3302000 h 4051300"/>
              <a:gd name="connsiteX16" fmla="*/ 1790700 w 2669140"/>
              <a:gd name="connsiteY16" fmla="*/ 3282950 h 4051300"/>
              <a:gd name="connsiteX17" fmla="*/ 1765300 w 2669140"/>
              <a:gd name="connsiteY17" fmla="*/ 3194050 h 4051300"/>
              <a:gd name="connsiteX18" fmla="*/ 1790700 w 2669140"/>
              <a:gd name="connsiteY18" fmla="*/ 3143250 h 4051300"/>
              <a:gd name="connsiteX19" fmla="*/ 1790700 w 2669140"/>
              <a:gd name="connsiteY19" fmla="*/ 3143250 h 4051300"/>
              <a:gd name="connsiteX20" fmla="*/ 1809750 w 2669140"/>
              <a:gd name="connsiteY20" fmla="*/ 3060700 h 4051300"/>
              <a:gd name="connsiteX21" fmla="*/ 1854200 w 2669140"/>
              <a:gd name="connsiteY21" fmla="*/ 2997200 h 4051300"/>
              <a:gd name="connsiteX22" fmla="*/ 1803400 w 2669140"/>
              <a:gd name="connsiteY22" fmla="*/ 2940050 h 4051300"/>
              <a:gd name="connsiteX23" fmla="*/ 1803400 w 2669140"/>
              <a:gd name="connsiteY23" fmla="*/ 2940050 h 4051300"/>
              <a:gd name="connsiteX24" fmla="*/ 1765300 w 2669140"/>
              <a:gd name="connsiteY24" fmla="*/ 2933700 h 4051300"/>
              <a:gd name="connsiteX25" fmla="*/ 1765300 w 2669140"/>
              <a:gd name="connsiteY25" fmla="*/ 2933700 h 4051300"/>
              <a:gd name="connsiteX26" fmla="*/ 1765300 w 2669140"/>
              <a:gd name="connsiteY26" fmla="*/ 2933700 h 4051300"/>
              <a:gd name="connsiteX27" fmla="*/ 1784350 w 2669140"/>
              <a:gd name="connsiteY27" fmla="*/ 2819400 h 4051300"/>
              <a:gd name="connsiteX28" fmla="*/ 1784350 w 2669140"/>
              <a:gd name="connsiteY28" fmla="*/ 2819400 h 4051300"/>
              <a:gd name="connsiteX29" fmla="*/ 1689100 w 2669140"/>
              <a:gd name="connsiteY29" fmla="*/ 2832100 h 4051300"/>
              <a:gd name="connsiteX30" fmla="*/ 1651000 w 2669140"/>
              <a:gd name="connsiteY30" fmla="*/ 2787650 h 4051300"/>
              <a:gd name="connsiteX31" fmla="*/ 1714500 w 2669140"/>
              <a:gd name="connsiteY31" fmla="*/ 2749550 h 4051300"/>
              <a:gd name="connsiteX32" fmla="*/ 1682750 w 2669140"/>
              <a:gd name="connsiteY32" fmla="*/ 2667000 h 4051300"/>
              <a:gd name="connsiteX33" fmla="*/ 1644650 w 2669140"/>
              <a:gd name="connsiteY33" fmla="*/ 2578100 h 4051300"/>
              <a:gd name="connsiteX34" fmla="*/ 1631950 w 2669140"/>
              <a:gd name="connsiteY34" fmla="*/ 2470150 h 4051300"/>
              <a:gd name="connsiteX35" fmla="*/ 1587500 w 2669140"/>
              <a:gd name="connsiteY35" fmla="*/ 2400300 h 4051300"/>
              <a:gd name="connsiteX36" fmla="*/ 1549400 w 2669140"/>
              <a:gd name="connsiteY36" fmla="*/ 2305050 h 4051300"/>
              <a:gd name="connsiteX37" fmla="*/ 1498600 w 2669140"/>
              <a:gd name="connsiteY37" fmla="*/ 2235200 h 4051300"/>
              <a:gd name="connsiteX38" fmla="*/ 1454150 w 2669140"/>
              <a:gd name="connsiteY38" fmla="*/ 2101850 h 4051300"/>
              <a:gd name="connsiteX39" fmla="*/ 1390650 w 2669140"/>
              <a:gd name="connsiteY39" fmla="*/ 1987550 h 4051300"/>
              <a:gd name="connsiteX40" fmla="*/ 1314450 w 2669140"/>
              <a:gd name="connsiteY40" fmla="*/ 1885950 h 4051300"/>
              <a:gd name="connsiteX41" fmla="*/ 1238250 w 2669140"/>
              <a:gd name="connsiteY41" fmla="*/ 1803400 h 4051300"/>
              <a:gd name="connsiteX42" fmla="*/ 1155700 w 2669140"/>
              <a:gd name="connsiteY42" fmla="*/ 1746250 h 4051300"/>
              <a:gd name="connsiteX43" fmla="*/ 1117600 w 2669140"/>
              <a:gd name="connsiteY43" fmla="*/ 1682750 h 4051300"/>
              <a:gd name="connsiteX44" fmla="*/ 1155700 w 2669140"/>
              <a:gd name="connsiteY44" fmla="*/ 1612900 h 4051300"/>
              <a:gd name="connsiteX45" fmla="*/ 1155700 w 2669140"/>
              <a:gd name="connsiteY45" fmla="*/ 1612900 h 4051300"/>
              <a:gd name="connsiteX46" fmla="*/ 1098550 w 2669140"/>
              <a:gd name="connsiteY46" fmla="*/ 1574800 h 4051300"/>
              <a:gd name="connsiteX47" fmla="*/ 1098550 w 2669140"/>
              <a:gd name="connsiteY47" fmla="*/ 1663700 h 4051300"/>
              <a:gd name="connsiteX48" fmla="*/ 1054100 w 2669140"/>
              <a:gd name="connsiteY48" fmla="*/ 1695450 h 4051300"/>
              <a:gd name="connsiteX49" fmla="*/ 984250 w 2669140"/>
              <a:gd name="connsiteY49" fmla="*/ 1701800 h 4051300"/>
              <a:gd name="connsiteX50" fmla="*/ 920750 w 2669140"/>
              <a:gd name="connsiteY50" fmla="*/ 1733550 h 4051300"/>
              <a:gd name="connsiteX51" fmla="*/ 920750 w 2669140"/>
              <a:gd name="connsiteY51" fmla="*/ 1733550 h 4051300"/>
              <a:gd name="connsiteX52" fmla="*/ 889000 w 2669140"/>
              <a:gd name="connsiteY52" fmla="*/ 1778000 h 4051300"/>
              <a:gd name="connsiteX53" fmla="*/ 819150 w 2669140"/>
              <a:gd name="connsiteY53" fmla="*/ 1752600 h 4051300"/>
              <a:gd name="connsiteX54" fmla="*/ 730250 w 2669140"/>
              <a:gd name="connsiteY54" fmla="*/ 1778000 h 4051300"/>
              <a:gd name="connsiteX55" fmla="*/ 812800 w 2669140"/>
              <a:gd name="connsiteY55" fmla="*/ 1809750 h 4051300"/>
              <a:gd name="connsiteX56" fmla="*/ 876300 w 2669140"/>
              <a:gd name="connsiteY56" fmla="*/ 1854200 h 4051300"/>
              <a:gd name="connsiteX57" fmla="*/ 768350 w 2669140"/>
              <a:gd name="connsiteY57" fmla="*/ 1911350 h 4051300"/>
              <a:gd name="connsiteX58" fmla="*/ 635000 w 2669140"/>
              <a:gd name="connsiteY58" fmla="*/ 1898650 h 4051300"/>
              <a:gd name="connsiteX59" fmla="*/ 590550 w 2669140"/>
              <a:gd name="connsiteY59" fmla="*/ 1866900 h 4051300"/>
              <a:gd name="connsiteX60" fmla="*/ 558800 w 2669140"/>
              <a:gd name="connsiteY60" fmla="*/ 1930400 h 4051300"/>
              <a:gd name="connsiteX61" fmla="*/ 450850 w 2669140"/>
              <a:gd name="connsiteY61" fmla="*/ 1911350 h 4051300"/>
              <a:gd name="connsiteX62" fmla="*/ 400050 w 2669140"/>
              <a:gd name="connsiteY62" fmla="*/ 1841500 h 4051300"/>
              <a:gd name="connsiteX63" fmla="*/ 400050 w 2669140"/>
              <a:gd name="connsiteY63" fmla="*/ 1841500 h 4051300"/>
              <a:gd name="connsiteX64" fmla="*/ 298450 w 2669140"/>
              <a:gd name="connsiteY64" fmla="*/ 1778000 h 4051300"/>
              <a:gd name="connsiteX65" fmla="*/ 266700 w 2669140"/>
              <a:gd name="connsiteY65" fmla="*/ 1714500 h 4051300"/>
              <a:gd name="connsiteX66" fmla="*/ 222250 w 2669140"/>
              <a:gd name="connsiteY66" fmla="*/ 1625600 h 4051300"/>
              <a:gd name="connsiteX67" fmla="*/ 184150 w 2669140"/>
              <a:gd name="connsiteY67" fmla="*/ 1543050 h 4051300"/>
              <a:gd name="connsiteX68" fmla="*/ 133350 w 2669140"/>
              <a:gd name="connsiteY68" fmla="*/ 1454150 h 4051300"/>
              <a:gd name="connsiteX69" fmla="*/ 57150 w 2669140"/>
              <a:gd name="connsiteY69" fmla="*/ 1365250 h 4051300"/>
              <a:gd name="connsiteX70" fmla="*/ 44450 w 2669140"/>
              <a:gd name="connsiteY70" fmla="*/ 1282700 h 4051300"/>
              <a:gd name="connsiteX71" fmla="*/ 63500 w 2669140"/>
              <a:gd name="connsiteY71" fmla="*/ 1187450 h 4051300"/>
              <a:gd name="connsiteX72" fmla="*/ 76200 w 2669140"/>
              <a:gd name="connsiteY72" fmla="*/ 1123950 h 4051300"/>
              <a:gd name="connsiteX73" fmla="*/ 76200 w 2669140"/>
              <a:gd name="connsiteY73" fmla="*/ 1066800 h 4051300"/>
              <a:gd name="connsiteX74" fmla="*/ 0 w 2669140"/>
              <a:gd name="connsiteY74" fmla="*/ 1009650 h 4051300"/>
              <a:gd name="connsiteX75" fmla="*/ 38100 w 2669140"/>
              <a:gd name="connsiteY75" fmla="*/ 908050 h 4051300"/>
              <a:gd name="connsiteX76" fmla="*/ 38100 w 2669140"/>
              <a:gd name="connsiteY76" fmla="*/ 908050 h 4051300"/>
              <a:gd name="connsiteX77" fmla="*/ 6350 w 2669140"/>
              <a:gd name="connsiteY77" fmla="*/ 787400 h 4051300"/>
              <a:gd name="connsiteX78" fmla="*/ 57150 w 2669140"/>
              <a:gd name="connsiteY78" fmla="*/ 774700 h 4051300"/>
              <a:gd name="connsiteX79" fmla="*/ 82550 w 2669140"/>
              <a:gd name="connsiteY79" fmla="*/ 717550 h 4051300"/>
              <a:gd name="connsiteX80" fmla="*/ 165100 w 2669140"/>
              <a:gd name="connsiteY80" fmla="*/ 679450 h 4051300"/>
              <a:gd name="connsiteX81" fmla="*/ 222250 w 2669140"/>
              <a:gd name="connsiteY81" fmla="*/ 685800 h 4051300"/>
              <a:gd name="connsiteX82" fmla="*/ 222250 w 2669140"/>
              <a:gd name="connsiteY82" fmla="*/ 603250 h 4051300"/>
              <a:gd name="connsiteX83" fmla="*/ 254000 w 2669140"/>
              <a:gd name="connsiteY83" fmla="*/ 482600 h 4051300"/>
              <a:gd name="connsiteX84" fmla="*/ 368300 w 2669140"/>
              <a:gd name="connsiteY84" fmla="*/ 476250 h 4051300"/>
              <a:gd name="connsiteX85" fmla="*/ 425450 w 2669140"/>
              <a:gd name="connsiteY85" fmla="*/ 457200 h 4051300"/>
              <a:gd name="connsiteX86" fmla="*/ 482600 w 2669140"/>
              <a:gd name="connsiteY86" fmla="*/ 342900 h 4051300"/>
              <a:gd name="connsiteX87" fmla="*/ 565150 w 2669140"/>
              <a:gd name="connsiteY87" fmla="*/ 273050 h 4051300"/>
              <a:gd name="connsiteX88" fmla="*/ 615950 w 2669140"/>
              <a:gd name="connsiteY88" fmla="*/ 215900 h 4051300"/>
              <a:gd name="connsiteX89" fmla="*/ 571500 w 2669140"/>
              <a:gd name="connsiteY89" fmla="*/ 127000 h 4051300"/>
              <a:gd name="connsiteX90" fmla="*/ 552450 w 2669140"/>
              <a:gd name="connsiteY90" fmla="*/ 57150 h 4051300"/>
              <a:gd name="connsiteX91" fmla="*/ 641350 w 2669140"/>
              <a:gd name="connsiteY91" fmla="*/ 0 h 4051300"/>
              <a:gd name="connsiteX92" fmla="*/ 704850 w 2669140"/>
              <a:gd name="connsiteY92" fmla="*/ 6350 h 4051300"/>
              <a:gd name="connsiteX93" fmla="*/ 800100 w 2669140"/>
              <a:gd name="connsiteY93" fmla="*/ 19050 h 4051300"/>
              <a:gd name="connsiteX94" fmla="*/ 857250 w 2669140"/>
              <a:gd name="connsiteY94" fmla="*/ 6350 h 4051300"/>
              <a:gd name="connsiteX95" fmla="*/ 920750 w 2669140"/>
              <a:gd name="connsiteY95" fmla="*/ 6350 h 4051300"/>
              <a:gd name="connsiteX96" fmla="*/ 920750 w 2669140"/>
              <a:gd name="connsiteY96" fmla="*/ 69850 h 4051300"/>
              <a:gd name="connsiteX97" fmla="*/ 889000 w 2669140"/>
              <a:gd name="connsiteY97" fmla="*/ 139700 h 4051300"/>
              <a:gd name="connsiteX98" fmla="*/ 889000 w 2669140"/>
              <a:gd name="connsiteY98" fmla="*/ 139700 h 4051300"/>
              <a:gd name="connsiteX99" fmla="*/ 914400 w 2669140"/>
              <a:gd name="connsiteY99" fmla="*/ 254000 h 4051300"/>
              <a:gd name="connsiteX100" fmla="*/ 857250 w 2669140"/>
              <a:gd name="connsiteY100" fmla="*/ 304800 h 4051300"/>
              <a:gd name="connsiteX101" fmla="*/ 838200 w 2669140"/>
              <a:gd name="connsiteY101" fmla="*/ 342900 h 4051300"/>
              <a:gd name="connsiteX102" fmla="*/ 838200 w 2669140"/>
              <a:gd name="connsiteY102" fmla="*/ 419100 h 4051300"/>
              <a:gd name="connsiteX103" fmla="*/ 838200 w 2669140"/>
              <a:gd name="connsiteY103" fmla="*/ 508000 h 4051300"/>
              <a:gd name="connsiteX104" fmla="*/ 768350 w 2669140"/>
              <a:gd name="connsiteY104" fmla="*/ 546100 h 4051300"/>
              <a:gd name="connsiteX105" fmla="*/ 711200 w 2669140"/>
              <a:gd name="connsiteY105" fmla="*/ 577850 h 4051300"/>
              <a:gd name="connsiteX106" fmla="*/ 711200 w 2669140"/>
              <a:gd name="connsiteY106" fmla="*/ 577850 h 4051300"/>
              <a:gd name="connsiteX107" fmla="*/ 781050 w 2669140"/>
              <a:gd name="connsiteY107" fmla="*/ 673100 h 4051300"/>
              <a:gd name="connsiteX108" fmla="*/ 781050 w 2669140"/>
              <a:gd name="connsiteY108" fmla="*/ 673100 h 4051300"/>
              <a:gd name="connsiteX109" fmla="*/ 717550 w 2669140"/>
              <a:gd name="connsiteY109" fmla="*/ 685800 h 4051300"/>
              <a:gd name="connsiteX110" fmla="*/ 717550 w 2669140"/>
              <a:gd name="connsiteY110" fmla="*/ 685800 h 4051300"/>
              <a:gd name="connsiteX111" fmla="*/ 762000 w 2669140"/>
              <a:gd name="connsiteY111" fmla="*/ 774700 h 4051300"/>
              <a:gd name="connsiteX112" fmla="*/ 806450 w 2669140"/>
              <a:gd name="connsiteY112" fmla="*/ 838200 h 4051300"/>
              <a:gd name="connsiteX113" fmla="*/ 831850 w 2669140"/>
              <a:gd name="connsiteY113" fmla="*/ 889000 h 4051300"/>
              <a:gd name="connsiteX114" fmla="*/ 831850 w 2669140"/>
              <a:gd name="connsiteY114" fmla="*/ 889000 h 4051300"/>
              <a:gd name="connsiteX115" fmla="*/ 850900 w 2669140"/>
              <a:gd name="connsiteY115" fmla="*/ 952500 h 4051300"/>
              <a:gd name="connsiteX116" fmla="*/ 889000 w 2669140"/>
              <a:gd name="connsiteY116" fmla="*/ 1028700 h 4051300"/>
              <a:gd name="connsiteX117" fmla="*/ 908050 w 2669140"/>
              <a:gd name="connsiteY117" fmla="*/ 1104900 h 4051300"/>
              <a:gd name="connsiteX118" fmla="*/ 939800 w 2669140"/>
              <a:gd name="connsiteY118" fmla="*/ 1225550 h 4051300"/>
              <a:gd name="connsiteX119" fmla="*/ 977900 w 2669140"/>
              <a:gd name="connsiteY119" fmla="*/ 1346200 h 4051300"/>
              <a:gd name="connsiteX120" fmla="*/ 1022350 w 2669140"/>
              <a:gd name="connsiteY120" fmla="*/ 1339850 h 4051300"/>
              <a:gd name="connsiteX121" fmla="*/ 1022350 w 2669140"/>
              <a:gd name="connsiteY121" fmla="*/ 1339850 h 4051300"/>
              <a:gd name="connsiteX122" fmla="*/ 1016000 w 2669140"/>
              <a:gd name="connsiteY122" fmla="*/ 1257300 h 4051300"/>
              <a:gd name="connsiteX123" fmla="*/ 1003300 w 2669140"/>
              <a:gd name="connsiteY123" fmla="*/ 1206500 h 4051300"/>
              <a:gd name="connsiteX124" fmla="*/ 1003300 w 2669140"/>
              <a:gd name="connsiteY124" fmla="*/ 1123950 h 4051300"/>
              <a:gd name="connsiteX125" fmla="*/ 1003300 w 2669140"/>
              <a:gd name="connsiteY125" fmla="*/ 1123950 h 4051300"/>
              <a:gd name="connsiteX126" fmla="*/ 1123950 w 2669140"/>
              <a:gd name="connsiteY126" fmla="*/ 1123950 h 4051300"/>
              <a:gd name="connsiteX127" fmla="*/ 1149350 w 2669140"/>
              <a:gd name="connsiteY127" fmla="*/ 1174750 h 4051300"/>
              <a:gd name="connsiteX128" fmla="*/ 1149350 w 2669140"/>
              <a:gd name="connsiteY128" fmla="*/ 1174750 h 4051300"/>
              <a:gd name="connsiteX129" fmla="*/ 1174750 w 2669140"/>
              <a:gd name="connsiteY129" fmla="*/ 1250950 h 4051300"/>
              <a:gd name="connsiteX130" fmla="*/ 1174750 w 2669140"/>
              <a:gd name="connsiteY130" fmla="*/ 1250950 h 4051300"/>
              <a:gd name="connsiteX131" fmla="*/ 1212850 w 2669140"/>
              <a:gd name="connsiteY131" fmla="*/ 1397000 h 4051300"/>
              <a:gd name="connsiteX132" fmla="*/ 1276350 w 2669140"/>
              <a:gd name="connsiteY132" fmla="*/ 1435100 h 4051300"/>
              <a:gd name="connsiteX133" fmla="*/ 1339850 w 2669140"/>
              <a:gd name="connsiteY133" fmla="*/ 1435100 h 4051300"/>
              <a:gd name="connsiteX134" fmla="*/ 1447800 w 2669140"/>
              <a:gd name="connsiteY134" fmla="*/ 1384300 h 4051300"/>
              <a:gd name="connsiteX135" fmla="*/ 1504950 w 2669140"/>
              <a:gd name="connsiteY135" fmla="*/ 1295400 h 4051300"/>
              <a:gd name="connsiteX136" fmla="*/ 1530350 w 2669140"/>
              <a:gd name="connsiteY136" fmla="*/ 1193800 h 4051300"/>
              <a:gd name="connsiteX137" fmla="*/ 1498600 w 2669140"/>
              <a:gd name="connsiteY137" fmla="*/ 1047750 h 4051300"/>
              <a:gd name="connsiteX138" fmla="*/ 1574800 w 2669140"/>
              <a:gd name="connsiteY138" fmla="*/ 996950 h 4051300"/>
              <a:gd name="connsiteX139" fmla="*/ 1606550 w 2669140"/>
              <a:gd name="connsiteY139" fmla="*/ 908050 h 4051300"/>
              <a:gd name="connsiteX140" fmla="*/ 1708150 w 2669140"/>
              <a:gd name="connsiteY140" fmla="*/ 908050 h 4051300"/>
              <a:gd name="connsiteX141" fmla="*/ 1752600 w 2669140"/>
              <a:gd name="connsiteY141" fmla="*/ 793750 h 4051300"/>
              <a:gd name="connsiteX142" fmla="*/ 1733550 w 2669140"/>
              <a:gd name="connsiteY142" fmla="*/ 704850 h 4051300"/>
              <a:gd name="connsiteX143" fmla="*/ 1727200 w 2669140"/>
              <a:gd name="connsiteY143" fmla="*/ 603250 h 4051300"/>
              <a:gd name="connsiteX144" fmla="*/ 1720850 w 2669140"/>
              <a:gd name="connsiteY144" fmla="*/ 546100 h 4051300"/>
              <a:gd name="connsiteX145" fmla="*/ 1720850 w 2669140"/>
              <a:gd name="connsiteY145" fmla="*/ 546100 h 4051300"/>
              <a:gd name="connsiteX146" fmla="*/ 1752600 w 2669140"/>
              <a:gd name="connsiteY146" fmla="*/ 552450 h 4051300"/>
              <a:gd name="connsiteX147" fmla="*/ 1797050 w 2669140"/>
              <a:gd name="connsiteY147" fmla="*/ 622300 h 4051300"/>
              <a:gd name="connsiteX148" fmla="*/ 1797050 w 2669140"/>
              <a:gd name="connsiteY148" fmla="*/ 622300 h 4051300"/>
              <a:gd name="connsiteX149" fmla="*/ 1854200 w 2669140"/>
              <a:gd name="connsiteY149" fmla="*/ 660400 h 4051300"/>
              <a:gd name="connsiteX150" fmla="*/ 1905000 w 2669140"/>
              <a:gd name="connsiteY150" fmla="*/ 590550 h 4051300"/>
              <a:gd name="connsiteX151" fmla="*/ 1993900 w 2669140"/>
              <a:gd name="connsiteY151" fmla="*/ 584200 h 4051300"/>
              <a:gd name="connsiteX152" fmla="*/ 2063750 w 2669140"/>
              <a:gd name="connsiteY152" fmla="*/ 577850 h 4051300"/>
              <a:gd name="connsiteX153" fmla="*/ 2070100 w 2669140"/>
              <a:gd name="connsiteY153" fmla="*/ 641350 h 4051300"/>
              <a:gd name="connsiteX154" fmla="*/ 2076450 w 2669140"/>
              <a:gd name="connsiteY154" fmla="*/ 666750 h 4051300"/>
              <a:gd name="connsiteX155" fmla="*/ 2076450 w 2669140"/>
              <a:gd name="connsiteY155" fmla="*/ 666750 h 4051300"/>
              <a:gd name="connsiteX156" fmla="*/ 2133600 w 2669140"/>
              <a:gd name="connsiteY156" fmla="*/ 558800 h 4051300"/>
              <a:gd name="connsiteX157" fmla="*/ 2171700 w 2669140"/>
              <a:gd name="connsiteY157" fmla="*/ 635000 h 4051300"/>
              <a:gd name="connsiteX158" fmla="*/ 2159000 w 2669140"/>
              <a:gd name="connsiteY158" fmla="*/ 723900 h 4051300"/>
              <a:gd name="connsiteX159" fmla="*/ 2197100 w 2669140"/>
              <a:gd name="connsiteY159" fmla="*/ 774700 h 4051300"/>
              <a:gd name="connsiteX160" fmla="*/ 2235200 w 2669140"/>
              <a:gd name="connsiteY160" fmla="*/ 869950 h 4051300"/>
              <a:gd name="connsiteX161" fmla="*/ 2254250 w 2669140"/>
              <a:gd name="connsiteY161" fmla="*/ 1003300 h 4051300"/>
              <a:gd name="connsiteX162" fmla="*/ 2324100 w 2669140"/>
              <a:gd name="connsiteY162" fmla="*/ 1111250 h 4051300"/>
              <a:gd name="connsiteX163" fmla="*/ 2279650 w 2669140"/>
              <a:gd name="connsiteY163" fmla="*/ 1155700 h 4051300"/>
              <a:gd name="connsiteX164" fmla="*/ 2292350 w 2669140"/>
              <a:gd name="connsiteY164" fmla="*/ 1270000 h 4051300"/>
              <a:gd name="connsiteX165" fmla="*/ 2292350 w 2669140"/>
              <a:gd name="connsiteY165" fmla="*/ 1358900 h 4051300"/>
              <a:gd name="connsiteX166" fmla="*/ 2287938 w 2669140"/>
              <a:gd name="connsiteY166" fmla="*/ 1358900 h 4051300"/>
              <a:gd name="connsiteX167" fmla="*/ 2249838 w 2669140"/>
              <a:gd name="connsiteY167" fmla="*/ 1498600 h 4051300"/>
              <a:gd name="connsiteX168" fmla="*/ 2376838 w 2669140"/>
              <a:gd name="connsiteY168" fmla="*/ 1568450 h 4051300"/>
              <a:gd name="connsiteX169" fmla="*/ 2395888 w 2669140"/>
              <a:gd name="connsiteY169" fmla="*/ 1682750 h 4051300"/>
              <a:gd name="connsiteX170" fmla="*/ 2459387 w 2669140"/>
              <a:gd name="connsiteY170" fmla="*/ 1816100 h 4051300"/>
              <a:gd name="connsiteX171" fmla="*/ 2484787 w 2669140"/>
              <a:gd name="connsiteY171" fmla="*/ 1905000 h 4051300"/>
              <a:gd name="connsiteX172" fmla="*/ 2497487 w 2669140"/>
              <a:gd name="connsiteY172" fmla="*/ 1917700 h 4051300"/>
              <a:gd name="connsiteX173" fmla="*/ 2427637 w 2669140"/>
              <a:gd name="connsiteY173" fmla="*/ 2012950 h 4051300"/>
              <a:gd name="connsiteX174" fmla="*/ 2541937 w 2669140"/>
              <a:gd name="connsiteY174" fmla="*/ 2133600 h 4051300"/>
              <a:gd name="connsiteX175" fmla="*/ 2548287 w 2669140"/>
              <a:gd name="connsiteY175" fmla="*/ 2241550 h 4051300"/>
              <a:gd name="connsiteX176" fmla="*/ 2560986 w 2669140"/>
              <a:gd name="connsiteY176" fmla="*/ 2387600 h 4051300"/>
              <a:gd name="connsiteX177" fmla="*/ 2548285 w 2669140"/>
              <a:gd name="connsiteY177" fmla="*/ 2495550 h 4051300"/>
              <a:gd name="connsiteX178" fmla="*/ 2592735 w 2669140"/>
              <a:gd name="connsiteY178" fmla="*/ 2667000 h 4051300"/>
              <a:gd name="connsiteX179" fmla="*/ 2599085 w 2669140"/>
              <a:gd name="connsiteY179" fmla="*/ 2774950 h 4051300"/>
              <a:gd name="connsiteX180" fmla="*/ 2554635 w 2669140"/>
              <a:gd name="connsiteY180" fmla="*/ 2838450 h 4051300"/>
              <a:gd name="connsiteX181" fmla="*/ 2560985 w 2669140"/>
              <a:gd name="connsiteY181" fmla="*/ 2940050 h 4051300"/>
              <a:gd name="connsiteX182" fmla="*/ 2618135 w 2669140"/>
              <a:gd name="connsiteY182" fmla="*/ 3067050 h 4051300"/>
              <a:gd name="connsiteX183" fmla="*/ 2637184 w 2669140"/>
              <a:gd name="connsiteY183" fmla="*/ 3206750 h 4051300"/>
              <a:gd name="connsiteX184" fmla="*/ 2618134 w 2669140"/>
              <a:gd name="connsiteY184" fmla="*/ 3314700 h 4051300"/>
              <a:gd name="connsiteX185" fmla="*/ 2668935 w 2669140"/>
              <a:gd name="connsiteY185" fmla="*/ 3416300 h 4051300"/>
              <a:gd name="connsiteX186" fmla="*/ 2605435 w 2669140"/>
              <a:gd name="connsiteY186" fmla="*/ 3492500 h 4051300"/>
              <a:gd name="connsiteX187" fmla="*/ 2567334 w 2669140"/>
              <a:gd name="connsiteY187" fmla="*/ 3460750 h 4051300"/>
              <a:gd name="connsiteX188" fmla="*/ 2522884 w 2669140"/>
              <a:gd name="connsiteY188" fmla="*/ 3409950 h 4051300"/>
              <a:gd name="connsiteX189" fmla="*/ 2484784 w 2669140"/>
              <a:gd name="connsiteY189" fmla="*/ 3289300 h 4051300"/>
              <a:gd name="connsiteX190" fmla="*/ 2351434 w 2669140"/>
              <a:gd name="connsiteY190" fmla="*/ 3308350 h 4051300"/>
              <a:gd name="connsiteX191" fmla="*/ 2357784 w 2669140"/>
              <a:gd name="connsiteY191" fmla="*/ 3225800 h 4051300"/>
              <a:gd name="connsiteX192" fmla="*/ 2262534 w 2669140"/>
              <a:gd name="connsiteY192" fmla="*/ 3194050 h 4051300"/>
              <a:gd name="connsiteX193" fmla="*/ 2192684 w 2669140"/>
              <a:gd name="connsiteY193" fmla="*/ 3276600 h 4051300"/>
              <a:gd name="connsiteX194" fmla="*/ 2072034 w 2669140"/>
              <a:gd name="connsiteY194" fmla="*/ 3333750 h 4051300"/>
              <a:gd name="connsiteX195" fmla="*/ 2065684 w 2669140"/>
              <a:gd name="connsiteY195" fmla="*/ 3492500 h 4051300"/>
              <a:gd name="connsiteX196" fmla="*/ 2078384 w 2669140"/>
              <a:gd name="connsiteY196" fmla="*/ 3581400 h 4051300"/>
              <a:gd name="connsiteX197" fmla="*/ 2179984 w 2669140"/>
              <a:gd name="connsiteY197" fmla="*/ 3663950 h 4051300"/>
              <a:gd name="connsiteX198" fmla="*/ 2186334 w 2669140"/>
              <a:gd name="connsiteY198" fmla="*/ 3771900 h 4051300"/>
              <a:gd name="connsiteX199" fmla="*/ 2243484 w 2669140"/>
              <a:gd name="connsiteY199" fmla="*/ 3873500 h 4051300"/>
              <a:gd name="connsiteX200" fmla="*/ 2243484 w 2669140"/>
              <a:gd name="connsiteY200" fmla="*/ 3987800 h 4051300"/>
              <a:gd name="connsiteX201" fmla="*/ 2218084 w 2669140"/>
              <a:gd name="connsiteY201" fmla="*/ 4032250 h 4051300"/>
              <a:gd name="connsiteX202" fmla="*/ 2228850 w 2669140"/>
              <a:gd name="connsiteY202" fmla="*/ 4051300 h 4051300"/>
              <a:gd name="connsiteX0" fmla="*/ 2228850 w 2669140"/>
              <a:gd name="connsiteY0" fmla="*/ 4051300 h 4051679"/>
              <a:gd name="connsiteX1" fmla="*/ 2178050 w 2669140"/>
              <a:gd name="connsiteY1" fmla="*/ 3956050 h 4051679"/>
              <a:gd name="connsiteX2" fmla="*/ 2171700 w 2669140"/>
              <a:gd name="connsiteY2" fmla="*/ 3892550 h 4051679"/>
              <a:gd name="connsiteX3" fmla="*/ 2127250 w 2669140"/>
              <a:gd name="connsiteY3" fmla="*/ 3841750 h 4051679"/>
              <a:gd name="connsiteX4" fmla="*/ 2127250 w 2669140"/>
              <a:gd name="connsiteY4" fmla="*/ 3841750 h 4051679"/>
              <a:gd name="connsiteX5" fmla="*/ 2095500 w 2669140"/>
              <a:gd name="connsiteY5" fmla="*/ 3803650 h 4051679"/>
              <a:gd name="connsiteX6" fmla="*/ 2070100 w 2669140"/>
              <a:gd name="connsiteY6" fmla="*/ 3746500 h 4051679"/>
              <a:gd name="connsiteX7" fmla="*/ 2063750 w 2669140"/>
              <a:gd name="connsiteY7" fmla="*/ 3727450 h 4051679"/>
              <a:gd name="connsiteX8" fmla="*/ 2063750 w 2669140"/>
              <a:gd name="connsiteY8" fmla="*/ 3727450 h 4051679"/>
              <a:gd name="connsiteX9" fmla="*/ 1930400 w 2669140"/>
              <a:gd name="connsiteY9" fmla="*/ 3606800 h 4051679"/>
              <a:gd name="connsiteX10" fmla="*/ 1879600 w 2669140"/>
              <a:gd name="connsiteY10" fmla="*/ 3517900 h 4051679"/>
              <a:gd name="connsiteX11" fmla="*/ 1879600 w 2669140"/>
              <a:gd name="connsiteY11" fmla="*/ 3517900 h 4051679"/>
              <a:gd name="connsiteX12" fmla="*/ 1866900 w 2669140"/>
              <a:gd name="connsiteY12" fmla="*/ 3403600 h 4051679"/>
              <a:gd name="connsiteX13" fmla="*/ 1866900 w 2669140"/>
              <a:gd name="connsiteY13" fmla="*/ 3403600 h 4051679"/>
              <a:gd name="connsiteX14" fmla="*/ 1860550 w 2669140"/>
              <a:gd name="connsiteY14" fmla="*/ 3365500 h 4051679"/>
              <a:gd name="connsiteX15" fmla="*/ 1847850 w 2669140"/>
              <a:gd name="connsiteY15" fmla="*/ 3302000 h 4051679"/>
              <a:gd name="connsiteX16" fmla="*/ 1790700 w 2669140"/>
              <a:gd name="connsiteY16" fmla="*/ 3282950 h 4051679"/>
              <a:gd name="connsiteX17" fmla="*/ 1765300 w 2669140"/>
              <a:gd name="connsiteY17" fmla="*/ 3194050 h 4051679"/>
              <a:gd name="connsiteX18" fmla="*/ 1790700 w 2669140"/>
              <a:gd name="connsiteY18" fmla="*/ 3143250 h 4051679"/>
              <a:gd name="connsiteX19" fmla="*/ 1790700 w 2669140"/>
              <a:gd name="connsiteY19" fmla="*/ 3143250 h 4051679"/>
              <a:gd name="connsiteX20" fmla="*/ 1809750 w 2669140"/>
              <a:gd name="connsiteY20" fmla="*/ 3060700 h 4051679"/>
              <a:gd name="connsiteX21" fmla="*/ 1854200 w 2669140"/>
              <a:gd name="connsiteY21" fmla="*/ 2997200 h 4051679"/>
              <a:gd name="connsiteX22" fmla="*/ 1803400 w 2669140"/>
              <a:gd name="connsiteY22" fmla="*/ 2940050 h 4051679"/>
              <a:gd name="connsiteX23" fmla="*/ 1803400 w 2669140"/>
              <a:gd name="connsiteY23" fmla="*/ 2940050 h 4051679"/>
              <a:gd name="connsiteX24" fmla="*/ 1765300 w 2669140"/>
              <a:gd name="connsiteY24" fmla="*/ 2933700 h 4051679"/>
              <a:gd name="connsiteX25" fmla="*/ 1765300 w 2669140"/>
              <a:gd name="connsiteY25" fmla="*/ 2933700 h 4051679"/>
              <a:gd name="connsiteX26" fmla="*/ 1765300 w 2669140"/>
              <a:gd name="connsiteY26" fmla="*/ 2933700 h 4051679"/>
              <a:gd name="connsiteX27" fmla="*/ 1784350 w 2669140"/>
              <a:gd name="connsiteY27" fmla="*/ 2819400 h 4051679"/>
              <a:gd name="connsiteX28" fmla="*/ 1784350 w 2669140"/>
              <a:gd name="connsiteY28" fmla="*/ 2819400 h 4051679"/>
              <a:gd name="connsiteX29" fmla="*/ 1689100 w 2669140"/>
              <a:gd name="connsiteY29" fmla="*/ 2832100 h 4051679"/>
              <a:gd name="connsiteX30" fmla="*/ 1651000 w 2669140"/>
              <a:gd name="connsiteY30" fmla="*/ 2787650 h 4051679"/>
              <a:gd name="connsiteX31" fmla="*/ 1714500 w 2669140"/>
              <a:gd name="connsiteY31" fmla="*/ 2749550 h 4051679"/>
              <a:gd name="connsiteX32" fmla="*/ 1682750 w 2669140"/>
              <a:gd name="connsiteY32" fmla="*/ 2667000 h 4051679"/>
              <a:gd name="connsiteX33" fmla="*/ 1644650 w 2669140"/>
              <a:gd name="connsiteY33" fmla="*/ 2578100 h 4051679"/>
              <a:gd name="connsiteX34" fmla="*/ 1631950 w 2669140"/>
              <a:gd name="connsiteY34" fmla="*/ 2470150 h 4051679"/>
              <a:gd name="connsiteX35" fmla="*/ 1587500 w 2669140"/>
              <a:gd name="connsiteY35" fmla="*/ 2400300 h 4051679"/>
              <a:gd name="connsiteX36" fmla="*/ 1549400 w 2669140"/>
              <a:gd name="connsiteY36" fmla="*/ 2305050 h 4051679"/>
              <a:gd name="connsiteX37" fmla="*/ 1498600 w 2669140"/>
              <a:gd name="connsiteY37" fmla="*/ 2235200 h 4051679"/>
              <a:gd name="connsiteX38" fmla="*/ 1454150 w 2669140"/>
              <a:gd name="connsiteY38" fmla="*/ 2101850 h 4051679"/>
              <a:gd name="connsiteX39" fmla="*/ 1390650 w 2669140"/>
              <a:gd name="connsiteY39" fmla="*/ 1987550 h 4051679"/>
              <a:gd name="connsiteX40" fmla="*/ 1314450 w 2669140"/>
              <a:gd name="connsiteY40" fmla="*/ 1885950 h 4051679"/>
              <a:gd name="connsiteX41" fmla="*/ 1238250 w 2669140"/>
              <a:gd name="connsiteY41" fmla="*/ 1803400 h 4051679"/>
              <a:gd name="connsiteX42" fmla="*/ 1155700 w 2669140"/>
              <a:gd name="connsiteY42" fmla="*/ 1746250 h 4051679"/>
              <a:gd name="connsiteX43" fmla="*/ 1117600 w 2669140"/>
              <a:gd name="connsiteY43" fmla="*/ 1682750 h 4051679"/>
              <a:gd name="connsiteX44" fmla="*/ 1155700 w 2669140"/>
              <a:gd name="connsiteY44" fmla="*/ 1612900 h 4051679"/>
              <a:gd name="connsiteX45" fmla="*/ 1155700 w 2669140"/>
              <a:gd name="connsiteY45" fmla="*/ 1612900 h 4051679"/>
              <a:gd name="connsiteX46" fmla="*/ 1098550 w 2669140"/>
              <a:gd name="connsiteY46" fmla="*/ 1574800 h 4051679"/>
              <a:gd name="connsiteX47" fmla="*/ 1098550 w 2669140"/>
              <a:gd name="connsiteY47" fmla="*/ 1663700 h 4051679"/>
              <a:gd name="connsiteX48" fmla="*/ 1054100 w 2669140"/>
              <a:gd name="connsiteY48" fmla="*/ 1695450 h 4051679"/>
              <a:gd name="connsiteX49" fmla="*/ 984250 w 2669140"/>
              <a:gd name="connsiteY49" fmla="*/ 1701800 h 4051679"/>
              <a:gd name="connsiteX50" fmla="*/ 920750 w 2669140"/>
              <a:gd name="connsiteY50" fmla="*/ 1733550 h 4051679"/>
              <a:gd name="connsiteX51" fmla="*/ 920750 w 2669140"/>
              <a:gd name="connsiteY51" fmla="*/ 1733550 h 4051679"/>
              <a:gd name="connsiteX52" fmla="*/ 889000 w 2669140"/>
              <a:gd name="connsiteY52" fmla="*/ 1778000 h 4051679"/>
              <a:gd name="connsiteX53" fmla="*/ 819150 w 2669140"/>
              <a:gd name="connsiteY53" fmla="*/ 1752600 h 4051679"/>
              <a:gd name="connsiteX54" fmla="*/ 730250 w 2669140"/>
              <a:gd name="connsiteY54" fmla="*/ 1778000 h 4051679"/>
              <a:gd name="connsiteX55" fmla="*/ 812800 w 2669140"/>
              <a:gd name="connsiteY55" fmla="*/ 1809750 h 4051679"/>
              <a:gd name="connsiteX56" fmla="*/ 876300 w 2669140"/>
              <a:gd name="connsiteY56" fmla="*/ 1854200 h 4051679"/>
              <a:gd name="connsiteX57" fmla="*/ 768350 w 2669140"/>
              <a:gd name="connsiteY57" fmla="*/ 1911350 h 4051679"/>
              <a:gd name="connsiteX58" fmla="*/ 635000 w 2669140"/>
              <a:gd name="connsiteY58" fmla="*/ 1898650 h 4051679"/>
              <a:gd name="connsiteX59" fmla="*/ 590550 w 2669140"/>
              <a:gd name="connsiteY59" fmla="*/ 1866900 h 4051679"/>
              <a:gd name="connsiteX60" fmla="*/ 558800 w 2669140"/>
              <a:gd name="connsiteY60" fmla="*/ 1930400 h 4051679"/>
              <a:gd name="connsiteX61" fmla="*/ 450850 w 2669140"/>
              <a:gd name="connsiteY61" fmla="*/ 1911350 h 4051679"/>
              <a:gd name="connsiteX62" fmla="*/ 400050 w 2669140"/>
              <a:gd name="connsiteY62" fmla="*/ 1841500 h 4051679"/>
              <a:gd name="connsiteX63" fmla="*/ 400050 w 2669140"/>
              <a:gd name="connsiteY63" fmla="*/ 1841500 h 4051679"/>
              <a:gd name="connsiteX64" fmla="*/ 298450 w 2669140"/>
              <a:gd name="connsiteY64" fmla="*/ 1778000 h 4051679"/>
              <a:gd name="connsiteX65" fmla="*/ 266700 w 2669140"/>
              <a:gd name="connsiteY65" fmla="*/ 1714500 h 4051679"/>
              <a:gd name="connsiteX66" fmla="*/ 222250 w 2669140"/>
              <a:gd name="connsiteY66" fmla="*/ 1625600 h 4051679"/>
              <a:gd name="connsiteX67" fmla="*/ 184150 w 2669140"/>
              <a:gd name="connsiteY67" fmla="*/ 1543050 h 4051679"/>
              <a:gd name="connsiteX68" fmla="*/ 133350 w 2669140"/>
              <a:gd name="connsiteY68" fmla="*/ 1454150 h 4051679"/>
              <a:gd name="connsiteX69" fmla="*/ 57150 w 2669140"/>
              <a:gd name="connsiteY69" fmla="*/ 1365250 h 4051679"/>
              <a:gd name="connsiteX70" fmla="*/ 44450 w 2669140"/>
              <a:gd name="connsiteY70" fmla="*/ 1282700 h 4051679"/>
              <a:gd name="connsiteX71" fmla="*/ 63500 w 2669140"/>
              <a:gd name="connsiteY71" fmla="*/ 1187450 h 4051679"/>
              <a:gd name="connsiteX72" fmla="*/ 76200 w 2669140"/>
              <a:gd name="connsiteY72" fmla="*/ 1123950 h 4051679"/>
              <a:gd name="connsiteX73" fmla="*/ 76200 w 2669140"/>
              <a:gd name="connsiteY73" fmla="*/ 1066800 h 4051679"/>
              <a:gd name="connsiteX74" fmla="*/ 0 w 2669140"/>
              <a:gd name="connsiteY74" fmla="*/ 1009650 h 4051679"/>
              <a:gd name="connsiteX75" fmla="*/ 38100 w 2669140"/>
              <a:gd name="connsiteY75" fmla="*/ 908050 h 4051679"/>
              <a:gd name="connsiteX76" fmla="*/ 38100 w 2669140"/>
              <a:gd name="connsiteY76" fmla="*/ 908050 h 4051679"/>
              <a:gd name="connsiteX77" fmla="*/ 6350 w 2669140"/>
              <a:gd name="connsiteY77" fmla="*/ 787400 h 4051679"/>
              <a:gd name="connsiteX78" fmla="*/ 57150 w 2669140"/>
              <a:gd name="connsiteY78" fmla="*/ 774700 h 4051679"/>
              <a:gd name="connsiteX79" fmla="*/ 82550 w 2669140"/>
              <a:gd name="connsiteY79" fmla="*/ 717550 h 4051679"/>
              <a:gd name="connsiteX80" fmla="*/ 165100 w 2669140"/>
              <a:gd name="connsiteY80" fmla="*/ 679450 h 4051679"/>
              <a:gd name="connsiteX81" fmla="*/ 222250 w 2669140"/>
              <a:gd name="connsiteY81" fmla="*/ 685800 h 4051679"/>
              <a:gd name="connsiteX82" fmla="*/ 222250 w 2669140"/>
              <a:gd name="connsiteY82" fmla="*/ 603250 h 4051679"/>
              <a:gd name="connsiteX83" fmla="*/ 254000 w 2669140"/>
              <a:gd name="connsiteY83" fmla="*/ 482600 h 4051679"/>
              <a:gd name="connsiteX84" fmla="*/ 368300 w 2669140"/>
              <a:gd name="connsiteY84" fmla="*/ 476250 h 4051679"/>
              <a:gd name="connsiteX85" fmla="*/ 425450 w 2669140"/>
              <a:gd name="connsiteY85" fmla="*/ 457200 h 4051679"/>
              <a:gd name="connsiteX86" fmla="*/ 482600 w 2669140"/>
              <a:gd name="connsiteY86" fmla="*/ 342900 h 4051679"/>
              <a:gd name="connsiteX87" fmla="*/ 565150 w 2669140"/>
              <a:gd name="connsiteY87" fmla="*/ 273050 h 4051679"/>
              <a:gd name="connsiteX88" fmla="*/ 615950 w 2669140"/>
              <a:gd name="connsiteY88" fmla="*/ 215900 h 4051679"/>
              <a:gd name="connsiteX89" fmla="*/ 571500 w 2669140"/>
              <a:gd name="connsiteY89" fmla="*/ 127000 h 4051679"/>
              <a:gd name="connsiteX90" fmla="*/ 552450 w 2669140"/>
              <a:gd name="connsiteY90" fmla="*/ 57150 h 4051679"/>
              <a:gd name="connsiteX91" fmla="*/ 641350 w 2669140"/>
              <a:gd name="connsiteY91" fmla="*/ 0 h 4051679"/>
              <a:gd name="connsiteX92" fmla="*/ 704850 w 2669140"/>
              <a:gd name="connsiteY92" fmla="*/ 6350 h 4051679"/>
              <a:gd name="connsiteX93" fmla="*/ 800100 w 2669140"/>
              <a:gd name="connsiteY93" fmla="*/ 19050 h 4051679"/>
              <a:gd name="connsiteX94" fmla="*/ 857250 w 2669140"/>
              <a:gd name="connsiteY94" fmla="*/ 6350 h 4051679"/>
              <a:gd name="connsiteX95" fmla="*/ 920750 w 2669140"/>
              <a:gd name="connsiteY95" fmla="*/ 6350 h 4051679"/>
              <a:gd name="connsiteX96" fmla="*/ 920750 w 2669140"/>
              <a:gd name="connsiteY96" fmla="*/ 69850 h 4051679"/>
              <a:gd name="connsiteX97" fmla="*/ 889000 w 2669140"/>
              <a:gd name="connsiteY97" fmla="*/ 139700 h 4051679"/>
              <a:gd name="connsiteX98" fmla="*/ 889000 w 2669140"/>
              <a:gd name="connsiteY98" fmla="*/ 139700 h 4051679"/>
              <a:gd name="connsiteX99" fmla="*/ 914400 w 2669140"/>
              <a:gd name="connsiteY99" fmla="*/ 254000 h 4051679"/>
              <a:gd name="connsiteX100" fmla="*/ 857250 w 2669140"/>
              <a:gd name="connsiteY100" fmla="*/ 304800 h 4051679"/>
              <a:gd name="connsiteX101" fmla="*/ 838200 w 2669140"/>
              <a:gd name="connsiteY101" fmla="*/ 342900 h 4051679"/>
              <a:gd name="connsiteX102" fmla="*/ 838200 w 2669140"/>
              <a:gd name="connsiteY102" fmla="*/ 419100 h 4051679"/>
              <a:gd name="connsiteX103" fmla="*/ 838200 w 2669140"/>
              <a:gd name="connsiteY103" fmla="*/ 508000 h 4051679"/>
              <a:gd name="connsiteX104" fmla="*/ 768350 w 2669140"/>
              <a:gd name="connsiteY104" fmla="*/ 546100 h 4051679"/>
              <a:gd name="connsiteX105" fmla="*/ 711200 w 2669140"/>
              <a:gd name="connsiteY105" fmla="*/ 577850 h 4051679"/>
              <a:gd name="connsiteX106" fmla="*/ 711200 w 2669140"/>
              <a:gd name="connsiteY106" fmla="*/ 577850 h 4051679"/>
              <a:gd name="connsiteX107" fmla="*/ 781050 w 2669140"/>
              <a:gd name="connsiteY107" fmla="*/ 673100 h 4051679"/>
              <a:gd name="connsiteX108" fmla="*/ 781050 w 2669140"/>
              <a:gd name="connsiteY108" fmla="*/ 673100 h 4051679"/>
              <a:gd name="connsiteX109" fmla="*/ 717550 w 2669140"/>
              <a:gd name="connsiteY109" fmla="*/ 685800 h 4051679"/>
              <a:gd name="connsiteX110" fmla="*/ 717550 w 2669140"/>
              <a:gd name="connsiteY110" fmla="*/ 685800 h 4051679"/>
              <a:gd name="connsiteX111" fmla="*/ 762000 w 2669140"/>
              <a:gd name="connsiteY111" fmla="*/ 774700 h 4051679"/>
              <a:gd name="connsiteX112" fmla="*/ 806450 w 2669140"/>
              <a:gd name="connsiteY112" fmla="*/ 838200 h 4051679"/>
              <a:gd name="connsiteX113" fmla="*/ 831850 w 2669140"/>
              <a:gd name="connsiteY113" fmla="*/ 889000 h 4051679"/>
              <a:gd name="connsiteX114" fmla="*/ 831850 w 2669140"/>
              <a:gd name="connsiteY114" fmla="*/ 889000 h 4051679"/>
              <a:gd name="connsiteX115" fmla="*/ 850900 w 2669140"/>
              <a:gd name="connsiteY115" fmla="*/ 952500 h 4051679"/>
              <a:gd name="connsiteX116" fmla="*/ 889000 w 2669140"/>
              <a:gd name="connsiteY116" fmla="*/ 1028700 h 4051679"/>
              <a:gd name="connsiteX117" fmla="*/ 908050 w 2669140"/>
              <a:gd name="connsiteY117" fmla="*/ 1104900 h 4051679"/>
              <a:gd name="connsiteX118" fmla="*/ 939800 w 2669140"/>
              <a:gd name="connsiteY118" fmla="*/ 1225550 h 4051679"/>
              <a:gd name="connsiteX119" fmla="*/ 977900 w 2669140"/>
              <a:gd name="connsiteY119" fmla="*/ 1346200 h 4051679"/>
              <a:gd name="connsiteX120" fmla="*/ 1022350 w 2669140"/>
              <a:gd name="connsiteY120" fmla="*/ 1339850 h 4051679"/>
              <a:gd name="connsiteX121" fmla="*/ 1022350 w 2669140"/>
              <a:gd name="connsiteY121" fmla="*/ 1339850 h 4051679"/>
              <a:gd name="connsiteX122" fmla="*/ 1016000 w 2669140"/>
              <a:gd name="connsiteY122" fmla="*/ 1257300 h 4051679"/>
              <a:gd name="connsiteX123" fmla="*/ 1003300 w 2669140"/>
              <a:gd name="connsiteY123" fmla="*/ 1206500 h 4051679"/>
              <a:gd name="connsiteX124" fmla="*/ 1003300 w 2669140"/>
              <a:gd name="connsiteY124" fmla="*/ 1123950 h 4051679"/>
              <a:gd name="connsiteX125" fmla="*/ 1003300 w 2669140"/>
              <a:gd name="connsiteY125" fmla="*/ 1123950 h 4051679"/>
              <a:gd name="connsiteX126" fmla="*/ 1123950 w 2669140"/>
              <a:gd name="connsiteY126" fmla="*/ 1123950 h 4051679"/>
              <a:gd name="connsiteX127" fmla="*/ 1149350 w 2669140"/>
              <a:gd name="connsiteY127" fmla="*/ 1174750 h 4051679"/>
              <a:gd name="connsiteX128" fmla="*/ 1149350 w 2669140"/>
              <a:gd name="connsiteY128" fmla="*/ 1174750 h 4051679"/>
              <a:gd name="connsiteX129" fmla="*/ 1174750 w 2669140"/>
              <a:gd name="connsiteY129" fmla="*/ 1250950 h 4051679"/>
              <a:gd name="connsiteX130" fmla="*/ 1174750 w 2669140"/>
              <a:gd name="connsiteY130" fmla="*/ 1250950 h 4051679"/>
              <a:gd name="connsiteX131" fmla="*/ 1212850 w 2669140"/>
              <a:gd name="connsiteY131" fmla="*/ 1397000 h 4051679"/>
              <a:gd name="connsiteX132" fmla="*/ 1276350 w 2669140"/>
              <a:gd name="connsiteY132" fmla="*/ 1435100 h 4051679"/>
              <a:gd name="connsiteX133" fmla="*/ 1339850 w 2669140"/>
              <a:gd name="connsiteY133" fmla="*/ 1435100 h 4051679"/>
              <a:gd name="connsiteX134" fmla="*/ 1447800 w 2669140"/>
              <a:gd name="connsiteY134" fmla="*/ 1384300 h 4051679"/>
              <a:gd name="connsiteX135" fmla="*/ 1504950 w 2669140"/>
              <a:gd name="connsiteY135" fmla="*/ 1295400 h 4051679"/>
              <a:gd name="connsiteX136" fmla="*/ 1530350 w 2669140"/>
              <a:gd name="connsiteY136" fmla="*/ 1193800 h 4051679"/>
              <a:gd name="connsiteX137" fmla="*/ 1498600 w 2669140"/>
              <a:gd name="connsiteY137" fmla="*/ 1047750 h 4051679"/>
              <a:gd name="connsiteX138" fmla="*/ 1574800 w 2669140"/>
              <a:gd name="connsiteY138" fmla="*/ 996950 h 4051679"/>
              <a:gd name="connsiteX139" fmla="*/ 1606550 w 2669140"/>
              <a:gd name="connsiteY139" fmla="*/ 908050 h 4051679"/>
              <a:gd name="connsiteX140" fmla="*/ 1708150 w 2669140"/>
              <a:gd name="connsiteY140" fmla="*/ 908050 h 4051679"/>
              <a:gd name="connsiteX141" fmla="*/ 1752600 w 2669140"/>
              <a:gd name="connsiteY141" fmla="*/ 793750 h 4051679"/>
              <a:gd name="connsiteX142" fmla="*/ 1733550 w 2669140"/>
              <a:gd name="connsiteY142" fmla="*/ 704850 h 4051679"/>
              <a:gd name="connsiteX143" fmla="*/ 1727200 w 2669140"/>
              <a:gd name="connsiteY143" fmla="*/ 603250 h 4051679"/>
              <a:gd name="connsiteX144" fmla="*/ 1720850 w 2669140"/>
              <a:gd name="connsiteY144" fmla="*/ 546100 h 4051679"/>
              <a:gd name="connsiteX145" fmla="*/ 1720850 w 2669140"/>
              <a:gd name="connsiteY145" fmla="*/ 546100 h 4051679"/>
              <a:gd name="connsiteX146" fmla="*/ 1752600 w 2669140"/>
              <a:gd name="connsiteY146" fmla="*/ 552450 h 4051679"/>
              <a:gd name="connsiteX147" fmla="*/ 1797050 w 2669140"/>
              <a:gd name="connsiteY147" fmla="*/ 622300 h 4051679"/>
              <a:gd name="connsiteX148" fmla="*/ 1797050 w 2669140"/>
              <a:gd name="connsiteY148" fmla="*/ 622300 h 4051679"/>
              <a:gd name="connsiteX149" fmla="*/ 1854200 w 2669140"/>
              <a:gd name="connsiteY149" fmla="*/ 660400 h 4051679"/>
              <a:gd name="connsiteX150" fmla="*/ 1905000 w 2669140"/>
              <a:gd name="connsiteY150" fmla="*/ 590550 h 4051679"/>
              <a:gd name="connsiteX151" fmla="*/ 1993900 w 2669140"/>
              <a:gd name="connsiteY151" fmla="*/ 584200 h 4051679"/>
              <a:gd name="connsiteX152" fmla="*/ 2063750 w 2669140"/>
              <a:gd name="connsiteY152" fmla="*/ 577850 h 4051679"/>
              <a:gd name="connsiteX153" fmla="*/ 2070100 w 2669140"/>
              <a:gd name="connsiteY153" fmla="*/ 641350 h 4051679"/>
              <a:gd name="connsiteX154" fmla="*/ 2076450 w 2669140"/>
              <a:gd name="connsiteY154" fmla="*/ 666750 h 4051679"/>
              <a:gd name="connsiteX155" fmla="*/ 2076450 w 2669140"/>
              <a:gd name="connsiteY155" fmla="*/ 666750 h 4051679"/>
              <a:gd name="connsiteX156" fmla="*/ 2133600 w 2669140"/>
              <a:gd name="connsiteY156" fmla="*/ 558800 h 4051679"/>
              <a:gd name="connsiteX157" fmla="*/ 2171700 w 2669140"/>
              <a:gd name="connsiteY157" fmla="*/ 635000 h 4051679"/>
              <a:gd name="connsiteX158" fmla="*/ 2159000 w 2669140"/>
              <a:gd name="connsiteY158" fmla="*/ 723900 h 4051679"/>
              <a:gd name="connsiteX159" fmla="*/ 2197100 w 2669140"/>
              <a:gd name="connsiteY159" fmla="*/ 774700 h 4051679"/>
              <a:gd name="connsiteX160" fmla="*/ 2235200 w 2669140"/>
              <a:gd name="connsiteY160" fmla="*/ 869950 h 4051679"/>
              <a:gd name="connsiteX161" fmla="*/ 2254250 w 2669140"/>
              <a:gd name="connsiteY161" fmla="*/ 1003300 h 4051679"/>
              <a:gd name="connsiteX162" fmla="*/ 2324100 w 2669140"/>
              <a:gd name="connsiteY162" fmla="*/ 1111250 h 4051679"/>
              <a:gd name="connsiteX163" fmla="*/ 2279650 w 2669140"/>
              <a:gd name="connsiteY163" fmla="*/ 1155700 h 4051679"/>
              <a:gd name="connsiteX164" fmla="*/ 2292350 w 2669140"/>
              <a:gd name="connsiteY164" fmla="*/ 1270000 h 4051679"/>
              <a:gd name="connsiteX165" fmla="*/ 2292350 w 2669140"/>
              <a:gd name="connsiteY165" fmla="*/ 1358900 h 4051679"/>
              <a:gd name="connsiteX166" fmla="*/ 2287938 w 2669140"/>
              <a:gd name="connsiteY166" fmla="*/ 1358900 h 4051679"/>
              <a:gd name="connsiteX167" fmla="*/ 2249838 w 2669140"/>
              <a:gd name="connsiteY167" fmla="*/ 1498600 h 4051679"/>
              <a:gd name="connsiteX168" fmla="*/ 2376838 w 2669140"/>
              <a:gd name="connsiteY168" fmla="*/ 1568450 h 4051679"/>
              <a:gd name="connsiteX169" fmla="*/ 2395888 w 2669140"/>
              <a:gd name="connsiteY169" fmla="*/ 1682750 h 4051679"/>
              <a:gd name="connsiteX170" fmla="*/ 2459387 w 2669140"/>
              <a:gd name="connsiteY170" fmla="*/ 1816100 h 4051679"/>
              <a:gd name="connsiteX171" fmla="*/ 2484787 w 2669140"/>
              <a:gd name="connsiteY171" fmla="*/ 1905000 h 4051679"/>
              <a:gd name="connsiteX172" fmla="*/ 2497487 w 2669140"/>
              <a:gd name="connsiteY172" fmla="*/ 1917700 h 4051679"/>
              <a:gd name="connsiteX173" fmla="*/ 2427637 w 2669140"/>
              <a:gd name="connsiteY173" fmla="*/ 2012950 h 4051679"/>
              <a:gd name="connsiteX174" fmla="*/ 2541937 w 2669140"/>
              <a:gd name="connsiteY174" fmla="*/ 2133600 h 4051679"/>
              <a:gd name="connsiteX175" fmla="*/ 2548287 w 2669140"/>
              <a:gd name="connsiteY175" fmla="*/ 2241550 h 4051679"/>
              <a:gd name="connsiteX176" fmla="*/ 2560986 w 2669140"/>
              <a:gd name="connsiteY176" fmla="*/ 2387600 h 4051679"/>
              <a:gd name="connsiteX177" fmla="*/ 2548285 w 2669140"/>
              <a:gd name="connsiteY177" fmla="*/ 2495550 h 4051679"/>
              <a:gd name="connsiteX178" fmla="*/ 2592735 w 2669140"/>
              <a:gd name="connsiteY178" fmla="*/ 2667000 h 4051679"/>
              <a:gd name="connsiteX179" fmla="*/ 2599085 w 2669140"/>
              <a:gd name="connsiteY179" fmla="*/ 2774950 h 4051679"/>
              <a:gd name="connsiteX180" fmla="*/ 2554635 w 2669140"/>
              <a:gd name="connsiteY180" fmla="*/ 2838450 h 4051679"/>
              <a:gd name="connsiteX181" fmla="*/ 2560985 w 2669140"/>
              <a:gd name="connsiteY181" fmla="*/ 2940050 h 4051679"/>
              <a:gd name="connsiteX182" fmla="*/ 2618135 w 2669140"/>
              <a:gd name="connsiteY182" fmla="*/ 3067050 h 4051679"/>
              <a:gd name="connsiteX183" fmla="*/ 2637184 w 2669140"/>
              <a:gd name="connsiteY183" fmla="*/ 3206750 h 4051679"/>
              <a:gd name="connsiteX184" fmla="*/ 2618134 w 2669140"/>
              <a:gd name="connsiteY184" fmla="*/ 3314700 h 4051679"/>
              <a:gd name="connsiteX185" fmla="*/ 2668935 w 2669140"/>
              <a:gd name="connsiteY185" fmla="*/ 3416300 h 4051679"/>
              <a:gd name="connsiteX186" fmla="*/ 2605435 w 2669140"/>
              <a:gd name="connsiteY186" fmla="*/ 3492500 h 4051679"/>
              <a:gd name="connsiteX187" fmla="*/ 2567334 w 2669140"/>
              <a:gd name="connsiteY187" fmla="*/ 3460750 h 4051679"/>
              <a:gd name="connsiteX188" fmla="*/ 2522884 w 2669140"/>
              <a:gd name="connsiteY188" fmla="*/ 3409950 h 4051679"/>
              <a:gd name="connsiteX189" fmla="*/ 2484784 w 2669140"/>
              <a:gd name="connsiteY189" fmla="*/ 3289300 h 4051679"/>
              <a:gd name="connsiteX190" fmla="*/ 2351434 w 2669140"/>
              <a:gd name="connsiteY190" fmla="*/ 3308350 h 4051679"/>
              <a:gd name="connsiteX191" fmla="*/ 2357784 w 2669140"/>
              <a:gd name="connsiteY191" fmla="*/ 3225800 h 4051679"/>
              <a:gd name="connsiteX192" fmla="*/ 2262534 w 2669140"/>
              <a:gd name="connsiteY192" fmla="*/ 3194050 h 4051679"/>
              <a:gd name="connsiteX193" fmla="*/ 2192684 w 2669140"/>
              <a:gd name="connsiteY193" fmla="*/ 3276600 h 4051679"/>
              <a:gd name="connsiteX194" fmla="*/ 2072034 w 2669140"/>
              <a:gd name="connsiteY194" fmla="*/ 3333750 h 4051679"/>
              <a:gd name="connsiteX195" fmla="*/ 2065684 w 2669140"/>
              <a:gd name="connsiteY195" fmla="*/ 3492500 h 4051679"/>
              <a:gd name="connsiteX196" fmla="*/ 2078384 w 2669140"/>
              <a:gd name="connsiteY196" fmla="*/ 3581400 h 4051679"/>
              <a:gd name="connsiteX197" fmla="*/ 2179984 w 2669140"/>
              <a:gd name="connsiteY197" fmla="*/ 3663950 h 4051679"/>
              <a:gd name="connsiteX198" fmla="*/ 2186334 w 2669140"/>
              <a:gd name="connsiteY198" fmla="*/ 3771900 h 4051679"/>
              <a:gd name="connsiteX199" fmla="*/ 2243484 w 2669140"/>
              <a:gd name="connsiteY199" fmla="*/ 3873500 h 4051679"/>
              <a:gd name="connsiteX200" fmla="*/ 2243484 w 2669140"/>
              <a:gd name="connsiteY200" fmla="*/ 3987800 h 4051679"/>
              <a:gd name="connsiteX201" fmla="*/ 2218084 w 2669140"/>
              <a:gd name="connsiteY201" fmla="*/ 4032250 h 4051679"/>
              <a:gd name="connsiteX202" fmla="*/ 2228850 w 2669140"/>
              <a:gd name="connsiteY202" fmla="*/ 4051300 h 4051679"/>
              <a:gd name="connsiteX0" fmla="*/ 2209800 w 2669140"/>
              <a:gd name="connsiteY0" fmla="*/ 4051300 h 4051679"/>
              <a:gd name="connsiteX1" fmla="*/ 2178050 w 2669140"/>
              <a:gd name="connsiteY1" fmla="*/ 3956050 h 4051679"/>
              <a:gd name="connsiteX2" fmla="*/ 2171700 w 2669140"/>
              <a:gd name="connsiteY2" fmla="*/ 3892550 h 4051679"/>
              <a:gd name="connsiteX3" fmla="*/ 2127250 w 2669140"/>
              <a:gd name="connsiteY3" fmla="*/ 3841750 h 4051679"/>
              <a:gd name="connsiteX4" fmla="*/ 2127250 w 2669140"/>
              <a:gd name="connsiteY4" fmla="*/ 3841750 h 4051679"/>
              <a:gd name="connsiteX5" fmla="*/ 2095500 w 2669140"/>
              <a:gd name="connsiteY5" fmla="*/ 3803650 h 4051679"/>
              <a:gd name="connsiteX6" fmla="*/ 2070100 w 2669140"/>
              <a:gd name="connsiteY6" fmla="*/ 3746500 h 4051679"/>
              <a:gd name="connsiteX7" fmla="*/ 2063750 w 2669140"/>
              <a:gd name="connsiteY7" fmla="*/ 3727450 h 4051679"/>
              <a:gd name="connsiteX8" fmla="*/ 2063750 w 2669140"/>
              <a:gd name="connsiteY8" fmla="*/ 3727450 h 4051679"/>
              <a:gd name="connsiteX9" fmla="*/ 1930400 w 2669140"/>
              <a:gd name="connsiteY9" fmla="*/ 3606800 h 4051679"/>
              <a:gd name="connsiteX10" fmla="*/ 1879600 w 2669140"/>
              <a:gd name="connsiteY10" fmla="*/ 3517900 h 4051679"/>
              <a:gd name="connsiteX11" fmla="*/ 1879600 w 2669140"/>
              <a:gd name="connsiteY11" fmla="*/ 3517900 h 4051679"/>
              <a:gd name="connsiteX12" fmla="*/ 1866900 w 2669140"/>
              <a:gd name="connsiteY12" fmla="*/ 3403600 h 4051679"/>
              <a:gd name="connsiteX13" fmla="*/ 1866900 w 2669140"/>
              <a:gd name="connsiteY13" fmla="*/ 3403600 h 4051679"/>
              <a:gd name="connsiteX14" fmla="*/ 1860550 w 2669140"/>
              <a:gd name="connsiteY14" fmla="*/ 3365500 h 4051679"/>
              <a:gd name="connsiteX15" fmla="*/ 1847850 w 2669140"/>
              <a:gd name="connsiteY15" fmla="*/ 3302000 h 4051679"/>
              <a:gd name="connsiteX16" fmla="*/ 1790700 w 2669140"/>
              <a:gd name="connsiteY16" fmla="*/ 3282950 h 4051679"/>
              <a:gd name="connsiteX17" fmla="*/ 1765300 w 2669140"/>
              <a:gd name="connsiteY17" fmla="*/ 3194050 h 4051679"/>
              <a:gd name="connsiteX18" fmla="*/ 1790700 w 2669140"/>
              <a:gd name="connsiteY18" fmla="*/ 3143250 h 4051679"/>
              <a:gd name="connsiteX19" fmla="*/ 1790700 w 2669140"/>
              <a:gd name="connsiteY19" fmla="*/ 3143250 h 4051679"/>
              <a:gd name="connsiteX20" fmla="*/ 1809750 w 2669140"/>
              <a:gd name="connsiteY20" fmla="*/ 3060700 h 4051679"/>
              <a:gd name="connsiteX21" fmla="*/ 1854200 w 2669140"/>
              <a:gd name="connsiteY21" fmla="*/ 2997200 h 4051679"/>
              <a:gd name="connsiteX22" fmla="*/ 1803400 w 2669140"/>
              <a:gd name="connsiteY22" fmla="*/ 2940050 h 4051679"/>
              <a:gd name="connsiteX23" fmla="*/ 1803400 w 2669140"/>
              <a:gd name="connsiteY23" fmla="*/ 2940050 h 4051679"/>
              <a:gd name="connsiteX24" fmla="*/ 1765300 w 2669140"/>
              <a:gd name="connsiteY24" fmla="*/ 2933700 h 4051679"/>
              <a:gd name="connsiteX25" fmla="*/ 1765300 w 2669140"/>
              <a:gd name="connsiteY25" fmla="*/ 2933700 h 4051679"/>
              <a:gd name="connsiteX26" fmla="*/ 1765300 w 2669140"/>
              <a:gd name="connsiteY26" fmla="*/ 2933700 h 4051679"/>
              <a:gd name="connsiteX27" fmla="*/ 1784350 w 2669140"/>
              <a:gd name="connsiteY27" fmla="*/ 2819400 h 4051679"/>
              <a:gd name="connsiteX28" fmla="*/ 1784350 w 2669140"/>
              <a:gd name="connsiteY28" fmla="*/ 2819400 h 4051679"/>
              <a:gd name="connsiteX29" fmla="*/ 1689100 w 2669140"/>
              <a:gd name="connsiteY29" fmla="*/ 2832100 h 4051679"/>
              <a:gd name="connsiteX30" fmla="*/ 1651000 w 2669140"/>
              <a:gd name="connsiteY30" fmla="*/ 2787650 h 4051679"/>
              <a:gd name="connsiteX31" fmla="*/ 1714500 w 2669140"/>
              <a:gd name="connsiteY31" fmla="*/ 2749550 h 4051679"/>
              <a:gd name="connsiteX32" fmla="*/ 1682750 w 2669140"/>
              <a:gd name="connsiteY32" fmla="*/ 2667000 h 4051679"/>
              <a:gd name="connsiteX33" fmla="*/ 1644650 w 2669140"/>
              <a:gd name="connsiteY33" fmla="*/ 2578100 h 4051679"/>
              <a:gd name="connsiteX34" fmla="*/ 1631950 w 2669140"/>
              <a:gd name="connsiteY34" fmla="*/ 2470150 h 4051679"/>
              <a:gd name="connsiteX35" fmla="*/ 1587500 w 2669140"/>
              <a:gd name="connsiteY35" fmla="*/ 2400300 h 4051679"/>
              <a:gd name="connsiteX36" fmla="*/ 1549400 w 2669140"/>
              <a:gd name="connsiteY36" fmla="*/ 2305050 h 4051679"/>
              <a:gd name="connsiteX37" fmla="*/ 1498600 w 2669140"/>
              <a:gd name="connsiteY37" fmla="*/ 2235200 h 4051679"/>
              <a:gd name="connsiteX38" fmla="*/ 1454150 w 2669140"/>
              <a:gd name="connsiteY38" fmla="*/ 2101850 h 4051679"/>
              <a:gd name="connsiteX39" fmla="*/ 1390650 w 2669140"/>
              <a:gd name="connsiteY39" fmla="*/ 1987550 h 4051679"/>
              <a:gd name="connsiteX40" fmla="*/ 1314450 w 2669140"/>
              <a:gd name="connsiteY40" fmla="*/ 1885950 h 4051679"/>
              <a:gd name="connsiteX41" fmla="*/ 1238250 w 2669140"/>
              <a:gd name="connsiteY41" fmla="*/ 1803400 h 4051679"/>
              <a:gd name="connsiteX42" fmla="*/ 1155700 w 2669140"/>
              <a:gd name="connsiteY42" fmla="*/ 1746250 h 4051679"/>
              <a:gd name="connsiteX43" fmla="*/ 1117600 w 2669140"/>
              <a:gd name="connsiteY43" fmla="*/ 1682750 h 4051679"/>
              <a:gd name="connsiteX44" fmla="*/ 1155700 w 2669140"/>
              <a:gd name="connsiteY44" fmla="*/ 1612900 h 4051679"/>
              <a:gd name="connsiteX45" fmla="*/ 1155700 w 2669140"/>
              <a:gd name="connsiteY45" fmla="*/ 1612900 h 4051679"/>
              <a:gd name="connsiteX46" fmla="*/ 1098550 w 2669140"/>
              <a:gd name="connsiteY46" fmla="*/ 1574800 h 4051679"/>
              <a:gd name="connsiteX47" fmla="*/ 1098550 w 2669140"/>
              <a:gd name="connsiteY47" fmla="*/ 1663700 h 4051679"/>
              <a:gd name="connsiteX48" fmla="*/ 1054100 w 2669140"/>
              <a:gd name="connsiteY48" fmla="*/ 1695450 h 4051679"/>
              <a:gd name="connsiteX49" fmla="*/ 984250 w 2669140"/>
              <a:gd name="connsiteY49" fmla="*/ 1701800 h 4051679"/>
              <a:gd name="connsiteX50" fmla="*/ 920750 w 2669140"/>
              <a:gd name="connsiteY50" fmla="*/ 1733550 h 4051679"/>
              <a:gd name="connsiteX51" fmla="*/ 920750 w 2669140"/>
              <a:gd name="connsiteY51" fmla="*/ 1733550 h 4051679"/>
              <a:gd name="connsiteX52" fmla="*/ 889000 w 2669140"/>
              <a:gd name="connsiteY52" fmla="*/ 1778000 h 4051679"/>
              <a:gd name="connsiteX53" fmla="*/ 819150 w 2669140"/>
              <a:gd name="connsiteY53" fmla="*/ 1752600 h 4051679"/>
              <a:gd name="connsiteX54" fmla="*/ 730250 w 2669140"/>
              <a:gd name="connsiteY54" fmla="*/ 1778000 h 4051679"/>
              <a:gd name="connsiteX55" fmla="*/ 812800 w 2669140"/>
              <a:gd name="connsiteY55" fmla="*/ 1809750 h 4051679"/>
              <a:gd name="connsiteX56" fmla="*/ 876300 w 2669140"/>
              <a:gd name="connsiteY56" fmla="*/ 1854200 h 4051679"/>
              <a:gd name="connsiteX57" fmla="*/ 768350 w 2669140"/>
              <a:gd name="connsiteY57" fmla="*/ 1911350 h 4051679"/>
              <a:gd name="connsiteX58" fmla="*/ 635000 w 2669140"/>
              <a:gd name="connsiteY58" fmla="*/ 1898650 h 4051679"/>
              <a:gd name="connsiteX59" fmla="*/ 590550 w 2669140"/>
              <a:gd name="connsiteY59" fmla="*/ 1866900 h 4051679"/>
              <a:gd name="connsiteX60" fmla="*/ 558800 w 2669140"/>
              <a:gd name="connsiteY60" fmla="*/ 1930400 h 4051679"/>
              <a:gd name="connsiteX61" fmla="*/ 450850 w 2669140"/>
              <a:gd name="connsiteY61" fmla="*/ 1911350 h 4051679"/>
              <a:gd name="connsiteX62" fmla="*/ 400050 w 2669140"/>
              <a:gd name="connsiteY62" fmla="*/ 1841500 h 4051679"/>
              <a:gd name="connsiteX63" fmla="*/ 400050 w 2669140"/>
              <a:gd name="connsiteY63" fmla="*/ 1841500 h 4051679"/>
              <a:gd name="connsiteX64" fmla="*/ 298450 w 2669140"/>
              <a:gd name="connsiteY64" fmla="*/ 1778000 h 4051679"/>
              <a:gd name="connsiteX65" fmla="*/ 266700 w 2669140"/>
              <a:gd name="connsiteY65" fmla="*/ 1714500 h 4051679"/>
              <a:gd name="connsiteX66" fmla="*/ 222250 w 2669140"/>
              <a:gd name="connsiteY66" fmla="*/ 1625600 h 4051679"/>
              <a:gd name="connsiteX67" fmla="*/ 184150 w 2669140"/>
              <a:gd name="connsiteY67" fmla="*/ 1543050 h 4051679"/>
              <a:gd name="connsiteX68" fmla="*/ 133350 w 2669140"/>
              <a:gd name="connsiteY68" fmla="*/ 1454150 h 4051679"/>
              <a:gd name="connsiteX69" fmla="*/ 57150 w 2669140"/>
              <a:gd name="connsiteY69" fmla="*/ 1365250 h 4051679"/>
              <a:gd name="connsiteX70" fmla="*/ 44450 w 2669140"/>
              <a:gd name="connsiteY70" fmla="*/ 1282700 h 4051679"/>
              <a:gd name="connsiteX71" fmla="*/ 63500 w 2669140"/>
              <a:gd name="connsiteY71" fmla="*/ 1187450 h 4051679"/>
              <a:gd name="connsiteX72" fmla="*/ 76200 w 2669140"/>
              <a:gd name="connsiteY72" fmla="*/ 1123950 h 4051679"/>
              <a:gd name="connsiteX73" fmla="*/ 76200 w 2669140"/>
              <a:gd name="connsiteY73" fmla="*/ 1066800 h 4051679"/>
              <a:gd name="connsiteX74" fmla="*/ 0 w 2669140"/>
              <a:gd name="connsiteY74" fmla="*/ 1009650 h 4051679"/>
              <a:gd name="connsiteX75" fmla="*/ 38100 w 2669140"/>
              <a:gd name="connsiteY75" fmla="*/ 908050 h 4051679"/>
              <a:gd name="connsiteX76" fmla="*/ 38100 w 2669140"/>
              <a:gd name="connsiteY76" fmla="*/ 908050 h 4051679"/>
              <a:gd name="connsiteX77" fmla="*/ 6350 w 2669140"/>
              <a:gd name="connsiteY77" fmla="*/ 787400 h 4051679"/>
              <a:gd name="connsiteX78" fmla="*/ 57150 w 2669140"/>
              <a:gd name="connsiteY78" fmla="*/ 774700 h 4051679"/>
              <a:gd name="connsiteX79" fmla="*/ 82550 w 2669140"/>
              <a:gd name="connsiteY79" fmla="*/ 717550 h 4051679"/>
              <a:gd name="connsiteX80" fmla="*/ 165100 w 2669140"/>
              <a:gd name="connsiteY80" fmla="*/ 679450 h 4051679"/>
              <a:gd name="connsiteX81" fmla="*/ 222250 w 2669140"/>
              <a:gd name="connsiteY81" fmla="*/ 685800 h 4051679"/>
              <a:gd name="connsiteX82" fmla="*/ 222250 w 2669140"/>
              <a:gd name="connsiteY82" fmla="*/ 603250 h 4051679"/>
              <a:gd name="connsiteX83" fmla="*/ 254000 w 2669140"/>
              <a:gd name="connsiteY83" fmla="*/ 482600 h 4051679"/>
              <a:gd name="connsiteX84" fmla="*/ 368300 w 2669140"/>
              <a:gd name="connsiteY84" fmla="*/ 476250 h 4051679"/>
              <a:gd name="connsiteX85" fmla="*/ 425450 w 2669140"/>
              <a:gd name="connsiteY85" fmla="*/ 457200 h 4051679"/>
              <a:gd name="connsiteX86" fmla="*/ 482600 w 2669140"/>
              <a:gd name="connsiteY86" fmla="*/ 342900 h 4051679"/>
              <a:gd name="connsiteX87" fmla="*/ 565150 w 2669140"/>
              <a:gd name="connsiteY87" fmla="*/ 273050 h 4051679"/>
              <a:gd name="connsiteX88" fmla="*/ 615950 w 2669140"/>
              <a:gd name="connsiteY88" fmla="*/ 215900 h 4051679"/>
              <a:gd name="connsiteX89" fmla="*/ 571500 w 2669140"/>
              <a:gd name="connsiteY89" fmla="*/ 127000 h 4051679"/>
              <a:gd name="connsiteX90" fmla="*/ 552450 w 2669140"/>
              <a:gd name="connsiteY90" fmla="*/ 57150 h 4051679"/>
              <a:gd name="connsiteX91" fmla="*/ 641350 w 2669140"/>
              <a:gd name="connsiteY91" fmla="*/ 0 h 4051679"/>
              <a:gd name="connsiteX92" fmla="*/ 704850 w 2669140"/>
              <a:gd name="connsiteY92" fmla="*/ 6350 h 4051679"/>
              <a:gd name="connsiteX93" fmla="*/ 800100 w 2669140"/>
              <a:gd name="connsiteY93" fmla="*/ 19050 h 4051679"/>
              <a:gd name="connsiteX94" fmla="*/ 857250 w 2669140"/>
              <a:gd name="connsiteY94" fmla="*/ 6350 h 4051679"/>
              <a:gd name="connsiteX95" fmla="*/ 920750 w 2669140"/>
              <a:gd name="connsiteY95" fmla="*/ 6350 h 4051679"/>
              <a:gd name="connsiteX96" fmla="*/ 920750 w 2669140"/>
              <a:gd name="connsiteY96" fmla="*/ 69850 h 4051679"/>
              <a:gd name="connsiteX97" fmla="*/ 889000 w 2669140"/>
              <a:gd name="connsiteY97" fmla="*/ 139700 h 4051679"/>
              <a:gd name="connsiteX98" fmla="*/ 889000 w 2669140"/>
              <a:gd name="connsiteY98" fmla="*/ 139700 h 4051679"/>
              <a:gd name="connsiteX99" fmla="*/ 914400 w 2669140"/>
              <a:gd name="connsiteY99" fmla="*/ 254000 h 4051679"/>
              <a:gd name="connsiteX100" fmla="*/ 857250 w 2669140"/>
              <a:gd name="connsiteY100" fmla="*/ 304800 h 4051679"/>
              <a:gd name="connsiteX101" fmla="*/ 838200 w 2669140"/>
              <a:gd name="connsiteY101" fmla="*/ 342900 h 4051679"/>
              <a:gd name="connsiteX102" fmla="*/ 838200 w 2669140"/>
              <a:gd name="connsiteY102" fmla="*/ 419100 h 4051679"/>
              <a:gd name="connsiteX103" fmla="*/ 838200 w 2669140"/>
              <a:gd name="connsiteY103" fmla="*/ 508000 h 4051679"/>
              <a:gd name="connsiteX104" fmla="*/ 768350 w 2669140"/>
              <a:gd name="connsiteY104" fmla="*/ 546100 h 4051679"/>
              <a:gd name="connsiteX105" fmla="*/ 711200 w 2669140"/>
              <a:gd name="connsiteY105" fmla="*/ 577850 h 4051679"/>
              <a:gd name="connsiteX106" fmla="*/ 711200 w 2669140"/>
              <a:gd name="connsiteY106" fmla="*/ 577850 h 4051679"/>
              <a:gd name="connsiteX107" fmla="*/ 781050 w 2669140"/>
              <a:gd name="connsiteY107" fmla="*/ 673100 h 4051679"/>
              <a:gd name="connsiteX108" fmla="*/ 781050 w 2669140"/>
              <a:gd name="connsiteY108" fmla="*/ 673100 h 4051679"/>
              <a:gd name="connsiteX109" fmla="*/ 717550 w 2669140"/>
              <a:gd name="connsiteY109" fmla="*/ 685800 h 4051679"/>
              <a:gd name="connsiteX110" fmla="*/ 717550 w 2669140"/>
              <a:gd name="connsiteY110" fmla="*/ 685800 h 4051679"/>
              <a:gd name="connsiteX111" fmla="*/ 762000 w 2669140"/>
              <a:gd name="connsiteY111" fmla="*/ 774700 h 4051679"/>
              <a:gd name="connsiteX112" fmla="*/ 806450 w 2669140"/>
              <a:gd name="connsiteY112" fmla="*/ 838200 h 4051679"/>
              <a:gd name="connsiteX113" fmla="*/ 831850 w 2669140"/>
              <a:gd name="connsiteY113" fmla="*/ 889000 h 4051679"/>
              <a:gd name="connsiteX114" fmla="*/ 831850 w 2669140"/>
              <a:gd name="connsiteY114" fmla="*/ 889000 h 4051679"/>
              <a:gd name="connsiteX115" fmla="*/ 850900 w 2669140"/>
              <a:gd name="connsiteY115" fmla="*/ 952500 h 4051679"/>
              <a:gd name="connsiteX116" fmla="*/ 889000 w 2669140"/>
              <a:gd name="connsiteY116" fmla="*/ 1028700 h 4051679"/>
              <a:gd name="connsiteX117" fmla="*/ 908050 w 2669140"/>
              <a:gd name="connsiteY117" fmla="*/ 1104900 h 4051679"/>
              <a:gd name="connsiteX118" fmla="*/ 939800 w 2669140"/>
              <a:gd name="connsiteY118" fmla="*/ 1225550 h 4051679"/>
              <a:gd name="connsiteX119" fmla="*/ 977900 w 2669140"/>
              <a:gd name="connsiteY119" fmla="*/ 1346200 h 4051679"/>
              <a:gd name="connsiteX120" fmla="*/ 1022350 w 2669140"/>
              <a:gd name="connsiteY120" fmla="*/ 1339850 h 4051679"/>
              <a:gd name="connsiteX121" fmla="*/ 1022350 w 2669140"/>
              <a:gd name="connsiteY121" fmla="*/ 1339850 h 4051679"/>
              <a:gd name="connsiteX122" fmla="*/ 1016000 w 2669140"/>
              <a:gd name="connsiteY122" fmla="*/ 1257300 h 4051679"/>
              <a:gd name="connsiteX123" fmla="*/ 1003300 w 2669140"/>
              <a:gd name="connsiteY123" fmla="*/ 1206500 h 4051679"/>
              <a:gd name="connsiteX124" fmla="*/ 1003300 w 2669140"/>
              <a:gd name="connsiteY124" fmla="*/ 1123950 h 4051679"/>
              <a:gd name="connsiteX125" fmla="*/ 1003300 w 2669140"/>
              <a:gd name="connsiteY125" fmla="*/ 1123950 h 4051679"/>
              <a:gd name="connsiteX126" fmla="*/ 1123950 w 2669140"/>
              <a:gd name="connsiteY126" fmla="*/ 1123950 h 4051679"/>
              <a:gd name="connsiteX127" fmla="*/ 1149350 w 2669140"/>
              <a:gd name="connsiteY127" fmla="*/ 1174750 h 4051679"/>
              <a:gd name="connsiteX128" fmla="*/ 1149350 w 2669140"/>
              <a:gd name="connsiteY128" fmla="*/ 1174750 h 4051679"/>
              <a:gd name="connsiteX129" fmla="*/ 1174750 w 2669140"/>
              <a:gd name="connsiteY129" fmla="*/ 1250950 h 4051679"/>
              <a:gd name="connsiteX130" fmla="*/ 1174750 w 2669140"/>
              <a:gd name="connsiteY130" fmla="*/ 1250950 h 4051679"/>
              <a:gd name="connsiteX131" fmla="*/ 1212850 w 2669140"/>
              <a:gd name="connsiteY131" fmla="*/ 1397000 h 4051679"/>
              <a:gd name="connsiteX132" fmla="*/ 1276350 w 2669140"/>
              <a:gd name="connsiteY132" fmla="*/ 1435100 h 4051679"/>
              <a:gd name="connsiteX133" fmla="*/ 1339850 w 2669140"/>
              <a:gd name="connsiteY133" fmla="*/ 1435100 h 4051679"/>
              <a:gd name="connsiteX134" fmla="*/ 1447800 w 2669140"/>
              <a:gd name="connsiteY134" fmla="*/ 1384300 h 4051679"/>
              <a:gd name="connsiteX135" fmla="*/ 1504950 w 2669140"/>
              <a:gd name="connsiteY135" fmla="*/ 1295400 h 4051679"/>
              <a:gd name="connsiteX136" fmla="*/ 1530350 w 2669140"/>
              <a:gd name="connsiteY136" fmla="*/ 1193800 h 4051679"/>
              <a:gd name="connsiteX137" fmla="*/ 1498600 w 2669140"/>
              <a:gd name="connsiteY137" fmla="*/ 1047750 h 4051679"/>
              <a:gd name="connsiteX138" fmla="*/ 1574800 w 2669140"/>
              <a:gd name="connsiteY138" fmla="*/ 996950 h 4051679"/>
              <a:gd name="connsiteX139" fmla="*/ 1606550 w 2669140"/>
              <a:gd name="connsiteY139" fmla="*/ 908050 h 4051679"/>
              <a:gd name="connsiteX140" fmla="*/ 1708150 w 2669140"/>
              <a:gd name="connsiteY140" fmla="*/ 908050 h 4051679"/>
              <a:gd name="connsiteX141" fmla="*/ 1752600 w 2669140"/>
              <a:gd name="connsiteY141" fmla="*/ 793750 h 4051679"/>
              <a:gd name="connsiteX142" fmla="*/ 1733550 w 2669140"/>
              <a:gd name="connsiteY142" fmla="*/ 704850 h 4051679"/>
              <a:gd name="connsiteX143" fmla="*/ 1727200 w 2669140"/>
              <a:gd name="connsiteY143" fmla="*/ 603250 h 4051679"/>
              <a:gd name="connsiteX144" fmla="*/ 1720850 w 2669140"/>
              <a:gd name="connsiteY144" fmla="*/ 546100 h 4051679"/>
              <a:gd name="connsiteX145" fmla="*/ 1720850 w 2669140"/>
              <a:gd name="connsiteY145" fmla="*/ 546100 h 4051679"/>
              <a:gd name="connsiteX146" fmla="*/ 1752600 w 2669140"/>
              <a:gd name="connsiteY146" fmla="*/ 552450 h 4051679"/>
              <a:gd name="connsiteX147" fmla="*/ 1797050 w 2669140"/>
              <a:gd name="connsiteY147" fmla="*/ 622300 h 4051679"/>
              <a:gd name="connsiteX148" fmla="*/ 1797050 w 2669140"/>
              <a:gd name="connsiteY148" fmla="*/ 622300 h 4051679"/>
              <a:gd name="connsiteX149" fmla="*/ 1854200 w 2669140"/>
              <a:gd name="connsiteY149" fmla="*/ 660400 h 4051679"/>
              <a:gd name="connsiteX150" fmla="*/ 1905000 w 2669140"/>
              <a:gd name="connsiteY150" fmla="*/ 590550 h 4051679"/>
              <a:gd name="connsiteX151" fmla="*/ 1993900 w 2669140"/>
              <a:gd name="connsiteY151" fmla="*/ 584200 h 4051679"/>
              <a:gd name="connsiteX152" fmla="*/ 2063750 w 2669140"/>
              <a:gd name="connsiteY152" fmla="*/ 577850 h 4051679"/>
              <a:gd name="connsiteX153" fmla="*/ 2070100 w 2669140"/>
              <a:gd name="connsiteY153" fmla="*/ 641350 h 4051679"/>
              <a:gd name="connsiteX154" fmla="*/ 2076450 w 2669140"/>
              <a:gd name="connsiteY154" fmla="*/ 666750 h 4051679"/>
              <a:gd name="connsiteX155" fmla="*/ 2076450 w 2669140"/>
              <a:gd name="connsiteY155" fmla="*/ 666750 h 4051679"/>
              <a:gd name="connsiteX156" fmla="*/ 2133600 w 2669140"/>
              <a:gd name="connsiteY156" fmla="*/ 558800 h 4051679"/>
              <a:gd name="connsiteX157" fmla="*/ 2171700 w 2669140"/>
              <a:gd name="connsiteY157" fmla="*/ 635000 h 4051679"/>
              <a:gd name="connsiteX158" fmla="*/ 2159000 w 2669140"/>
              <a:gd name="connsiteY158" fmla="*/ 723900 h 4051679"/>
              <a:gd name="connsiteX159" fmla="*/ 2197100 w 2669140"/>
              <a:gd name="connsiteY159" fmla="*/ 774700 h 4051679"/>
              <a:gd name="connsiteX160" fmla="*/ 2235200 w 2669140"/>
              <a:gd name="connsiteY160" fmla="*/ 869950 h 4051679"/>
              <a:gd name="connsiteX161" fmla="*/ 2254250 w 2669140"/>
              <a:gd name="connsiteY161" fmla="*/ 1003300 h 4051679"/>
              <a:gd name="connsiteX162" fmla="*/ 2324100 w 2669140"/>
              <a:gd name="connsiteY162" fmla="*/ 1111250 h 4051679"/>
              <a:gd name="connsiteX163" fmla="*/ 2279650 w 2669140"/>
              <a:gd name="connsiteY163" fmla="*/ 1155700 h 4051679"/>
              <a:gd name="connsiteX164" fmla="*/ 2292350 w 2669140"/>
              <a:gd name="connsiteY164" fmla="*/ 1270000 h 4051679"/>
              <a:gd name="connsiteX165" fmla="*/ 2292350 w 2669140"/>
              <a:gd name="connsiteY165" fmla="*/ 1358900 h 4051679"/>
              <a:gd name="connsiteX166" fmla="*/ 2287938 w 2669140"/>
              <a:gd name="connsiteY166" fmla="*/ 1358900 h 4051679"/>
              <a:gd name="connsiteX167" fmla="*/ 2249838 w 2669140"/>
              <a:gd name="connsiteY167" fmla="*/ 1498600 h 4051679"/>
              <a:gd name="connsiteX168" fmla="*/ 2376838 w 2669140"/>
              <a:gd name="connsiteY168" fmla="*/ 1568450 h 4051679"/>
              <a:gd name="connsiteX169" fmla="*/ 2395888 w 2669140"/>
              <a:gd name="connsiteY169" fmla="*/ 1682750 h 4051679"/>
              <a:gd name="connsiteX170" fmla="*/ 2459387 w 2669140"/>
              <a:gd name="connsiteY170" fmla="*/ 1816100 h 4051679"/>
              <a:gd name="connsiteX171" fmla="*/ 2484787 w 2669140"/>
              <a:gd name="connsiteY171" fmla="*/ 1905000 h 4051679"/>
              <a:gd name="connsiteX172" fmla="*/ 2497487 w 2669140"/>
              <a:gd name="connsiteY172" fmla="*/ 1917700 h 4051679"/>
              <a:gd name="connsiteX173" fmla="*/ 2427637 w 2669140"/>
              <a:gd name="connsiteY173" fmla="*/ 2012950 h 4051679"/>
              <a:gd name="connsiteX174" fmla="*/ 2541937 w 2669140"/>
              <a:gd name="connsiteY174" fmla="*/ 2133600 h 4051679"/>
              <a:gd name="connsiteX175" fmla="*/ 2548287 w 2669140"/>
              <a:gd name="connsiteY175" fmla="*/ 2241550 h 4051679"/>
              <a:gd name="connsiteX176" fmla="*/ 2560986 w 2669140"/>
              <a:gd name="connsiteY176" fmla="*/ 2387600 h 4051679"/>
              <a:gd name="connsiteX177" fmla="*/ 2548285 w 2669140"/>
              <a:gd name="connsiteY177" fmla="*/ 2495550 h 4051679"/>
              <a:gd name="connsiteX178" fmla="*/ 2592735 w 2669140"/>
              <a:gd name="connsiteY178" fmla="*/ 2667000 h 4051679"/>
              <a:gd name="connsiteX179" fmla="*/ 2599085 w 2669140"/>
              <a:gd name="connsiteY179" fmla="*/ 2774950 h 4051679"/>
              <a:gd name="connsiteX180" fmla="*/ 2554635 w 2669140"/>
              <a:gd name="connsiteY180" fmla="*/ 2838450 h 4051679"/>
              <a:gd name="connsiteX181" fmla="*/ 2560985 w 2669140"/>
              <a:gd name="connsiteY181" fmla="*/ 2940050 h 4051679"/>
              <a:gd name="connsiteX182" fmla="*/ 2618135 w 2669140"/>
              <a:gd name="connsiteY182" fmla="*/ 3067050 h 4051679"/>
              <a:gd name="connsiteX183" fmla="*/ 2637184 w 2669140"/>
              <a:gd name="connsiteY183" fmla="*/ 3206750 h 4051679"/>
              <a:gd name="connsiteX184" fmla="*/ 2618134 w 2669140"/>
              <a:gd name="connsiteY184" fmla="*/ 3314700 h 4051679"/>
              <a:gd name="connsiteX185" fmla="*/ 2668935 w 2669140"/>
              <a:gd name="connsiteY185" fmla="*/ 3416300 h 4051679"/>
              <a:gd name="connsiteX186" fmla="*/ 2605435 w 2669140"/>
              <a:gd name="connsiteY186" fmla="*/ 3492500 h 4051679"/>
              <a:gd name="connsiteX187" fmla="*/ 2567334 w 2669140"/>
              <a:gd name="connsiteY187" fmla="*/ 3460750 h 4051679"/>
              <a:gd name="connsiteX188" fmla="*/ 2522884 w 2669140"/>
              <a:gd name="connsiteY188" fmla="*/ 3409950 h 4051679"/>
              <a:gd name="connsiteX189" fmla="*/ 2484784 w 2669140"/>
              <a:gd name="connsiteY189" fmla="*/ 3289300 h 4051679"/>
              <a:gd name="connsiteX190" fmla="*/ 2351434 w 2669140"/>
              <a:gd name="connsiteY190" fmla="*/ 3308350 h 4051679"/>
              <a:gd name="connsiteX191" fmla="*/ 2357784 w 2669140"/>
              <a:gd name="connsiteY191" fmla="*/ 3225800 h 4051679"/>
              <a:gd name="connsiteX192" fmla="*/ 2262534 w 2669140"/>
              <a:gd name="connsiteY192" fmla="*/ 3194050 h 4051679"/>
              <a:gd name="connsiteX193" fmla="*/ 2192684 w 2669140"/>
              <a:gd name="connsiteY193" fmla="*/ 3276600 h 4051679"/>
              <a:gd name="connsiteX194" fmla="*/ 2072034 w 2669140"/>
              <a:gd name="connsiteY194" fmla="*/ 3333750 h 4051679"/>
              <a:gd name="connsiteX195" fmla="*/ 2065684 w 2669140"/>
              <a:gd name="connsiteY195" fmla="*/ 3492500 h 4051679"/>
              <a:gd name="connsiteX196" fmla="*/ 2078384 w 2669140"/>
              <a:gd name="connsiteY196" fmla="*/ 3581400 h 4051679"/>
              <a:gd name="connsiteX197" fmla="*/ 2179984 w 2669140"/>
              <a:gd name="connsiteY197" fmla="*/ 3663950 h 4051679"/>
              <a:gd name="connsiteX198" fmla="*/ 2186334 w 2669140"/>
              <a:gd name="connsiteY198" fmla="*/ 3771900 h 4051679"/>
              <a:gd name="connsiteX199" fmla="*/ 2243484 w 2669140"/>
              <a:gd name="connsiteY199" fmla="*/ 3873500 h 4051679"/>
              <a:gd name="connsiteX200" fmla="*/ 2243484 w 2669140"/>
              <a:gd name="connsiteY200" fmla="*/ 3987800 h 4051679"/>
              <a:gd name="connsiteX201" fmla="*/ 2218084 w 2669140"/>
              <a:gd name="connsiteY201" fmla="*/ 4032250 h 4051679"/>
              <a:gd name="connsiteX202" fmla="*/ 2209800 w 2669140"/>
              <a:gd name="connsiteY202" fmla="*/ 4051300 h 4051679"/>
              <a:gd name="connsiteX0" fmla="*/ 2203450 w 2669140"/>
              <a:gd name="connsiteY0" fmla="*/ 3987800 h 4032250"/>
              <a:gd name="connsiteX1" fmla="*/ 2178050 w 2669140"/>
              <a:gd name="connsiteY1" fmla="*/ 3956050 h 4032250"/>
              <a:gd name="connsiteX2" fmla="*/ 2171700 w 2669140"/>
              <a:gd name="connsiteY2" fmla="*/ 3892550 h 4032250"/>
              <a:gd name="connsiteX3" fmla="*/ 2127250 w 2669140"/>
              <a:gd name="connsiteY3" fmla="*/ 3841750 h 4032250"/>
              <a:gd name="connsiteX4" fmla="*/ 2127250 w 2669140"/>
              <a:gd name="connsiteY4" fmla="*/ 3841750 h 4032250"/>
              <a:gd name="connsiteX5" fmla="*/ 2095500 w 2669140"/>
              <a:gd name="connsiteY5" fmla="*/ 3803650 h 4032250"/>
              <a:gd name="connsiteX6" fmla="*/ 2070100 w 2669140"/>
              <a:gd name="connsiteY6" fmla="*/ 3746500 h 4032250"/>
              <a:gd name="connsiteX7" fmla="*/ 2063750 w 2669140"/>
              <a:gd name="connsiteY7" fmla="*/ 3727450 h 4032250"/>
              <a:gd name="connsiteX8" fmla="*/ 2063750 w 2669140"/>
              <a:gd name="connsiteY8" fmla="*/ 3727450 h 4032250"/>
              <a:gd name="connsiteX9" fmla="*/ 1930400 w 2669140"/>
              <a:gd name="connsiteY9" fmla="*/ 3606800 h 4032250"/>
              <a:gd name="connsiteX10" fmla="*/ 1879600 w 2669140"/>
              <a:gd name="connsiteY10" fmla="*/ 3517900 h 4032250"/>
              <a:gd name="connsiteX11" fmla="*/ 1879600 w 2669140"/>
              <a:gd name="connsiteY11" fmla="*/ 3517900 h 4032250"/>
              <a:gd name="connsiteX12" fmla="*/ 1866900 w 2669140"/>
              <a:gd name="connsiteY12" fmla="*/ 3403600 h 4032250"/>
              <a:gd name="connsiteX13" fmla="*/ 1866900 w 2669140"/>
              <a:gd name="connsiteY13" fmla="*/ 3403600 h 4032250"/>
              <a:gd name="connsiteX14" fmla="*/ 1860550 w 2669140"/>
              <a:gd name="connsiteY14" fmla="*/ 3365500 h 4032250"/>
              <a:gd name="connsiteX15" fmla="*/ 1847850 w 2669140"/>
              <a:gd name="connsiteY15" fmla="*/ 3302000 h 4032250"/>
              <a:gd name="connsiteX16" fmla="*/ 1790700 w 2669140"/>
              <a:gd name="connsiteY16" fmla="*/ 3282950 h 4032250"/>
              <a:gd name="connsiteX17" fmla="*/ 1765300 w 2669140"/>
              <a:gd name="connsiteY17" fmla="*/ 3194050 h 4032250"/>
              <a:gd name="connsiteX18" fmla="*/ 1790700 w 2669140"/>
              <a:gd name="connsiteY18" fmla="*/ 3143250 h 4032250"/>
              <a:gd name="connsiteX19" fmla="*/ 1790700 w 2669140"/>
              <a:gd name="connsiteY19" fmla="*/ 3143250 h 4032250"/>
              <a:gd name="connsiteX20" fmla="*/ 1809750 w 2669140"/>
              <a:gd name="connsiteY20" fmla="*/ 3060700 h 4032250"/>
              <a:gd name="connsiteX21" fmla="*/ 1854200 w 2669140"/>
              <a:gd name="connsiteY21" fmla="*/ 2997200 h 4032250"/>
              <a:gd name="connsiteX22" fmla="*/ 1803400 w 2669140"/>
              <a:gd name="connsiteY22" fmla="*/ 2940050 h 4032250"/>
              <a:gd name="connsiteX23" fmla="*/ 1803400 w 2669140"/>
              <a:gd name="connsiteY23" fmla="*/ 2940050 h 4032250"/>
              <a:gd name="connsiteX24" fmla="*/ 1765300 w 2669140"/>
              <a:gd name="connsiteY24" fmla="*/ 2933700 h 4032250"/>
              <a:gd name="connsiteX25" fmla="*/ 1765300 w 2669140"/>
              <a:gd name="connsiteY25" fmla="*/ 2933700 h 4032250"/>
              <a:gd name="connsiteX26" fmla="*/ 1765300 w 2669140"/>
              <a:gd name="connsiteY26" fmla="*/ 2933700 h 4032250"/>
              <a:gd name="connsiteX27" fmla="*/ 1784350 w 2669140"/>
              <a:gd name="connsiteY27" fmla="*/ 2819400 h 4032250"/>
              <a:gd name="connsiteX28" fmla="*/ 1784350 w 2669140"/>
              <a:gd name="connsiteY28" fmla="*/ 2819400 h 4032250"/>
              <a:gd name="connsiteX29" fmla="*/ 1689100 w 2669140"/>
              <a:gd name="connsiteY29" fmla="*/ 2832100 h 4032250"/>
              <a:gd name="connsiteX30" fmla="*/ 1651000 w 2669140"/>
              <a:gd name="connsiteY30" fmla="*/ 2787650 h 4032250"/>
              <a:gd name="connsiteX31" fmla="*/ 1714500 w 2669140"/>
              <a:gd name="connsiteY31" fmla="*/ 2749550 h 4032250"/>
              <a:gd name="connsiteX32" fmla="*/ 1682750 w 2669140"/>
              <a:gd name="connsiteY32" fmla="*/ 2667000 h 4032250"/>
              <a:gd name="connsiteX33" fmla="*/ 1644650 w 2669140"/>
              <a:gd name="connsiteY33" fmla="*/ 2578100 h 4032250"/>
              <a:gd name="connsiteX34" fmla="*/ 1631950 w 2669140"/>
              <a:gd name="connsiteY34" fmla="*/ 2470150 h 4032250"/>
              <a:gd name="connsiteX35" fmla="*/ 1587500 w 2669140"/>
              <a:gd name="connsiteY35" fmla="*/ 2400300 h 4032250"/>
              <a:gd name="connsiteX36" fmla="*/ 1549400 w 2669140"/>
              <a:gd name="connsiteY36" fmla="*/ 2305050 h 4032250"/>
              <a:gd name="connsiteX37" fmla="*/ 1498600 w 2669140"/>
              <a:gd name="connsiteY37" fmla="*/ 2235200 h 4032250"/>
              <a:gd name="connsiteX38" fmla="*/ 1454150 w 2669140"/>
              <a:gd name="connsiteY38" fmla="*/ 2101850 h 4032250"/>
              <a:gd name="connsiteX39" fmla="*/ 1390650 w 2669140"/>
              <a:gd name="connsiteY39" fmla="*/ 1987550 h 4032250"/>
              <a:gd name="connsiteX40" fmla="*/ 1314450 w 2669140"/>
              <a:gd name="connsiteY40" fmla="*/ 1885950 h 4032250"/>
              <a:gd name="connsiteX41" fmla="*/ 1238250 w 2669140"/>
              <a:gd name="connsiteY41" fmla="*/ 1803400 h 4032250"/>
              <a:gd name="connsiteX42" fmla="*/ 1155700 w 2669140"/>
              <a:gd name="connsiteY42" fmla="*/ 1746250 h 4032250"/>
              <a:gd name="connsiteX43" fmla="*/ 1117600 w 2669140"/>
              <a:gd name="connsiteY43" fmla="*/ 1682750 h 4032250"/>
              <a:gd name="connsiteX44" fmla="*/ 1155700 w 2669140"/>
              <a:gd name="connsiteY44" fmla="*/ 1612900 h 4032250"/>
              <a:gd name="connsiteX45" fmla="*/ 1155700 w 2669140"/>
              <a:gd name="connsiteY45" fmla="*/ 1612900 h 4032250"/>
              <a:gd name="connsiteX46" fmla="*/ 1098550 w 2669140"/>
              <a:gd name="connsiteY46" fmla="*/ 1574800 h 4032250"/>
              <a:gd name="connsiteX47" fmla="*/ 1098550 w 2669140"/>
              <a:gd name="connsiteY47" fmla="*/ 1663700 h 4032250"/>
              <a:gd name="connsiteX48" fmla="*/ 1054100 w 2669140"/>
              <a:gd name="connsiteY48" fmla="*/ 1695450 h 4032250"/>
              <a:gd name="connsiteX49" fmla="*/ 984250 w 2669140"/>
              <a:gd name="connsiteY49" fmla="*/ 1701800 h 4032250"/>
              <a:gd name="connsiteX50" fmla="*/ 920750 w 2669140"/>
              <a:gd name="connsiteY50" fmla="*/ 1733550 h 4032250"/>
              <a:gd name="connsiteX51" fmla="*/ 920750 w 2669140"/>
              <a:gd name="connsiteY51" fmla="*/ 1733550 h 4032250"/>
              <a:gd name="connsiteX52" fmla="*/ 889000 w 2669140"/>
              <a:gd name="connsiteY52" fmla="*/ 1778000 h 4032250"/>
              <a:gd name="connsiteX53" fmla="*/ 819150 w 2669140"/>
              <a:gd name="connsiteY53" fmla="*/ 1752600 h 4032250"/>
              <a:gd name="connsiteX54" fmla="*/ 730250 w 2669140"/>
              <a:gd name="connsiteY54" fmla="*/ 1778000 h 4032250"/>
              <a:gd name="connsiteX55" fmla="*/ 812800 w 2669140"/>
              <a:gd name="connsiteY55" fmla="*/ 1809750 h 4032250"/>
              <a:gd name="connsiteX56" fmla="*/ 876300 w 2669140"/>
              <a:gd name="connsiteY56" fmla="*/ 1854200 h 4032250"/>
              <a:gd name="connsiteX57" fmla="*/ 768350 w 2669140"/>
              <a:gd name="connsiteY57" fmla="*/ 1911350 h 4032250"/>
              <a:gd name="connsiteX58" fmla="*/ 635000 w 2669140"/>
              <a:gd name="connsiteY58" fmla="*/ 1898650 h 4032250"/>
              <a:gd name="connsiteX59" fmla="*/ 590550 w 2669140"/>
              <a:gd name="connsiteY59" fmla="*/ 1866900 h 4032250"/>
              <a:gd name="connsiteX60" fmla="*/ 558800 w 2669140"/>
              <a:gd name="connsiteY60" fmla="*/ 1930400 h 4032250"/>
              <a:gd name="connsiteX61" fmla="*/ 450850 w 2669140"/>
              <a:gd name="connsiteY61" fmla="*/ 1911350 h 4032250"/>
              <a:gd name="connsiteX62" fmla="*/ 400050 w 2669140"/>
              <a:gd name="connsiteY62" fmla="*/ 1841500 h 4032250"/>
              <a:gd name="connsiteX63" fmla="*/ 400050 w 2669140"/>
              <a:gd name="connsiteY63" fmla="*/ 1841500 h 4032250"/>
              <a:gd name="connsiteX64" fmla="*/ 298450 w 2669140"/>
              <a:gd name="connsiteY64" fmla="*/ 1778000 h 4032250"/>
              <a:gd name="connsiteX65" fmla="*/ 266700 w 2669140"/>
              <a:gd name="connsiteY65" fmla="*/ 1714500 h 4032250"/>
              <a:gd name="connsiteX66" fmla="*/ 222250 w 2669140"/>
              <a:gd name="connsiteY66" fmla="*/ 1625600 h 4032250"/>
              <a:gd name="connsiteX67" fmla="*/ 184150 w 2669140"/>
              <a:gd name="connsiteY67" fmla="*/ 1543050 h 4032250"/>
              <a:gd name="connsiteX68" fmla="*/ 133350 w 2669140"/>
              <a:gd name="connsiteY68" fmla="*/ 1454150 h 4032250"/>
              <a:gd name="connsiteX69" fmla="*/ 57150 w 2669140"/>
              <a:gd name="connsiteY69" fmla="*/ 1365250 h 4032250"/>
              <a:gd name="connsiteX70" fmla="*/ 44450 w 2669140"/>
              <a:gd name="connsiteY70" fmla="*/ 1282700 h 4032250"/>
              <a:gd name="connsiteX71" fmla="*/ 63500 w 2669140"/>
              <a:gd name="connsiteY71" fmla="*/ 1187450 h 4032250"/>
              <a:gd name="connsiteX72" fmla="*/ 76200 w 2669140"/>
              <a:gd name="connsiteY72" fmla="*/ 1123950 h 4032250"/>
              <a:gd name="connsiteX73" fmla="*/ 76200 w 2669140"/>
              <a:gd name="connsiteY73" fmla="*/ 1066800 h 4032250"/>
              <a:gd name="connsiteX74" fmla="*/ 0 w 2669140"/>
              <a:gd name="connsiteY74" fmla="*/ 1009650 h 4032250"/>
              <a:gd name="connsiteX75" fmla="*/ 38100 w 2669140"/>
              <a:gd name="connsiteY75" fmla="*/ 908050 h 4032250"/>
              <a:gd name="connsiteX76" fmla="*/ 38100 w 2669140"/>
              <a:gd name="connsiteY76" fmla="*/ 908050 h 4032250"/>
              <a:gd name="connsiteX77" fmla="*/ 6350 w 2669140"/>
              <a:gd name="connsiteY77" fmla="*/ 787400 h 4032250"/>
              <a:gd name="connsiteX78" fmla="*/ 57150 w 2669140"/>
              <a:gd name="connsiteY78" fmla="*/ 774700 h 4032250"/>
              <a:gd name="connsiteX79" fmla="*/ 82550 w 2669140"/>
              <a:gd name="connsiteY79" fmla="*/ 717550 h 4032250"/>
              <a:gd name="connsiteX80" fmla="*/ 165100 w 2669140"/>
              <a:gd name="connsiteY80" fmla="*/ 679450 h 4032250"/>
              <a:gd name="connsiteX81" fmla="*/ 222250 w 2669140"/>
              <a:gd name="connsiteY81" fmla="*/ 685800 h 4032250"/>
              <a:gd name="connsiteX82" fmla="*/ 222250 w 2669140"/>
              <a:gd name="connsiteY82" fmla="*/ 603250 h 4032250"/>
              <a:gd name="connsiteX83" fmla="*/ 254000 w 2669140"/>
              <a:gd name="connsiteY83" fmla="*/ 482600 h 4032250"/>
              <a:gd name="connsiteX84" fmla="*/ 368300 w 2669140"/>
              <a:gd name="connsiteY84" fmla="*/ 476250 h 4032250"/>
              <a:gd name="connsiteX85" fmla="*/ 425450 w 2669140"/>
              <a:gd name="connsiteY85" fmla="*/ 457200 h 4032250"/>
              <a:gd name="connsiteX86" fmla="*/ 482600 w 2669140"/>
              <a:gd name="connsiteY86" fmla="*/ 342900 h 4032250"/>
              <a:gd name="connsiteX87" fmla="*/ 565150 w 2669140"/>
              <a:gd name="connsiteY87" fmla="*/ 273050 h 4032250"/>
              <a:gd name="connsiteX88" fmla="*/ 615950 w 2669140"/>
              <a:gd name="connsiteY88" fmla="*/ 215900 h 4032250"/>
              <a:gd name="connsiteX89" fmla="*/ 571500 w 2669140"/>
              <a:gd name="connsiteY89" fmla="*/ 127000 h 4032250"/>
              <a:gd name="connsiteX90" fmla="*/ 552450 w 2669140"/>
              <a:gd name="connsiteY90" fmla="*/ 57150 h 4032250"/>
              <a:gd name="connsiteX91" fmla="*/ 641350 w 2669140"/>
              <a:gd name="connsiteY91" fmla="*/ 0 h 4032250"/>
              <a:gd name="connsiteX92" fmla="*/ 704850 w 2669140"/>
              <a:gd name="connsiteY92" fmla="*/ 6350 h 4032250"/>
              <a:gd name="connsiteX93" fmla="*/ 800100 w 2669140"/>
              <a:gd name="connsiteY93" fmla="*/ 19050 h 4032250"/>
              <a:gd name="connsiteX94" fmla="*/ 857250 w 2669140"/>
              <a:gd name="connsiteY94" fmla="*/ 6350 h 4032250"/>
              <a:gd name="connsiteX95" fmla="*/ 920750 w 2669140"/>
              <a:gd name="connsiteY95" fmla="*/ 6350 h 4032250"/>
              <a:gd name="connsiteX96" fmla="*/ 920750 w 2669140"/>
              <a:gd name="connsiteY96" fmla="*/ 69850 h 4032250"/>
              <a:gd name="connsiteX97" fmla="*/ 889000 w 2669140"/>
              <a:gd name="connsiteY97" fmla="*/ 139700 h 4032250"/>
              <a:gd name="connsiteX98" fmla="*/ 889000 w 2669140"/>
              <a:gd name="connsiteY98" fmla="*/ 139700 h 4032250"/>
              <a:gd name="connsiteX99" fmla="*/ 914400 w 2669140"/>
              <a:gd name="connsiteY99" fmla="*/ 254000 h 4032250"/>
              <a:gd name="connsiteX100" fmla="*/ 857250 w 2669140"/>
              <a:gd name="connsiteY100" fmla="*/ 304800 h 4032250"/>
              <a:gd name="connsiteX101" fmla="*/ 838200 w 2669140"/>
              <a:gd name="connsiteY101" fmla="*/ 342900 h 4032250"/>
              <a:gd name="connsiteX102" fmla="*/ 838200 w 2669140"/>
              <a:gd name="connsiteY102" fmla="*/ 419100 h 4032250"/>
              <a:gd name="connsiteX103" fmla="*/ 838200 w 2669140"/>
              <a:gd name="connsiteY103" fmla="*/ 508000 h 4032250"/>
              <a:gd name="connsiteX104" fmla="*/ 768350 w 2669140"/>
              <a:gd name="connsiteY104" fmla="*/ 546100 h 4032250"/>
              <a:gd name="connsiteX105" fmla="*/ 711200 w 2669140"/>
              <a:gd name="connsiteY105" fmla="*/ 577850 h 4032250"/>
              <a:gd name="connsiteX106" fmla="*/ 711200 w 2669140"/>
              <a:gd name="connsiteY106" fmla="*/ 577850 h 4032250"/>
              <a:gd name="connsiteX107" fmla="*/ 781050 w 2669140"/>
              <a:gd name="connsiteY107" fmla="*/ 673100 h 4032250"/>
              <a:gd name="connsiteX108" fmla="*/ 781050 w 2669140"/>
              <a:gd name="connsiteY108" fmla="*/ 673100 h 4032250"/>
              <a:gd name="connsiteX109" fmla="*/ 717550 w 2669140"/>
              <a:gd name="connsiteY109" fmla="*/ 685800 h 4032250"/>
              <a:gd name="connsiteX110" fmla="*/ 717550 w 2669140"/>
              <a:gd name="connsiteY110" fmla="*/ 685800 h 4032250"/>
              <a:gd name="connsiteX111" fmla="*/ 762000 w 2669140"/>
              <a:gd name="connsiteY111" fmla="*/ 774700 h 4032250"/>
              <a:gd name="connsiteX112" fmla="*/ 806450 w 2669140"/>
              <a:gd name="connsiteY112" fmla="*/ 838200 h 4032250"/>
              <a:gd name="connsiteX113" fmla="*/ 831850 w 2669140"/>
              <a:gd name="connsiteY113" fmla="*/ 889000 h 4032250"/>
              <a:gd name="connsiteX114" fmla="*/ 831850 w 2669140"/>
              <a:gd name="connsiteY114" fmla="*/ 889000 h 4032250"/>
              <a:gd name="connsiteX115" fmla="*/ 850900 w 2669140"/>
              <a:gd name="connsiteY115" fmla="*/ 952500 h 4032250"/>
              <a:gd name="connsiteX116" fmla="*/ 889000 w 2669140"/>
              <a:gd name="connsiteY116" fmla="*/ 1028700 h 4032250"/>
              <a:gd name="connsiteX117" fmla="*/ 908050 w 2669140"/>
              <a:gd name="connsiteY117" fmla="*/ 1104900 h 4032250"/>
              <a:gd name="connsiteX118" fmla="*/ 939800 w 2669140"/>
              <a:gd name="connsiteY118" fmla="*/ 1225550 h 4032250"/>
              <a:gd name="connsiteX119" fmla="*/ 977900 w 2669140"/>
              <a:gd name="connsiteY119" fmla="*/ 1346200 h 4032250"/>
              <a:gd name="connsiteX120" fmla="*/ 1022350 w 2669140"/>
              <a:gd name="connsiteY120" fmla="*/ 1339850 h 4032250"/>
              <a:gd name="connsiteX121" fmla="*/ 1022350 w 2669140"/>
              <a:gd name="connsiteY121" fmla="*/ 1339850 h 4032250"/>
              <a:gd name="connsiteX122" fmla="*/ 1016000 w 2669140"/>
              <a:gd name="connsiteY122" fmla="*/ 1257300 h 4032250"/>
              <a:gd name="connsiteX123" fmla="*/ 1003300 w 2669140"/>
              <a:gd name="connsiteY123" fmla="*/ 1206500 h 4032250"/>
              <a:gd name="connsiteX124" fmla="*/ 1003300 w 2669140"/>
              <a:gd name="connsiteY124" fmla="*/ 1123950 h 4032250"/>
              <a:gd name="connsiteX125" fmla="*/ 1003300 w 2669140"/>
              <a:gd name="connsiteY125" fmla="*/ 1123950 h 4032250"/>
              <a:gd name="connsiteX126" fmla="*/ 1123950 w 2669140"/>
              <a:gd name="connsiteY126" fmla="*/ 1123950 h 4032250"/>
              <a:gd name="connsiteX127" fmla="*/ 1149350 w 2669140"/>
              <a:gd name="connsiteY127" fmla="*/ 1174750 h 4032250"/>
              <a:gd name="connsiteX128" fmla="*/ 1149350 w 2669140"/>
              <a:gd name="connsiteY128" fmla="*/ 1174750 h 4032250"/>
              <a:gd name="connsiteX129" fmla="*/ 1174750 w 2669140"/>
              <a:gd name="connsiteY129" fmla="*/ 1250950 h 4032250"/>
              <a:gd name="connsiteX130" fmla="*/ 1174750 w 2669140"/>
              <a:gd name="connsiteY130" fmla="*/ 1250950 h 4032250"/>
              <a:gd name="connsiteX131" fmla="*/ 1212850 w 2669140"/>
              <a:gd name="connsiteY131" fmla="*/ 1397000 h 4032250"/>
              <a:gd name="connsiteX132" fmla="*/ 1276350 w 2669140"/>
              <a:gd name="connsiteY132" fmla="*/ 1435100 h 4032250"/>
              <a:gd name="connsiteX133" fmla="*/ 1339850 w 2669140"/>
              <a:gd name="connsiteY133" fmla="*/ 1435100 h 4032250"/>
              <a:gd name="connsiteX134" fmla="*/ 1447800 w 2669140"/>
              <a:gd name="connsiteY134" fmla="*/ 1384300 h 4032250"/>
              <a:gd name="connsiteX135" fmla="*/ 1504950 w 2669140"/>
              <a:gd name="connsiteY135" fmla="*/ 1295400 h 4032250"/>
              <a:gd name="connsiteX136" fmla="*/ 1530350 w 2669140"/>
              <a:gd name="connsiteY136" fmla="*/ 1193800 h 4032250"/>
              <a:gd name="connsiteX137" fmla="*/ 1498600 w 2669140"/>
              <a:gd name="connsiteY137" fmla="*/ 1047750 h 4032250"/>
              <a:gd name="connsiteX138" fmla="*/ 1574800 w 2669140"/>
              <a:gd name="connsiteY138" fmla="*/ 996950 h 4032250"/>
              <a:gd name="connsiteX139" fmla="*/ 1606550 w 2669140"/>
              <a:gd name="connsiteY139" fmla="*/ 908050 h 4032250"/>
              <a:gd name="connsiteX140" fmla="*/ 1708150 w 2669140"/>
              <a:gd name="connsiteY140" fmla="*/ 908050 h 4032250"/>
              <a:gd name="connsiteX141" fmla="*/ 1752600 w 2669140"/>
              <a:gd name="connsiteY141" fmla="*/ 793750 h 4032250"/>
              <a:gd name="connsiteX142" fmla="*/ 1733550 w 2669140"/>
              <a:gd name="connsiteY142" fmla="*/ 704850 h 4032250"/>
              <a:gd name="connsiteX143" fmla="*/ 1727200 w 2669140"/>
              <a:gd name="connsiteY143" fmla="*/ 603250 h 4032250"/>
              <a:gd name="connsiteX144" fmla="*/ 1720850 w 2669140"/>
              <a:gd name="connsiteY144" fmla="*/ 546100 h 4032250"/>
              <a:gd name="connsiteX145" fmla="*/ 1720850 w 2669140"/>
              <a:gd name="connsiteY145" fmla="*/ 546100 h 4032250"/>
              <a:gd name="connsiteX146" fmla="*/ 1752600 w 2669140"/>
              <a:gd name="connsiteY146" fmla="*/ 552450 h 4032250"/>
              <a:gd name="connsiteX147" fmla="*/ 1797050 w 2669140"/>
              <a:gd name="connsiteY147" fmla="*/ 622300 h 4032250"/>
              <a:gd name="connsiteX148" fmla="*/ 1797050 w 2669140"/>
              <a:gd name="connsiteY148" fmla="*/ 622300 h 4032250"/>
              <a:gd name="connsiteX149" fmla="*/ 1854200 w 2669140"/>
              <a:gd name="connsiteY149" fmla="*/ 660400 h 4032250"/>
              <a:gd name="connsiteX150" fmla="*/ 1905000 w 2669140"/>
              <a:gd name="connsiteY150" fmla="*/ 590550 h 4032250"/>
              <a:gd name="connsiteX151" fmla="*/ 1993900 w 2669140"/>
              <a:gd name="connsiteY151" fmla="*/ 584200 h 4032250"/>
              <a:gd name="connsiteX152" fmla="*/ 2063750 w 2669140"/>
              <a:gd name="connsiteY152" fmla="*/ 577850 h 4032250"/>
              <a:gd name="connsiteX153" fmla="*/ 2070100 w 2669140"/>
              <a:gd name="connsiteY153" fmla="*/ 641350 h 4032250"/>
              <a:gd name="connsiteX154" fmla="*/ 2076450 w 2669140"/>
              <a:gd name="connsiteY154" fmla="*/ 666750 h 4032250"/>
              <a:gd name="connsiteX155" fmla="*/ 2076450 w 2669140"/>
              <a:gd name="connsiteY155" fmla="*/ 666750 h 4032250"/>
              <a:gd name="connsiteX156" fmla="*/ 2133600 w 2669140"/>
              <a:gd name="connsiteY156" fmla="*/ 558800 h 4032250"/>
              <a:gd name="connsiteX157" fmla="*/ 2171700 w 2669140"/>
              <a:gd name="connsiteY157" fmla="*/ 635000 h 4032250"/>
              <a:gd name="connsiteX158" fmla="*/ 2159000 w 2669140"/>
              <a:gd name="connsiteY158" fmla="*/ 723900 h 4032250"/>
              <a:gd name="connsiteX159" fmla="*/ 2197100 w 2669140"/>
              <a:gd name="connsiteY159" fmla="*/ 774700 h 4032250"/>
              <a:gd name="connsiteX160" fmla="*/ 2235200 w 2669140"/>
              <a:gd name="connsiteY160" fmla="*/ 869950 h 4032250"/>
              <a:gd name="connsiteX161" fmla="*/ 2254250 w 2669140"/>
              <a:gd name="connsiteY161" fmla="*/ 1003300 h 4032250"/>
              <a:gd name="connsiteX162" fmla="*/ 2324100 w 2669140"/>
              <a:gd name="connsiteY162" fmla="*/ 1111250 h 4032250"/>
              <a:gd name="connsiteX163" fmla="*/ 2279650 w 2669140"/>
              <a:gd name="connsiteY163" fmla="*/ 1155700 h 4032250"/>
              <a:gd name="connsiteX164" fmla="*/ 2292350 w 2669140"/>
              <a:gd name="connsiteY164" fmla="*/ 1270000 h 4032250"/>
              <a:gd name="connsiteX165" fmla="*/ 2292350 w 2669140"/>
              <a:gd name="connsiteY165" fmla="*/ 1358900 h 4032250"/>
              <a:gd name="connsiteX166" fmla="*/ 2287938 w 2669140"/>
              <a:gd name="connsiteY166" fmla="*/ 1358900 h 4032250"/>
              <a:gd name="connsiteX167" fmla="*/ 2249838 w 2669140"/>
              <a:gd name="connsiteY167" fmla="*/ 1498600 h 4032250"/>
              <a:gd name="connsiteX168" fmla="*/ 2376838 w 2669140"/>
              <a:gd name="connsiteY168" fmla="*/ 1568450 h 4032250"/>
              <a:gd name="connsiteX169" fmla="*/ 2395888 w 2669140"/>
              <a:gd name="connsiteY169" fmla="*/ 1682750 h 4032250"/>
              <a:gd name="connsiteX170" fmla="*/ 2459387 w 2669140"/>
              <a:gd name="connsiteY170" fmla="*/ 1816100 h 4032250"/>
              <a:gd name="connsiteX171" fmla="*/ 2484787 w 2669140"/>
              <a:gd name="connsiteY171" fmla="*/ 1905000 h 4032250"/>
              <a:gd name="connsiteX172" fmla="*/ 2497487 w 2669140"/>
              <a:gd name="connsiteY172" fmla="*/ 1917700 h 4032250"/>
              <a:gd name="connsiteX173" fmla="*/ 2427637 w 2669140"/>
              <a:gd name="connsiteY173" fmla="*/ 2012950 h 4032250"/>
              <a:gd name="connsiteX174" fmla="*/ 2541937 w 2669140"/>
              <a:gd name="connsiteY174" fmla="*/ 2133600 h 4032250"/>
              <a:gd name="connsiteX175" fmla="*/ 2548287 w 2669140"/>
              <a:gd name="connsiteY175" fmla="*/ 2241550 h 4032250"/>
              <a:gd name="connsiteX176" fmla="*/ 2560986 w 2669140"/>
              <a:gd name="connsiteY176" fmla="*/ 2387600 h 4032250"/>
              <a:gd name="connsiteX177" fmla="*/ 2548285 w 2669140"/>
              <a:gd name="connsiteY177" fmla="*/ 2495550 h 4032250"/>
              <a:gd name="connsiteX178" fmla="*/ 2592735 w 2669140"/>
              <a:gd name="connsiteY178" fmla="*/ 2667000 h 4032250"/>
              <a:gd name="connsiteX179" fmla="*/ 2599085 w 2669140"/>
              <a:gd name="connsiteY179" fmla="*/ 2774950 h 4032250"/>
              <a:gd name="connsiteX180" fmla="*/ 2554635 w 2669140"/>
              <a:gd name="connsiteY180" fmla="*/ 2838450 h 4032250"/>
              <a:gd name="connsiteX181" fmla="*/ 2560985 w 2669140"/>
              <a:gd name="connsiteY181" fmla="*/ 2940050 h 4032250"/>
              <a:gd name="connsiteX182" fmla="*/ 2618135 w 2669140"/>
              <a:gd name="connsiteY182" fmla="*/ 3067050 h 4032250"/>
              <a:gd name="connsiteX183" fmla="*/ 2637184 w 2669140"/>
              <a:gd name="connsiteY183" fmla="*/ 3206750 h 4032250"/>
              <a:gd name="connsiteX184" fmla="*/ 2618134 w 2669140"/>
              <a:gd name="connsiteY184" fmla="*/ 3314700 h 4032250"/>
              <a:gd name="connsiteX185" fmla="*/ 2668935 w 2669140"/>
              <a:gd name="connsiteY185" fmla="*/ 3416300 h 4032250"/>
              <a:gd name="connsiteX186" fmla="*/ 2605435 w 2669140"/>
              <a:gd name="connsiteY186" fmla="*/ 3492500 h 4032250"/>
              <a:gd name="connsiteX187" fmla="*/ 2567334 w 2669140"/>
              <a:gd name="connsiteY187" fmla="*/ 3460750 h 4032250"/>
              <a:gd name="connsiteX188" fmla="*/ 2522884 w 2669140"/>
              <a:gd name="connsiteY188" fmla="*/ 3409950 h 4032250"/>
              <a:gd name="connsiteX189" fmla="*/ 2484784 w 2669140"/>
              <a:gd name="connsiteY189" fmla="*/ 3289300 h 4032250"/>
              <a:gd name="connsiteX190" fmla="*/ 2351434 w 2669140"/>
              <a:gd name="connsiteY190" fmla="*/ 3308350 h 4032250"/>
              <a:gd name="connsiteX191" fmla="*/ 2357784 w 2669140"/>
              <a:gd name="connsiteY191" fmla="*/ 3225800 h 4032250"/>
              <a:gd name="connsiteX192" fmla="*/ 2262534 w 2669140"/>
              <a:gd name="connsiteY192" fmla="*/ 3194050 h 4032250"/>
              <a:gd name="connsiteX193" fmla="*/ 2192684 w 2669140"/>
              <a:gd name="connsiteY193" fmla="*/ 3276600 h 4032250"/>
              <a:gd name="connsiteX194" fmla="*/ 2072034 w 2669140"/>
              <a:gd name="connsiteY194" fmla="*/ 3333750 h 4032250"/>
              <a:gd name="connsiteX195" fmla="*/ 2065684 w 2669140"/>
              <a:gd name="connsiteY195" fmla="*/ 3492500 h 4032250"/>
              <a:gd name="connsiteX196" fmla="*/ 2078384 w 2669140"/>
              <a:gd name="connsiteY196" fmla="*/ 3581400 h 4032250"/>
              <a:gd name="connsiteX197" fmla="*/ 2179984 w 2669140"/>
              <a:gd name="connsiteY197" fmla="*/ 3663950 h 4032250"/>
              <a:gd name="connsiteX198" fmla="*/ 2186334 w 2669140"/>
              <a:gd name="connsiteY198" fmla="*/ 3771900 h 4032250"/>
              <a:gd name="connsiteX199" fmla="*/ 2243484 w 2669140"/>
              <a:gd name="connsiteY199" fmla="*/ 3873500 h 4032250"/>
              <a:gd name="connsiteX200" fmla="*/ 2243484 w 2669140"/>
              <a:gd name="connsiteY200" fmla="*/ 3987800 h 4032250"/>
              <a:gd name="connsiteX201" fmla="*/ 2218084 w 2669140"/>
              <a:gd name="connsiteY201" fmla="*/ 4032250 h 4032250"/>
              <a:gd name="connsiteX202" fmla="*/ 2203450 w 2669140"/>
              <a:gd name="connsiteY202" fmla="*/ 3987800 h 4032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  <a:cxn ang="0">
                <a:pos x="connsiteX174" y="connsiteY174"/>
              </a:cxn>
              <a:cxn ang="0">
                <a:pos x="connsiteX175" y="connsiteY175"/>
              </a:cxn>
              <a:cxn ang="0">
                <a:pos x="connsiteX176" y="connsiteY176"/>
              </a:cxn>
              <a:cxn ang="0">
                <a:pos x="connsiteX177" y="connsiteY177"/>
              </a:cxn>
              <a:cxn ang="0">
                <a:pos x="connsiteX178" y="connsiteY178"/>
              </a:cxn>
              <a:cxn ang="0">
                <a:pos x="connsiteX179" y="connsiteY179"/>
              </a:cxn>
              <a:cxn ang="0">
                <a:pos x="connsiteX180" y="connsiteY180"/>
              </a:cxn>
              <a:cxn ang="0">
                <a:pos x="connsiteX181" y="connsiteY181"/>
              </a:cxn>
              <a:cxn ang="0">
                <a:pos x="connsiteX182" y="connsiteY182"/>
              </a:cxn>
              <a:cxn ang="0">
                <a:pos x="connsiteX183" y="connsiteY183"/>
              </a:cxn>
              <a:cxn ang="0">
                <a:pos x="connsiteX184" y="connsiteY184"/>
              </a:cxn>
              <a:cxn ang="0">
                <a:pos x="connsiteX185" y="connsiteY185"/>
              </a:cxn>
              <a:cxn ang="0">
                <a:pos x="connsiteX186" y="connsiteY186"/>
              </a:cxn>
              <a:cxn ang="0">
                <a:pos x="connsiteX187" y="connsiteY187"/>
              </a:cxn>
              <a:cxn ang="0">
                <a:pos x="connsiteX188" y="connsiteY188"/>
              </a:cxn>
              <a:cxn ang="0">
                <a:pos x="connsiteX189" y="connsiteY189"/>
              </a:cxn>
              <a:cxn ang="0">
                <a:pos x="connsiteX190" y="connsiteY190"/>
              </a:cxn>
              <a:cxn ang="0">
                <a:pos x="connsiteX191" y="connsiteY191"/>
              </a:cxn>
              <a:cxn ang="0">
                <a:pos x="connsiteX192" y="connsiteY192"/>
              </a:cxn>
              <a:cxn ang="0">
                <a:pos x="connsiteX193" y="connsiteY193"/>
              </a:cxn>
              <a:cxn ang="0">
                <a:pos x="connsiteX194" y="connsiteY194"/>
              </a:cxn>
              <a:cxn ang="0">
                <a:pos x="connsiteX195" y="connsiteY195"/>
              </a:cxn>
              <a:cxn ang="0">
                <a:pos x="connsiteX196" y="connsiteY196"/>
              </a:cxn>
              <a:cxn ang="0">
                <a:pos x="connsiteX197" y="connsiteY197"/>
              </a:cxn>
              <a:cxn ang="0">
                <a:pos x="connsiteX198" y="connsiteY198"/>
              </a:cxn>
              <a:cxn ang="0">
                <a:pos x="connsiteX199" y="connsiteY199"/>
              </a:cxn>
              <a:cxn ang="0">
                <a:pos x="connsiteX200" y="connsiteY200"/>
              </a:cxn>
              <a:cxn ang="0">
                <a:pos x="connsiteX201" y="connsiteY201"/>
              </a:cxn>
              <a:cxn ang="0">
                <a:pos x="connsiteX202" y="connsiteY202"/>
              </a:cxn>
            </a:cxnLst>
            <a:rect l="l" t="t" r="r" b="b"/>
            <a:pathLst>
              <a:path w="2669140" h="4032250">
                <a:moveTo>
                  <a:pt x="2203450" y="3987800"/>
                </a:moveTo>
                <a:cubicBezTo>
                  <a:pt x="2207039" y="3994150"/>
                  <a:pt x="2187575" y="3982508"/>
                  <a:pt x="2178050" y="3956050"/>
                </a:cubicBezTo>
                <a:lnTo>
                  <a:pt x="2171700" y="3892550"/>
                </a:lnTo>
                <a:cubicBezTo>
                  <a:pt x="2125753" y="3846603"/>
                  <a:pt x="2127250" y="3869054"/>
                  <a:pt x="2127250" y="3841750"/>
                </a:cubicBezTo>
                <a:lnTo>
                  <a:pt x="2127250" y="3841750"/>
                </a:lnTo>
                <a:lnTo>
                  <a:pt x="2095500" y="3803650"/>
                </a:lnTo>
                <a:cubicBezTo>
                  <a:pt x="2087033" y="3784600"/>
                  <a:pt x="2078118" y="3765743"/>
                  <a:pt x="2070100" y="3746500"/>
                </a:cubicBezTo>
                <a:cubicBezTo>
                  <a:pt x="2067526" y="3740321"/>
                  <a:pt x="2063750" y="3727450"/>
                  <a:pt x="2063750" y="3727450"/>
                </a:cubicBezTo>
                <a:lnTo>
                  <a:pt x="2063750" y="3727450"/>
                </a:lnTo>
                <a:lnTo>
                  <a:pt x="1930400" y="3606800"/>
                </a:lnTo>
                <a:cubicBezTo>
                  <a:pt x="1877252" y="3527078"/>
                  <a:pt x="1879600" y="3561127"/>
                  <a:pt x="1879600" y="3517900"/>
                </a:cubicBezTo>
                <a:lnTo>
                  <a:pt x="1879600" y="3517900"/>
                </a:lnTo>
                <a:cubicBezTo>
                  <a:pt x="1863579" y="3437796"/>
                  <a:pt x="1866900" y="3475986"/>
                  <a:pt x="1866900" y="3403600"/>
                </a:cubicBezTo>
                <a:lnTo>
                  <a:pt x="1866900" y="3403600"/>
                </a:lnTo>
                <a:lnTo>
                  <a:pt x="1860550" y="3365500"/>
                </a:lnTo>
                <a:lnTo>
                  <a:pt x="1847850" y="3302000"/>
                </a:lnTo>
                <a:lnTo>
                  <a:pt x="1790700" y="3282950"/>
                </a:lnTo>
                <a:lnTo>
                  <a:pt x="1765300" y="3194050"/>
                </a:lnTo>
                <a:lnTo>
                  <a:pt x="1790700" y="3143250"/>
                </a:lnTo>
                <a:lnTo>
                  <a:pt x="1790700" y="3143250"/>
                </a:lnTo>
                <a:lnTo>
                  <a:pt x="1809750" y="3060700"/>
                </a:lnTo>
                <a:lnTo>
                  <a:pt x="1854200" y="2997200"/>
                </a:lnTo>
                <a:lnTo>
                  <a:pt x="1803400" y="2940050"/>
                </a:lnTo>
                <a:lnTo>
                  <a:pt x="1803400" y="2940050"/>
                </a:lnTo>
                <a:lnTo>
                  <a:pt x="1765300" y="2933700"/>
                </a:lnTo>
                <a:lnTo>
                  <a:pt x="1765300" y="2933700"/>
                </a:lnTo>
                <a:lnTo>
                  <a:pt x="1765300" y="2933700"/>
                </a:lnTo>
                <a:lnTo>
                  <a:pt x="1784350" y="2819400"/>
                </a:lnTo>
                <a:lnTo>
                  <a:pt x="1784350" y="2819400"/>
                </a:lnTo>
                <a:lnTo>
                  <a:pt x="1689100" y="2832100"/>
                </a:lnTo>
                <a:lnTo>
                  <a:pt x="1651000" y="2787650"/>
                </a:lnTo>
                <a:lnTo>
                  <a:pt x="1714500" y="2749550"/>
                </a:lnTo>
                <a:lnTo>
                  <a:pt x="1682750" y="2667000"/>
                </a:lnTo>
                <a:lnTo>
                  <a:pt x="1644650" y="2578100"/>
                </a:lnTo>
                <a:lnTo>
                  <a:pt x="1631950" y="2470150"/>
                </a:lnTo>
                <a:lnTo>
                  <a:pt x="1587500" y="2400300"/>
                </a:lnTo>
                <a:lnTo>
                  <a:pt x="1549400" y="2305050"/>
                </a:lnTo>
                <a:lnTo>
                  <a:pt x="1498600" y="2235200"/>
                </a:lnTo>
                <a:lnTo>
                  <a:pt x="1454150" y="2101850"/>
                </a:lnTo>
                <a:lnTo>
                  <a:pt x="1390650" y="1987550"/>
                </a:lnTo>
                <a:lnTo>
                  <a:pt x="1314450" y="1885950"/>
                </a:lnTo>
                <a:lnTo>
                  <a:pt x="1238250" y="1803400"/>
                </a:lnTo>
                <a:lnTo>
                  <a:pt x="1155700" y="1746250"/>
                </a:lnTo>
                <a:lnTo>
                  <a:pt x="1117600" y="1682750"/>
                </a:lnTo>
                <a:lnTo>
                  <a:pt x="1155700" y="1612900"/>
                </a:lnTo>
                <a:lnTo>
                  <a:pt x="1155700" y="1612900"/>
                </a:lnTo>
                <a:lnTo>
                  <a:pt x="1098550" y="1574800"/>
                </a:lnTo>
                <a:lnTo>
                  <a:pt x="1098550" y="1663700"/>
                </a:lnTo>
                <a:lnTo>
                  <a:pt x="1054100" y="1695450"/>
                </a:lnTo>
                <a:lnTo>
                  <a:pt x="984250" y="1701800"/>
                </a:lnTo>
                <a:lnTo>
                  <a:pt x="920750" y="1733550"/>
                </a:lnTo>
                <a:lnTo>
                  <a:pt x="920750" y="1733550"/>
                </a:lnTo>
                <a:lnTo>
                  <a:pt x="889000" y="1778000"/>
                </a:lnTo>
                <a:lnTo>
                  <a:pt x="819150" y="1752600"/>
                </a:lnTo>
                <a:lnTo>
                  <a:pt x="730250" y="1778000"/>
                </a:lnTo>
                <a:lnTo>
                  <a:pt x="812800" y="1809750"/>
                </a:lnTo>
                <a:lnTo>
                  <a:pt x="876300" y="1854200"/>
                </a:lnTo>
                <a:lnTo>
                  <a:pt x="768350" y="1911350"/>
                </a:lnTo>
                <a:lnTo>
                  <a:pt x="635000" y="1898650"/>
                </a:lnTo>
                <a:lnTo>
                  <a:pt x="590550" y="1866900"/>
                </a:lnTo>
                <a:lnTo>
                  <a:pt x="558800" y="1930400"/>
                </a:lnTo>
                <a:lnTo>
                  <a:pt x="450850" y="1911350"/>
                </a:lnTo>
                <a:lnTo>
                  <a:pt x="400050" y="1841500"/>
                </a:lnTo>
                <a:lnTo>
                  <a:pt x="400050" y="1841500"/>
                </a:lnTo>
                <a:lnTo>
                  <a:pt x="298450" y="1778000"/>
                </a:lnTo>
                <a:lnTo>
                  <a:pt x="266700" y="1714500"/>
                </a:lnTo>
                <a:lnTo>
                  <a:pt x="222250" y="1625600"/>
                </a:lnTo>
                <a:lnTo>
                  <a:pt x="184150" y="1543050"/>
                </a:lnTo>
                <a:lnTo>
                  <a:pt x="133350" y="1454150"/>
                </a:lnTo>
                <a:lnTo>
                  <a:pt x="57150" y="1365250"/>
                </a:lnTo>
                <a:lnTo>
                  <a:pt x="44450" y="1282700"/>
                </a:lnTo>
                <a:lnTo>
                  <a:pt x="63500" y="1187450"/>
                </a:lnTo>
                <a:lnTo>
                  <a:pt x="76200" y="1123950"/>
                </a:lnTo>
                <a:lnTo>
                  <a:pt x="76200" y="1066800"/>
                </a:lnTo>
                <a:lnTo>
                  <a:pt x="0" y="1009650"/>
                </a:lnTo>
                <a:lnTo>
                  <a:pt x="38100" y="908050"/>
                </a:lnTo>
                <a:lnTo>
                  <a:pt x="38100" y="908050"/>
                </a:lnTo>
                <a:lnTo>
                  <a:pt x="6350" y="787400"/>
                </a:lnTo>
                <a:lnTo>
                  <a:pt x="57150" y="774700"/>
                </a:lnTo>
                <a:lnTo>
                  <a:pt x="82550" y="717550"/>
                </a:lnTo>
                <a:lnTo>
                  <a:pt x="165100" y="679450"/>
                </a:lnTo>
                <a:lnTo>
                  <a:pt x="222250" y="685800"/>
                </a:lnTo>
                <a:lnTo>
                  <a:pt x="222250" y="603250"/>
                </a:lnTo>
                <a:lnTo>
                  <a:pt x="254000" y="482600"/>
                </a:lnTo>
                <a:lnTo>
                  <a:pt x="368300" y="476250"/>
                </a:lnTo>
                <a:lnTo>
                  <a:pt x="425450" y="457200"/>
                </a:lnTo>
                <a:lnTo>
                  <a:pt x="482600" y="342900"/>
                </a:lnTo>
                <a:lnTo>
                  <a:pt x="565150" y="273050"/>
                </a:lnTo>
                <a:lnTo>
                  <a:pt x="615950" y="215900"/>
                </a:lnTo>
                <a:lnTo>
                  <a:pt x="571500" y="127000"/>
                </a:lnTo>
                <a:lnTo>
                  <a:pt x="552450" y="57150"/>
                </a:lnTo>
                <a:lnTo>
                  <a:pt x="641350" y="0"/>
                </a:lnTo>
                <a:lnTo>
                  <a:pt x="704850" y="6350"/>
                </a:lnTo>
                <a:lnTo>
                  <a:pt x="800100" y="19050"/>
                </a:lnTo>
                <a:lnTo>
                  <a:pt x="857250" y="6350"/>
                </a:lnTo>
                <a:lnTo>
                  <a:pt x="920750" y="6350"/>
                </a:lnTo>
                <a:lnTo>
                  <a:pt x="920750" y="69850"/>
                </a:lnTo>
                <a:lnTo>
                  <a:pt x="889000" y="139700"/>
                </a:lnTo>
                <a:lnTo>
                  <a:pt x="889000" y="139700"/>
                </a:lnTo>
                <a:lnTo>
                  <a:pt x="914400" y="254000"/>
                </a:lnTo>
                <a:lnTo>
                  <a:pt x="857250" y="304800"/>
                </a:lnTo>
                <a:lnTo>
                  <a:pt x="838200" y="342900"/>
                </a:lnTo>
                <a:lnTo>
                  <a:pt x="838200" y="419100"/>
                </a:lnTo>
                <a:lnTo>
                  <a:pt x="838200" y="508000"/>
                </a:lnTo>
                <a:lnTo>
                  <a:pt x="768350" y="546100"/>
                </a:lnTo>
                <a:lnTo>
                  <a:pt x="711200" y="577850"/>
                </a:lnTo>
                <a:lnTo>
                  <a:pt x="711200" y="577850"/>
                </a:lnTo>
                <a:lnTo>
                  <a:pt x="781050" y="673100"/>
                </a:lnTo>
                <a:lnTo>
                  <a:pt x="781050" y="673100"/>
                </a:lnTo>
                <a:lnTo>
                  <a:pt x="717550" y="685800"/>
                </a:lnTo>
                <a:lnTo>
                  <a:pt x="717550" y="685800"/>
                </a:lnTo>
                <a:lnTo>
                  <a:pt x="762000" y="774700"/>
                </a:lnTo>
                <a:lnTo>
                  <a:pt x="806450" y="838200"/>
                </a:lnTo>
                <a:lnTo>
                  <a:pt x="831850" y="889000"/>
                </a:lnTo>
                <a:lnTo>
                  <a:pt x="831850" y="889000"/>
                </a:lnTo>
                <a:lnTo>
                  <a:pt x="850900" y="952500"/>
                </a:lnTo>
                <a:lnTo>
                  <a:pt x="889000" y="1028700"/>
                </a:lnTo>
                <a:lnTo>
                  <a:pt x="908050" y="1104900"/>
                </a:lnTo>
                <a:lnTo>
                  <a:pt x="939800" y="1225550"/>
                </a:lnTo>
                <a:lnTo>
                  <a:pt x="977900" y="1346200"/>
                </a:lnTo>
                <a:lnTo>
                  <a:pt x="1022350" y="1339850"/>
                </a:lnTo>
                <a:lnTo>
                  <a:pt x="1022350" y="1339850"/>
                </a:lnTo>
                <a:lnTo>
                  <a:pt x="1016000" y="1257300"/>
                </a:lnTo>
                <a:lnTo>
                  <a:pt x="1003300" y="1206500"/>
                </a:lnTo>
                <a:lnTo>
                  <a:pt x="1003300" y="1123950"/>
                </a:lnTo>
                <a:lnTo>
                  <a:pt x="1003300" y="1123950"/>
                </a:lnTo>
                <a:lnTo>
                  <a:pt x="1123950" y="1123950"/>
                </a:lnTo>
                <a:lnTo>
                  <a:pt x="1149350" y="1174750"/>
                </a:lnTo>
                <a:lnTo>
                  <a:pt x="1149350" y="1174750"/>
                </a:lnTo>
                <a:lnTo>
                  <a:pt x="1174750" y="1250950"/>
                </a:lnTo>
                <a:lnTo>
                  <a:pt x="1174750" y="1250950"/>
                </a:lnTo>
                <a:lnTo>
                  <a:pt x="1212850" y="1397000"/>
                </a:lnTo>
                <a:lnTo>
                  <a:pt x="1276350" y="1435100"/>
                </a:lnTo>
                <a:lnTo>
                  <a:pt x="1339850" y="1435100"/>
                </a:lnTo>
                <a:lnTo>
                  <a:pt x="1447800" y="1384300"/>
                </a:lnTo>
                <a:lnTo>
                  <a:pt x="1504950" y="1295400"/>
                </a:lnTo>
                <a:lnTo>
                  <a:pt x="1530350" y="1193800"/>
                </a:lnTo>
                <a:lnTo>
                  <a:pt x="1498600" y="1047750"/>
                </a:lnTo>
                <a:lnTo>
                  <a:pt x="1574800" y="996950"/>
                </a:lnTo>
                <a:lnTo>
                  <a:pt x="1606550" y="908050"/>
                </a:lnTo>
                <a:lnTo>
                  <a:pt x="1708150" y="908050"/>
                </a:lnTo>
                <a:lnTo>
                  <a:pt x="1752600" y="793750"/>
                </a:lnTo>
                <a:lnTo>
                  <a:pt x="1733550" y="704850"/>
                </a:lnTo>
                <a:lnTo>
                  <a:pt x="1727200" y="603250"/>
                </a:lnTo>
                <a:lnTo>
                  <a:pt x="1720850" y="546100"/>
                </a:lnTo>
                <a:lnTo>
                  <a:pt x="1720850" y="546100"/>
                </a:lnTo>
                <a:lnTo>
                  <a:pt x="1752600" y="552450"/>
                </a:lnTo>
                <a:lnTo>
                  <a:pt x="1797050" y="622300"/>
                </a:lnTo>
                <a:lnTo>
                  <a:pt x="1797050" y="622300"/>
                </a:lnTo>
                <a:lnTo>
                  <a:pt x="1854200" y="660400"/>
                </a:lnTo>
                <a:lnTo>
                  <a:pt x="1905000" y="590550"/>
                </a:lnTo>
                <a:lnTo>
                  <a:pt x="1993900" y="584200"/>
                </a:lnTo>
                <a:lnTo>
                  <a:pt x="2063750" y="577850"/>
                </a:lnTo>
                <a:cubicBezTo>
                  <a:pt x="2065867" y="599017"/>
                  <a:pt x="2067092" y="620292"/>
                  <a:pt x="2070100" y="641350"/>
                </a:cubicBezTo>
                <a:cubicBezTo>
                  <a:pt x="2071334" y="649990"/>
                  <a:pt x="2076450" y="666750"/>
                  <a:pt x="2076450" y="666750"/>
                </a:cubicBezTo>
                <a:lnTo>
                  <a:pt x="2076450" y="666750"/>
                </a:lnTo>
                <a:lnTo>
                  <a:pt x="2133600" y="558800"/>
                </a:lnTo>
                <a:lnTo>
                  <a:pt x="2171700" y="635000"/>
                </a:lnTo>
                <a:lnTo>
                  <a:pt x="2159000" y="723900"/>
                </a:lnTo>
                <a:lnTo>
                  <a:pt x="2197100" y="774700"/>
                </a:lnTo>
                <a:lnTo>
                  <a:pt x="2235200" y="869950"/>
                </a:lnTo>
                <a:lnTo>
                  <a:pt x="2254250" y="1003300"/>
                </a:lnTo>
                <a:lnTo>
                  <a:pt x="2324100" y="1111250"/>
                </a:lnTo>
                <a:lnTo>
                  <a:pt x="2279650" y="1155700"/>
                </a:lnTo>
                <a:lnTo>
                  <a:pt x="2292350" y="1270000"/>
                </a:lnTo>
                <a:lnTo>
                  <a:pt x="2292350" y="1358900"/>
                </a:lnTo>
                <a:cubicBezTo>
                  <a:pt x="2291615" y="1373717"/>
                  <a:pt x="2288857" y="1358900"/>
                  <a:pt x="2287938" y="1358900"/>
                </a:cubicBezTo>
                <a:cubicBezTo>
                  <a:pt x="2284028" y="1356783"/>
                  <a:pt x="2253807" y="1501246"/>
                  <a:pt x="2249838" y="1498600"/>
                </a:cubicBezTo>
                <a:cubicBezTo>
                  <a:pt x="2243488" y="1524000"/>
                  <a:pt x="2376838" y="1565804"/>
                  <a:pt x="2376838" y="1568450"/>
                </a:cubicBezTo>
                <a:cubicBezTo>
                  <a:pt x="2398005" y="1581150"/>
                  <a:pt x="2395888" y="1681427"/>
                  <a:pt x="2395888" y="1682750"/>
                </a:cubicBezTo>
                <a:cubicBezTo>
                  <a:pt x="2403296" y="1702858"/>
                  <a:pt x="2454096" y="1814777"/>
                  <a:pt x="2459387" y="1816100"/>
                </a:cubicBezTo>
                <a:cubicBezTo>
                  <a:pt x="2471028" y="1840442"/>
                  <a:pt x="2483464" y="1902354"/>
                  <a:pt x="2484787" y="1905000"/>
                </a:cubicBezTo>
                <a:cubicBezTo>
                  <a:pt x="2491137" y="1921933"/>
                  <a:pt x="2437691" y="1972204"/>
                  <a:pt x="2497487" y="1917700"/>
                </a:cubicBezTo>
                <a:cubicBezTo>
                  <a:pt x="2489020" y="1928283"/>
                  <a:pt x="2440866" y="2002367"/>
                  <a:pt x="2427637" y="2012950"/>
                </a:cubicBezTo>
                <a:cubicBezTo>
                  <a:pt x="2418112" y="2032000"/>
                  <a:pt x="2539291" y="2129631"/>
                  <a:pt x="2541937" y="2133600"/>
                </a:cubicBezTo>
                <a:cubicBezTo>
                  <a:pt x="2558870" y="2157942"/>
                  <a:pt x="2550933" y="2236258"/>
                  <a:pt x="2548287" y="2241550"/>
                </a:cubicBezTo>
                <a:cubicBezTo>
                  <a:pt x="2551462" y="2265892"/>
                  <a:pt x="2558341" y="2379663"/>
                  <a:pt x="2560986" y="2387600"/>
                </a:cubicBezTo>
                <a:cubicBezTo>
                  <a:pt x="2560986" y="2416175"/>
                  <a:pt x="2550931" y="2490258"/>
                  <a:pt x="2548285" y="2495550"/>
                </a:cubicBezTo>
                <a:cubicBezTo>
                  <a:pt x="2550401" y="2518833"/>
                  <a:pt x="2587443" y="2660386"/>
                  <a:pt x="2592735" y="2667000"/>
                </a:cubicBezTo>
                <a:cubicBezTo>
                  <a:pt x="2601202" y="2695575"/>
                  <a:pt x="2597762" y="2774950"/>
                  <a:pt x="2599085" y="2774950"/>
                </a:cubicBezTo>
                <a:cubicBezTo>
                  <a:pt x="2602260" y="2791883"/>
                  <a:pt x="2551989" y="2839773"/>
                  <a:pt x="2554635" y="2838450"/>
                </a:cubicBezTo>
                <a:cubicBezTo>
                  <a:pt x="2548285" y="2847975"/>
                  <a:pt x="2559662" y="2941373"/>
                  <a:pt x="2560985" y="2940050"/>
                </a:cubicBezTo>
                <a:cubicBezTo>
                  <a:pt x="2559927" y="2961217"/>
                  <a:pt x="2620781" y="3061758"/>
                  <a:pt x="2618135" y="3067050"/>
                </a:cubicBezTo>
                <a:cubicBezTo>
                  <a:pt x="2630835" y="3090333"/>
                  <a:pt x="2633215" y="3204104"/>
                  <a:pt x="2637184" y="3206750"/>
                </a:cubicBezTo>
                <a:cubicBezTo>
                  <a:pt x="2642476" y="3230033"/>
                  <a:pt x="2615488" y="3314700"/>
                  <a:pt x="2618134" y="3314700"/>
                </a:cubicBezTo>
                <a:cubicBezTo>
                  <a:pt x="2620251" y="3334808"/>
                  <a:pt x="2662320" y="3413654"/>
                  <a:pt x="2668935" y="3416300"/>
                </a:cubicBezTo>
                <a:cubicBezTo>
                  <a:pt x="2673168" y="3432175"/>
                  <a:pt x="2610727" y="3493823"/>
                  <a:pt x="2605435" y="3492500"/>
                </a:cubicBezTo>
                <a:cubicBezTo>
                  <a:pt x="2598027" y="3502025"/>
                  <a:pt x="2563366" y="3464719"/>
                  <a:pt x="2567334" y="3460750"/>
                </a:cubicBezTo>
                <a:cubicBezTo>
                  <a:pt x="2562042" y="3454400"/>
                  <a:pt x="2521561" y="3411273"/>
                  <a:pt x="2522884" y="3409950"/>
                </a:cubicBezTo>
                <a:cubicBezTo>
                  <a:pt x="2517592" y="3397250"/>
                  <a:pt x="2482138" y="3294592"/>
                  <a:pt x="2484784" y="3289300"/>
                </a:cubicBezTo>
                <a:cubicBezTo>
                  <a:pt x="2480551" y="3262842"/>
                  <a:pt x="2348788" y="3316287"/>
                  <a:pt x="2351434" y="3308350"/>
                </a:cubicBezTo>
                <a:cubicBezTo>
                  <a:pt x="2330267" y="3311525"/>
                  <a:pt x="2356461" y="3225800"/>
                  <a:pt x="2357784" y="3225800"/>
                </a:cubicBezTo>
                <a:cubicBezTo>
                  <a:pt x="2356726" y="3212042"/>
                  <a:pt x="2265180" y="3194050"/>
                  <a:pt x="2262534" y="3194050"/>
                </a:cubicBezTo>
                <a:cubicBezTo>
                  <a:pt x="2251951" y="3189817"/>
                  <a:pt x="2186070" y="3275277"/>
                  <a:pt x="2192684" y="3276600"/>
                </a:cubicBezTo>
                <a:cubicBezTo>
                  <a:pt x="2177867" y="3289300"/>
                  <a:pt x="2076003" y="3335073"/>
                  <a:pt x="2072034" y="3333750"/>
                </a:cubicBezTo>
                <a:cubicBezTo>
                  <a:pt x="2056159" y="3350683"/>
                  <a:pt x="2060392" y="3483240"/>
                  <a:pt x="2065684" y="3492500"/>
                </a:cubicBezTo>
                <a:cubicBezTo>
                  <a:pt x="2066742" y="3520017"/>
                  <a:pt x="2075738" y="3580077"/>
                  <a:pt x="2078384" y="3581400"/>
                </a:cubicBezTo>
                <a:cubicBezTo>
                  <a:pt x="2079442" y="3601508"/>
                  <a:pt x="2181307" y="3657335"/>
                  <a:pt x="2179984" y="3663950"/>
                </a:cubicBezTo>
                <a:cubicBezTo>
                  <a:pt x="2201151" y="3678767"/>
                  <a:pt x="2181042" y="3770577"/>
                  <a:pt x="2186334" y="3771900"/>
                </a:cubicBezTo>
                <a:cubicBezTo>
                  <a:pt x="2191626" y="3788833"/>
                  <a:pt x="2238192" y="3874823"/>
                  <a:pt x="2243484" y="3873500"/>
                </a:cubicBezTo>
                <a:cubicBezTo>
                  <a:pt x="2253009" y="3891492"/>
                  <a:pt x="2243484" y="3986477"/>
                  <a:pt x="2243484" y="3987800"/>
                </a:cubicBezTo>
                <a:cubicBezTo>
                  <a:pt x="2245601" y="4006850"/>
                  <a:pt x="2215438" y="4032250"/>
                  <a:pt x="2218084" y="4032250"/>
                </a:cubicBezTo>
                <a:lnTo>
                  <a:pt x="2203450" y="3987800"/>
                </a:lnTo>
                <a:close/>
              </a:path>
            </a:pathLst>
          </a:cu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highlight>
                <a:srgbClr val="FFFF00"/>
              </a:highlight>
            </a:endParaRPr>
          </a:p>
        </xdr:txBody>
      </xdr:sp>
      <xdr:sp macro="" textlink="">
        <xdr:nvSpPr>
          <xdr:cNvPr id="6" name="Freeform: Shap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6419850" y="4578350"/>
            <a:ext cx="209550" cy="336550"/>
          </a:xfrm>
          <a:custGeom>
            <a:avLst/>
            <a:gdLst>
              <a:gd name="connsiteX0" fmla="*/ 19050 w 209550"/>
              <a:gd name="connsiteY0" fmla="*/ 107950 h 336550"/>
              <a:gd name="connsiteX1" fmla="*/ 0 w 209550"/>
              <a:gd name="connsiteY1" fmla="*/ 177800 h 336550"/>
              <a:gd name="connsiteX2" fmla="*/ 44450 w 209550"/>
              <a:gd name="connsiteY2" fmla="*/ 215900 h 336550"/>
              <a:gd name="connsiteX3" fmla="*/ 88900 w 209550"/>
              <a:gd name="connsiteY3" fmla="*/ 279400 h 336550"/>
              <a:gd name="connsiteX4" fmla="*/ 146050 w 209550"/>
              <a:gd name="connsiteY4" fmla="*/ 323850 h 336550"/>
              <a:gd name="connsiteX5" fmla="*/ 190500 w 209550"/>
              <a:gd name="connsiteY5" fmla="*/ 336550 h 336550"/>
              <a:gd name="connsiteX6" fmla="*/ 190500 w 209550"/>
              <a:gd name="connsiteY6" fmla="*/ 336550 h 336550"/>
              <a:gd name="connsiteX7" fmla="*/ 209550 w 209550"/>
              <a:gd name="connsiteY7" fmla="*/ 266700 h 336550"/>
              <a:gd name="connsiteX8" fmla="*/ 209550 w 209550"/>
              <a:gd name="connsiteY8" fmla="*/ 247650 h 336550"/>
              <a:gd name="connsiteX9" fmla="*/ 165100 w 209550"/>
              <a:gd name="connsiteY9" fmla="*/ 139700 h 336550"/>
              <a:gd name="connsiteX10" fmla="*/ 133350 w 209550"/>
              <a:gd name="connsiteY10" fmla="*/ 82550 h 336550"/>
              <a:gd name="connsiteX11" fmla="*/ 88900 w 209550"/>
              <a:gd name="connsiteY11" fmla="*/ 50800 h 336550"/>
              <a:gd name="connsiteX12" fmla="*/ 88900 w 209550"/>
              <a:gd name="connsiteY12" fmla="*/ 50800 h 336550"/>
              <a:gd name="connsiteX13" fmla="*/ 38100 w 209550"/>
              <a:gd name="connsiteY13" fmla="*/ 0 h 336550"/>
              <a:gd name="connsiteX14" fmla="*/ 38100 w 209550"/>
              <a:gd name="connsiteY14" fmla="*/ 0 h 336550"/>
              <a:gd name="connsiteX15" fmla="*/ 19050 w 209550"/>
              <a:gd name="connsiteY15" fmla="*/ 107950 h 336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209550" h="336550">
                <a:moveTo>
                  <a:pt x="19050" y="107950"/>
                </a:moveTo>
                <a:lnTo>
                  <a:pt x="0" y="177800"/>
                </a:lnTo>
                <a:lnTo>
                  <a:pt x="44450" y="215900"/>
                </a:lnTo>
                <a:lnTo>
                  <a:pt x="88900" y="279400"/>
                </a:lnTo>
                <a:lnTo>
                  <a:pt x="146050" y="323850"/>
                </a:lnTo>
                <a:lnTo>
                  <a:pt x="190500" y="336550"/>
                </a:lnTo>
                <a:lnTo>
                  <a:pt x="190500" y="336550"/>
                </a:lnTo>
                <a:lnTo>
                  <a:pt x="209550" y="266700"/>
                </a:lnTo>
                <a:lnTo>
                  <a:pt x="209550" y="247650"/>
                </a:lnTo>
                <a:lnTo>
                  <a:pt x="165100" y="139700"/>
                </a:lnTo>
                <a:lnTo>
                  <a:pt x="133350" y="82550"/>
                </a:lnTo>
                <a:lnTo>
                  <a:pt x="88900" y="50800"/>
                </a:lnTo>
                <a:lnTo>
                  <a:pt x="88900" y="50800"/>
                </a:lnTo>
                <a:lnTo>
                  <a:pt x="38100" y="0"/>
                </a:lnTo>
                <a:lnTo>
                  <a:pt x="38100" y="0"/>
                </a:lnTo>
                <a:lnTo>
                  <a:pt x="19050" y="107950"/>
                </a:lnTo>
                <a:close/>
              </a:path>
            </a:pathLst>
          </a:cu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7" name="Freeform: Shap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5956300" y="4667250"/>
            <a:ext cx="190500" cy="514350"/>
          </a:xfrm>
          <a:custGeom>
            <a:avLst/>
            <a:gdLst>
              <a:gd name="connsiteX0" fmla="*/ 0 w 190500"/>
              <a:gd name="connsiteY0" fmla="*/ 514350 h 514350"/>
              <a:gd name="connsiteX1" fmla="*/ 12700 w 190500"/>
              <a:gd name="connsiteY1" fmla="*/ 438150 h 514350"/>
              <a:gd name="connsiteX2" fmla="*/ 50800 w 190500"/>
              <a:gd name="connsiteY2" fmla="*/ 361950 h 514350"/>
              <a:gd name="connsiteX3" fmla="*/ 38100 w 190500"/>
              <a:gd name="connsiteY3" fmla="*/ 304800 h 514350"/>
              <a:gd name="connsiteX4" fmla="*/ 19050 w 190500"/>
              <a:gd name="connsiteY4" fmla="*/ 209550 h 514350"/>
              <a:gd name="connsiteX5" fmla="*/ 31750 w 190500"/>
              <a:gd name="connsiteY5" fmla="*/ 101600 h 514350"/>
              <a:gd name="connsiteX6" fmla="*/ 57150 w 190500"/>
              <a:gd name="connsiteY6" fmla="*/ 0 h 514350"/>
              <a:gd name="connsiteX7" fmla="*/ 57150 w 190500"/>
              <a:gd name="connsiteY7" fmla="*/ 0 h 514350"/>
              <a:gd name="connsiteX8" fmla="*/ 95250 w 190500"/>
              <a:gd name="connsiteY8" fmla="*/ 63500 h 514350"/>
              <a:gd name="connsiteX9" fmla="*/ 101600 w 190500"/>
              <a:gd name="connsiteY9" fmla="*/ 120650 h 514350"/>
              <a:gd name="connsiteX10" fmla="*/ 133350 w 190500"/>
              <a:gd name="connsiteY10" fmla="*/ 215900 h 514350"/>
              <a:gd name="connsiteX11" fmla="*/ 184150 w 190500"/>
              <a:gd name="connsiteY11" fmla="*/ 241300 h 514350"/>
              <a:gd name="connsiteX12" fmla="*/ 190500 w 190500"/>
              <a:gd name="connsiteY12" fmla="*/ 317500 h 514350"/>
              <a:gd name="connsiteX13" fmla="*/ 184150 w 190500"/>
              <a:gd name="connsiteY13" fmla="*/ 374650 h 514350"/>
              <a:gd name="connsiteX14" fmla="*/ 152400 w 190500"/>
              <a:gd name="connsiteY14" fmla="*/ 438150 h 514350"/>
              <a:gd name="connsiteX15" fmla="*/ 101600 w 190500"/>
              <a:gd name="connsiteY15" fmla="*/ 476250 h 514350"/>
              <a:gd name="connsiteX16" fmla="*/ 0 w 190500"/>
              <a:gd name="connsiteY16" fmla="*/ 514350 h 514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90500" h="514350">
                <a:moveTo>
                  <a:pt x="0" y="514350"/>
                </a:moveTo>
                <a:lnTo>
                  <a:pt x="12700" y="438150"/>
                </a:lnTo>
                <a:lnTo>
                  <a:pt x="50800" y="361950"/>
                </a:lnTo>
                <a:lnTo>
                  <a:pt x="38100" y="304800"/>
                </a:lnTo>
                <a:lnTo>
                  <a:pt x="19050" y="209550"/>
                </a:lnTo>
                <a:lnTo>
                  <a:pt x="31750" y="101600"/>
                </a:lnTo>
                <a:lnTo>
                  <a:pt x="57150" y="0"/>
                </a:lnTo>
                <a:lnTo>
                  <a:pt x="57150" y="0"/>
                </a:lnTo>
                <a:lnTo>
                  <a:pt x="95250" y="63500"/>
                </a:lnTo>
                <a:lnTo>
                  <a:pt x="101600" y="120650"/>
                </a:lnTo>
                <a:lnTo>
                  <a:pt x="133350" y="215900"/>
                </a:lnTo>
                <a:lnTo>
                  <a:pt x="184150" y="241300"/>
                </a:lnTo>
                <a:lnTo>
                  <a:pt x="190500" y="317500"/>
                </a:lnTo>
                <a:lnTo>
                  <a:pt x="184150" y="374650"/>
                </a:lnTo>
                <a:lnTo>
                  <a:pt x="152400" y="438150"/>
                </a:lnTo>
                <a:lnTo>
                  <a:pt x="101600" y="476250"/>
                </a:lnTo>
                <a:lnTo>
                  <a:pt x="0" y="514350"/>
                </a:lnTo>
                <a:close/>
              </a:path>
            </a:pathLst>
          </a:cu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8" name="Freeform: Shape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5334000" y="4406900"/>
            <a:ext cx="419100" cy="908050"/>
          </a:xfrm>
          <a:custGeom>
            <a:avLst/>
            <a:gdLst>
              <a:gd name="connsiteX0" fmla="*/ 95250 w 419100"/>
              <a:gd name="connsiteY0" fmla="*/ 730250 h 908050"/>
              <a:gd name="connsiteX1" fmla="*/ 107950 w 419100"/>
              <a:gd name="connsiteY1" fmla="*/ 679450 h 908050"/>
              <a:gd name="connsiteX2" fmla="*/ 139700 w 419100"/>
              <a:gd name="connsiteY2" fmla="*/ 622300 h 908050"/>
              <a:gd name="connsiteX3" fmla="*/ 171450 w 419100"/>
              <a:gd name="connsiteY3" fmla="*/ 552450 h 908050"/>
              <a:gd name="connsiteX4" fmla="*/ 152400 w 419100"/>
              <a:gd name="connsiteY4" fmla="*/ 463550 h 908050"/>
              <a:gd name="connsiteX5" fmla="*/ 146050 w 419100"/>
              <a:gd name="connsiteY5" fmla="*/ 361950 h 908050"/>
              <a:gd name="connsiteX6" fmla="*/ 114300 w 419100"/>
              <a:gd name="connsiteY6" fmla="*/ 279400 h 908050"/>
              <a:gd name="connsiteX7" fmla="*/ 69850 w 419100"/>
              <a:gd name="connsiteY7" fmla="*/ 209550 h 908050"/>
              <a:gd name="connsiteX8" fmla="*/ 0 w 419100"/>
              <a:gd name="connsiteY8" fmla="*/ 146050 h 908050"/>
              <a:gd name="connsiteX9" fmla="*/ 25400 w 419100"/>
              <a:gd name="connsiteY9" fmla="*/ 82550 h 908050"/>
              <a:gd name="connsiteX10" fmla="*/ 88900 w 419100"/>
              <a:gd name="connsiteY10" fmla="*/ 25400 h 908050"/>
              <a:gd name="connsiteX11" fmla="*/ 165100 w 419100"/>
              <a:gd name="connsiteY11" fmla="*/ 0 h 908050"/>
              <a:gd name="connsiteX12" fmla="*/ 190500 w 419100"/>
              <a:gd name="connsiteY12" fmla="*/ 69850 h 908050"/>
              <a:gd name="connsiteX13" fmla="*/ 203200 w 419100"/>
              <a:gd name="connsiteY13" fmla="*/ 158750 h 908050"/>
              <a:gd name="connsiteX14" fmla="*/ 260350 w 419100"/>
              <a:gd name="connsiteY14" fmla="*/ 196850 h 908050"/>
              <a:gd name="connsiteX15" fmla="*/ 323850 w 419100"/>
              <a:gd name="connsiteY15" fmla="*/ 247650 h 908050"/>
              <a:gd name="connsiteX16" fmla="*/ 374650 w 419100"/>
              <a:gd name="connsiteY16" fmla="*/ 285750 h 908050"/>
              <a:gd name="connsiteX17" fmla="*/ 419100 w 419100"/>
              <a:gd name="connsiteY17" fmla="*/ 342900 h 908050"/>
              <a:gd name="connsiteX18" fmla="*/ 393700 w 419100"/>
              <a:gd name="connsiteY18" fmla="*/ 469900 h 908050"/>
              <a:gd name="connsiteX19" fmla="*/ 381000 w 419100"/>
              <a:gd name="connsiteY19" fmla="*/ 552450 h 908050"/>
              <a:gd name="connsiteX20" fmla="*/ 336550 w 419100"/>
              <a:gd name="connsiteY20" fmla="*/ 666750 h 908050"/>
              <a:gd name="connsiteX21" fmla="*/ 336550 w 419100"/>
              <a:gd name="connsiteY21" fmla="*/ 800100 h 908050"/>
              <a:gd name="connsiteX22" fmla="*/ 247650 w 419100"/>
              <a:gd name="connsiteY22" fmla="*/ 838200 h 908050"/>
              <a:gd name="connsiteX23" fmla="*/ 171450 w 419100"/>
              <a:gd name="connsiteY23" fmla="*/ 908050 h 908050"/>
              <a:gd name="connsiteX24" fmla="*/ 139700 w 419100"/>
              <a:gd name="connsiteY24" fmla="*/ 876300 h 908050"/>
              <a:gd name="connsiteX25" fmla="*/ 139700 w 419100"/>
              <a:gd name="connsiteY25" fmla="*/ 825500 h 908050"/>
              <a:gd name="connsiteX26" fmla="*/ 190500 w 419100"/>
              <a:gd name="connsiteY26" fmla="*/ 781050 h 908050"/>
              <a:gd name="connsiteX27" fmla="*/ 184150 w 419100"/>
              <a:gd name="connsiteY27" fmla="*/ 742950 h 908050"/>
              <a:gd name="connsiteX28" fmla="*/ 95250 w 419100"/>
              <a:gd name="connsiteY28" fmla="*/ 730250 h 908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</a:cxnLst>
            <a:rect l="l" t="t" r="r" b="b"/>
            <a:pathLst>
              <a:path w="419100" h="908050">
                <a:moveTo>
                  <a:pt x="95250" y="730250"/>
                </a:moveTo>
                <a:lnTo>
                  <a:pt x="107950" y="679450"/>
                </a:lnTo>
                <a:lnTo>
                  <a:pt x="139700" y="622300"/>
                </a:lnTo>
                <a:lnTo>
                  <a:pt x="171450" y="552450"/>
                </a:lnTo>
                <a:lnTo>
                  <a:pt x="152400" y="463550"/>
                </a:lnTo>
                <a:lnTo>
                  <a:pt x="146050" y="361950"/>
                </a:lnTo>
                <a:lnTo>
                  <a:pt x="114300" y="279400"/>
                </a:lnTo>
                <a:lnTo>
                  <a:pt x="69850" y="209550"/>
                </a:lnTo>
                <a:lnTo>
                  <a:pt x="0" y="146050"/>
                </a:lnTo>
                <a:lnTo>
                  <a:pt x="25400" y="82550"/>
                </a:lnTo>
                <a:lnTo>
                  <a:pt x="88900" y="25400"/>
                </a:lnTo>
                <a:lnTo>
                  <a:pt x="165100" y="0"/>
                </a:lnTo>
                <a:lnTo>
                  <a:pt x="190500" y="69850"/>
                </a:lnTo>
                <a:lnTo>
                  <a:pt x="203200" y="158750"/>
                </a:lnTo>
                <a:lnTo>
                  <a:pt x="260350" y="196850"/>
                </a:lnTo>
                <a:lnTo>
                  <a:pt x="323850" y="247650"/>
                </a:lnTo>
                <a:lnTo>
                  <a:pt x="374650" y="285750"/>
                </a:lnTo>
                <a:lnTo>
                  <a:pt x="419100" y="342900"/>
                </a:lnTo>
                <a:lnTo>
                  <a:pt x="393700" y="469900"/>
                </a:lnTo>
                <a:lnTo>
                  <a:pt x="381000" y="552450"/>
                </a:lnTo>
                <a:lnTo>
                  <a:pt x="336550" y="666750"/>
                </a:lnTo>
                <a:lnTo>
                  <a:pt x="336550" y="800100"/>
                </a:lnTo>
                <a:lnTo>
                  <a:pt x="247650" y="838200"/>
                </a:lnTo>
                <a:lnTo>
                  <a:pt x="171450" y="908050"/>
                </a:lnTo>
                <a:lnTo>
                  <a:pt x="139700" y="876300"/>
                </a:lnTo>
                <a:lnTo>
                  <a:pt x="139700" y="825500"/>
                </a:lnTo>
                <a:lnTo>
                  <a:pt x="190500" y="781050"/>
                </a:lnTo>
                <a:lnTo>
                  <a:pt x="184150" y="742950"/>
                </a:lnTo>
                <a:lnTo>
                  <a:pt x="95250" y="73025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9" name="Freeform: Shape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3442565" y="2984500"/>
            <a:ext cx="1987550" cy="1682750"/>
          </a:xfrm>
          <a:custGeom>
            <a:avLst/>
            <a:gdLst>
              <a:gd name="connsiteX0" fmla="*/ 1816100 w 1987550"/>
              <a:gd name="connsiteY0" fmla="*/ 1136650 h 1682750"/>
              <a:gd name="connsiteX1" fmla="*/ 1879600 w 1987550"/>
              <a:gd name="connsiteY1" fmla="*/ 1066800 h 1682750"/>
              <a:gd name="connsiteX2" fmla="*/ 1879600 w 1987550"/>
              <a:gd name="connsiteY2" fmla="*/ 1066800 h 1682750"/>
              <a:gd name="connsiteX3" fmla="*/ 1930400 w 1987550"/>
              <a:gd name="connsiteY3" fmla="*/ 1016000 h 1682750"/>
              <a:gd name="connsiteX4" fmla="*/ 1987550 w 1987550"/>
              <a:gd name="connsiteY4" fmla="*/ 908050 h 1682750"/>
              <a:gd name="connsiteX5" fmla="*/ 1949450 w 1987550"/>
              <a:gd name="connsiteY5" fmla="*/ 838200 h 1682750"/>
              <a:gd name="connsiteX6" fmla="*/ 1778000 w 1987550"/>
              <a:gd name="connsiteY6" fmla="*/ 806450 h 1682750"/>
              <a:gd name="connsiteX7" fmla="*/ 1657350 w 1987550"/>
              <a:gd name="connsiteY7" fmla="*/ 736600 h 1682750"/>
              <a:gd name="connsiteX8" fmla="*/ 1524000 w 1987550"/>
              <a:gd name="connsiteY8" fmla="*/ 673100 h 1682750"/>
              <a:gd name="connsiteX9" fmla="*/ 1403350 w 1987550"/>
              <a:gd name="connsiteY9" fmla="*/ 679450 h 1682750"/>
              <a:gd name="connsiteX10" fmla="*/ 1403350 w 1987550"/>
              <a:gd name="connsiteY10" fmla="*/ 615950 h 1682750"/>
              <a:gd name="connsiteX11" fmla="*/ 1403350 w 1987550"/>
              <a:gd name="connsiteY11" fmla="*/ 615950 h 1682750"/>
              <a:gd name="connsiteX12" fmla="*/ 1225550 w 1987550"/>
              <a:gd name="connsiteY12" fmla="*/ 495300 h 1682750"/>
              <a:gd name="connsiteX13" fmla="*/ 1016000 w 1987550"/>
              <a:gd name="connsiteY13" fmla="*/ 425450 h 1682750"/>
              <a:gd name="connsiteX14" fmla="*/ 952500 w 1987550"/>
              <a:gd name="connsiteY14" fmla="*/ 342900 h 1682750"/>
              <a:gd name="connsiteX15" fmla="*/ 939800 w 1987550"/>
              <a:gd name="connsiteY15" fmla="*/ 279400 h 1682750"/>
              <a:gd name="connsiteX16" fmla="*/ 939800 w 1987550"/>
              <a:gd name="connsiteY16" fmla="*/ 279400 h 1682750"/>
              <a:gd name="connsiteX17" fmla="*/ 768350 w 1987550"/>
              <a:gd name="connsiteY17" fmla="*/ 196850 h 1682750"/>
              <a:gd name="connsiteX18" fmla="*/ 425450 w 1987550"/>
              <a:gd name="connsiteY18" fmla="*/ 152400 h 1682750"/>
              <a:gd name="connsiteX19" fmla="*/ 361950 w 1987550"/>
              <a:gd name="connsiteY19" fmla="*/ 133350 h 1682750"/>
              <a:gd name="connsiteX20" fmla="*/ 317500 w 1987550"/>
              <a:gd name="connsiteY20" fmla="*/ 88900 h 1682750"/>
              <a:gd name="connsiteX21" fmla="*/ 0 w 1987550"/>
              <a:gd name="connsiteY21" fmla="*/ 0 h 1682750"/>
              <a:gd name="connsiteX22" fmla="*/ 38100 w 1987550"/>
              <a:gd name="connsiteY22" fmla="*/ 69850 h 1682750"/>
              <a:gd name="connsiteX23" fmla="*/ 622300 w 1987550"/>
              <a:gd name="connsiteY23" fmla="*/ 1270000 h 1682750"/>
              <a:gd name="connsiteX24" fmla="*/ 977900 w 1987550"/>
              <a:gd name="connsiteY24" fmla="*/ 1631950 h 1682750"/>
              <a:gd name="connsiteX25" fmla="*/ 1308100 w 1987550"/>
              <a:gd name="connsiteY25" fmla="*/ 1682750 h 1682750"/>
              <a:gd name="connsiteX26" fmla="*/ 1517650 w 1987550"/>
              <a:gd name="connsiteY26" fmla="*/ 1473200 h 1682750"/>
              <a:gd name="connsiteX27" fmla="*/ 1657350 w 1987550"/>
              <a:gd name="connsiteY27" fmla="*/ 1282700 h 1682750"/>
              <a:gd name="connsiteX28" fmla="*/ 1816100 w 1987550"/>
              <a:gd name="connsiteY28" fmla="*/ 1136650 h 1682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</a:cxnLst>
            <a:rect l="l" t="t" r="r" b="b"/>
            <a:pathLst>
              <a:path w="1987550" h="1682750">
                <a:moveTo>
                  <a:pt x="1816100" y="1136650"/>
                </a:moveTo>
                <a:lnTo>
                  <a:pt x="1879600" y="1066800"/>
                </a:lnTo>
                <a:lnTo>
                  <a:pt x="1879600" y="1066800"/>
                </a:lnTo>
                <a:lnTo>
                  <a:pt x="1930400" y="1016000"/>
                </a:lnTo>
                <a:lnTo>
                  <a:pt x="1987550" y="908050"/>
                </a:lnTo>
                <a:lnTo>
                  <a:pt x="1949450" y="838200"/>
                </a:lnTo>
                <a:lnTo>
                  <a:pt x="1778000" y="806450"/>
                </a:lnTo>
                <a:lnTo>
                  <a:pt x="1657350" y="736600"/>
                </a:lnTo>
                <a:lnTo>
                  <a:pt x="1524000" y="673100"/>
                </a:lnTo>
                <a:lnTo>
                  <a:pt x="1403350" y="679450"/>
                </a:lnTo>
                <a:lnTo>
                  <a:pt x="1403350" y="615950"/>
                </a:lnTo>
                <a:lnTo>
                  <a:pt x="1403350" y="615950"/>
                </a:lnTo>
                <a:lnTo>
                  <a:pt x="1225550" y="495300"/>
                </a:lnTo>
                <a:lnTo>
                  <a:pt x="1016000" y="425450"/>
                </a:lnTo>
                <a:lnTo>
                  <a:pt x="952500" y="342900"/>
                </a:lnTo>
                <a:cubicBezTo>
                  <a:pt x="945819" y="282775"/>
                  <a:pt x="959703" y="299303"/>
                  <a:pt x="939800" y="279400"/>
                </a:cubicBezTo>
                <a:lnTo>
                  <a:pt x="939800" y="279400"/>
                </a:lnTo>
                <a:lnTo>
                  <a:pt x="768350" y="196850"/>
                </a:lnTo>
                <a:lnTo>
                  <a:pt x="425450" y="152400"/>
                </a:lnTo>
                <a:lnTo>
                  <a:pt x="361950" y="133350"/>
                </a:lnTo>
                <a:lnTo>
                  <a:pt x="317500" y="88900"/>
                </a:lnTo>
                <a:lnTo>
                  <a:pt x="0" y="0"/>
                </a:lnTo>
                <a:lnTo>
                  <a:pt x="38100" y="69850"/>
                </a:lnTo>
                <a:lnTo>
                  <a:pt x="622300" y="1270000"/>
                </a:lnTo>
                <a:lnTo>
                  <a:pt x="977900" y="1631950"/>
                </a:lnTo>
                <a:lnTo>
                  <a:pt x="1308100" y="1682750"/>
                </a:lnTo>
                <a:lnTo>
                  <a:pt x="1517650" y="1473200"/>
                </a:lnTo>
                <a:lnTo>
                  <a:pt x="1657350" y="1282700"/>
                </a:lnTo>
                <a:lnTo>
                  <a:pt x="1816100" y="1136650"/>
                </a:lnTo>
                <a:close/>
              </a:path>
            </a:pathLst>
          </a:cu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0" name="Freeform: Shape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4419600" y="4032250"/>
            <a:ext cx="984250" cy="1511300"/>
          </a:xfrm>
          <a:custGeom>
            <a:avLst/>
            <a:gdLst>
              <a:gd name="connsiteX0" fmla="*/ 412750 w 984250"/>
              <a:gd name="connsiteY0" fmla="*/ 1511300 h 1511300"/>
              <a:gd name="connsiteX1" fmla="*/ 342900 w 984250"/>
              <a:gd name="connsiteY1" fmla="*/ 1466850 h 1511300"/>
              <a:gd name="connsiteX2" fmla="*/ 361950 w 984250"/>
              <a:gd name="connsiteY2" fmla="*/ 1435100 h 1511300"/>
              <a:gd name="connsiteX3" fmla="*/ 317500 w 984250"/>
              <a:gd name="connsiteY3" fmla="*/ 1428750 h 1511300"/>
              <a:gd name="connsiteX4" fmla="*/ 323850 w 984250"/>
              <a:gd name="connsiteY4" fmla="*/ 1409700 h 1511300"/>
              <a:gd name="connsiteX5" fmla="*/ 342900 w 984250"/>
              <a:gd name="connsiteY5" fmla="*/ 1409700 h 1511300"/>
              <a:gd name="connsiteX6" fmla="*/ 342900 w 984250"/>
              <a:gd name="connsiteY6" fmla="*/ 1409700 h 1511300"/>
              <a:gd name="connsiteX7" fmla="*/ 342900 w 984250"/>
              <a:gd name="connsiteY7" fmla="*/ 1409700 h 1511300"/>
              <a:gd name="connsiteX8" fmla="*/ 317500 w 984250"/>
              <a:gd name="connsiteY8" fmla="*/ 1365250 h 1511300"/>
              <a:gd name="connsiteX9" fmla="*/ 317500 w 984250"/>
              <a:gd name="connsiteY9" fmla="*/ 1365250 h 1511300"/>
              <a:gd name="connsiteX10" fmla="*/ 228600 w 984250"/>
              <a:gd name="connsiteY10" fmla="*/ 1409700 h 1511300"/>
              <a:gd name="connsiteX11" fmla="*/ 234950 w 984250"/>
              <a:gd name="connsiteY11" fmla="*/ 1339850 h 1511300"/>
              <a:gd name="connsiteX12" fmla="*/ 285750 w 984250"/>
              <a:gd name="connsiteY12" fmla="*/ 1308100 h 1511300"/>
              <a:gd name="connsiteX13" fmla="*/ 266700 w 984250"/>
              <a:gd name="connsiteY13" fmla="*/ 1270000 h 1511300"/>
              <a:gd name="connsiteX14" fmla="*/ 215900 w 984250"/>
              <a:gd name="connsiteY14" fmla="*/ 1231900 h 1511300"/>
              <a:gd name="connsiteX15" fmla="*/ 247650 w 984250"/>
              <a:gd name="connsiteY15" fmla="*/ 1174750 h 1511300"/>
              <a:gd name="connsiteX16" fmla="*/ 228600 w 984250"/>
              <a:gd name="connsiteY16" fmla="*/ 1155700 h 1511300"/>
              <a:gd name="connsiteX17" fmla="*/ 228600 w 984250"/>
              <a:gd name="connsiteY17" fmla="*/ 1155700 h 1511300"/>
              <a:gd name="connsiteX18" fmla="*/ 165100 w 984250"/>
              <a:gd name="connsiteY18" fmla="*/ 1231900 h 1511300"/>
              <a:gd name="connsiteX19" fmla="*/ 158750 w 984250"/>
              <a:gd name="connsiteY19" fmla="*/ 1276350 h 1511300"/>
              <a:gd name="connsiteX20" fmla="*/ 158750 w 984250"/>
              <a:gd name="connsiteY20" fmla="*/ 1308100 h 1511300"/>
              <a:gd name="connsiteX21" fmla="*/ 133350 w 984250"/>
              <a:gd name="connsiteY21" fmla="*/ 1308100 h 1511300"/>
              <a:gd name="connsiteX22" fmla="*/ 133350 w 984250"/>
              <a:gd name="connsiteY22" fmla="*/ 1308100 h 1511300"/>
              <a:gd name="connsiteX23" fmla="*/ 88900 w 984250"/>
              <a:gd name="connsiteY23" fmla="*/ 1143000 h 1511300"/>
              <a:gd name="connsiteX24" fmla="*/ 76200 w 984250"/>
              <a:gd name="connsiteY24" fmla="*/ 1060450 h 1511300"/>
              <a:gd name="connsiteX25" fmla="*/ 44450 w 984250"/>
              <a:gd name="connsiteY25" fmla="*/ 958850 h 1511300"/>
              <a:gd name="connsiteX26" fmla="*/ 44450 w 984250"/>
              <a:gd name="connsiteY26" fmla="*/ 958850 h 1511300"/>
              <a:gd name="connsiteX27" fmla="*/ 95250 w 984250"/>
              <a:gd name="connsiteY27" fmla="*/ 895350 h 1511300"/>
              <a:gd name="connsiteX28" fmla="*/ 82550 w 984250"/>
              <a:gd name="connsiteY28" fmla="*/ 882650 h 1511300"/>
              <a:gd name="connsiteX29" fmla="*/ 82550 w 984250"/>
              <a:gd name="connsiteY29" fmla="*/ 882650 h 1511300"/>
              <a:gd name="connsiteX30" fmla="*/ 127000 w 984250"/>
              <a:gd name="connsiteY30" fmla="*/ 831850 h 1511300"/>
              <a:gd name="connsiteX31" fmla="*/ 165100 w 984250"/>
              <a:gd name="connsiteY31" fmla="*/ 768350 h 1511300"/>
              <a:gd name="connsiteX32" fmla="*/ 120650 w 984250"/>
              <a:gd name="connsiteY32" fmla="*/ 736600 h 1511300"/>
              <a:gd name="connsiteX33" fmla="*/ 76200 w 984250"/>
              <a:gd name="connsiteY33" fmla="*/ 787400 h 1511300"/>
              <a:gd name="connsiteX34" fmla="*/ 76200 w 984250"/>
              <a:gd name="connsiteY34" fmla="*/ 787400 h 1511300"/>
              <a:gd name="connsiteX35" fmla="*/ 19050 w 984250"/>
              <a:gd name="connsiteY35" fmla="*/ 717550 h 1511300"/>
              <a:gd name="connsiteX36" fmla="*/ 19050 w 984250"/>
              <a:gd name="connsiteY36" fmla="*/ 698500 h 1511300"/>
              <a:gd name="connsiteX37" fmla="*/ 63500 w 984250"/>
              <a:gd name="connsiteY37" fmla="*/ 698500 h 1511300"/>
              <a:gd name="connsiteX38" fmla="*/ 63500 w 984250"/>
              <a:gd name="connsiteY38" fmla="*/ 698500 h 1511300"/>
              <a:gd name="connsiteX39" fmla="*/ 63500 w 984250"/>
              <a:gd name="connsiteY39" fmla="*/ 698500 h 1511300"/>
              <a:gd name="connsiteX40" fmla="*/ 0 w 984250"/>
              <a:gd name="connsiteY40" fmla="*/ 654050 h 1511300"/>
              <a:gd name="connsiteX41" fmla="*/ 0 w 984250"/>
              <a:gd name="connsiteY41" fmla="*/ 622300 h 1511300"/>
              <a:gd name="connsiteX42" fmla="*/ 50800 w 984250"/>
              <a:gd name="connsiteY42" fmla="*/ 628650 h 1511300"/>
              <a:gd name="connsiteX43" fmla="*/ 88900 w 984250"/>
              <a:gd name="connsiteY43" fmla="*/ 609600 h 1511300"/>
              <a:gd name="connsiteX44" fmla="*/ 88900 w 984250"/>
              <a:gd name="connsiteY44" fmla="*/ 539750 h 1511300"/>
              <a:gd name="connsiteX45" fmla="*/ 88900 w 984250"/>
              <a:gd name="connsiteY45" fmla="*/ 482600 h 1511300"/>
              <a:gd name="connsiteX46" fmla="*/ 50800 w 984250"/>
              <a:gd name="connsiteY46" fmla="*/ 393700 h 1511300"/>
              <a:gd name="connsiteX47" fmla="*/ 50800 w 984250"/>
              <a:gd name="connsiteY47" fmla="*/ 393700 h 1511300"/>
              <a:gd name="connsiteX48" fmla="*/ 88900 w 984250"/>
              <a:gd name="connsiteY48" fmla="*/ 336550 h 1511300"/>
              <a:gd name="connsiteX49" fmla="*/ 95250 w 984250"/>
              <a:gd name="connsiteY49" fmla="*/ 292100 h 1511300"/>
              <a:gd name="connsiteX50" fmla="*/ 127000 w 984250"/>
              <a:gd name="connsiteY50" fmla="*/ 304800 h 1511300"/>
              <a:gd name="connsiteX51" fmla="*/ 127000 w 984250"/>
              <a:gd name="connsiteY51" fmla="*/ 304800 h 1511300"/>
              <a:gd name="connsiteX52" fmla="*/ 209550 w 984250"/>
              <a:gd name="connsiteY52" fmla="*/ 273050 h 1511300"/>
              <a:gd name="connsiteX53" fmla="*/ 209550 w 984250"/>
              <a:gd name="connsiteY53" fmla="*/ 273050 h 1511300"/>
              <a:gd name="connsiteX54" fmla="*/ 184150 w 984250"/>
              <a:gd name="connsiteY54" fmla="*/ 196850 h 1511300"/>
              <a:gd name="connsiteX55" fmla="*/ 247650 w 984250"/>
              <a:gd name="connsiteY55" fmla="*/ 158750 h 1511300"/>
              <a:gd name="connsiteX56" fmla="*/ 292100 w 984250"/>
              <a:gd name="connsiteY56" fmla="*/ 146050 h 1511300"/>
              <a:gd name="connsiteX57" fmla="*/ 304800 w 984250"/>
              <a:gd name="connsiteY57" fmla="*/ 88900 h 1511300"/>
              <a:gd name="connsiteX58" fmla="*/ 323850 w 984250"/>
              <a:gd name="connsiteY58" fmla="*/ 76200 h 1511300"/>
              <a:gd name="connsiteX59" fmla="*/ 323850 w 984250"/>
              <a:gd name="connsiteY59" fmla="*/ 76200 h 1511300"/>
              <a:gd name="connsiteX60" fmla="*/ 400050 w 984250"/>
              <a:gd name="connsiteY60" fmla="*/ 31750 h 1511300"/>
              <a:gd name="connsiteX61" fmla="*/ 444500 w 984250"/>
              <a:gd name="connsiteY61" fmla="*/ 0 h 1511300"/>
              <a:gd name="connsiteX62" fmla="*/ 476250 w 984250"/>
              <a:gd name="connsiteY62" fmla="*/ 38100 h 1511300"/>
              <a:gd name="connsiteX63" fmla="*/ 514350 w 984250"/>
              <a:gd name="connsiteY63" fmla="*/ 101600 h 1511300"/>
              <a:gd name="connsiteX64" fmla="*/ 546100 w 984250"/>
              <a:gd name="connsiteY64" fmla="*/ 107950 h 1511300"/>
              <a:gd name="connsiteX65" fmla="*/ 615950 w 984250"/>
              <a:gd name="connsiteY65" fmla="*/ 95250 h 1511300"/>
              <a:gd name="connsiteX66" fmla="*/ 546100 w 984250"/>
              <a:gd name="connsiteY66" fmla="*/ 19050 h 1511300"/>
              <a:gd name="connsiteX67" fmla="*/ 622300 w 984250"/>
              <a:gd name="connsiteY67" fmla="*/ 12700 h 1511300"/>
              <a:gd name="connsiteX68" fmla="*/ 717550 w 984250"/>
              <a:gd name="connsiteY68" fmla="*/ 38100 h 1511300"/>
              <a:gd name="connsiteX69" fmla="*/ 806450 w 984250"/>
              <a:gd name="connsiteY69" fmla="*/ 50800 h 1511300"/>
              <a:gd name="connsiteX70" fmla="*/ 857250 w 984250"/>
              <a:gd name="connsiteY70" fmla="*/ 127000 h 1511300"/>
              <a:gd name="connsiteX71" fmla="*/ 863600 w 984250"/>
              <a:gd name="connsiteY71" fmla="*/ 203200 h 1511300"/>
              <a:gd name="connsiteX72" fmla="*/ 920750 w 984250"/>
              <a:gd name="connsiteY72" fmla="*/ 247650 h 1511300"/>
              <a:gd name="connsiteX73" fmla="*/ 844550 w 984250"/>
              <a:gd name="connsiteY73" fmla="*/ 260350 h 1511300"/>
              <a:gd name="connsiteX74" fmla="*/ 793750 w 984250"/>
              <a:gd name="connsiteY74" fmla="*/ 317500 h 1511300"/>
              <a:gd name="connsiteX75" fmla="*/ 762000 w 984250"/>
              <a:gd name="connsiteY75" fmla="*/ 361950 h 1511300"/>
              <a:gd name="connsiteX76" fmla="*/ 730250 w 984250"/>
              <a:gd name="connsiteY76" fmla="*/ 368300 h 1511300"/>
              <a:gd name="connsiteX77" fmla="*/ 654050 w 984250"/>
              <a:gd name="connsiteY77" fmla="*/ 374650 h 1511300"/>
              <a:gd name="connsiteX78" fmla="*/ 685800 w 984250"/>
              <a:gd name="connsiteY78" fmla="*/ 412750 h 1511300"/>
              <a:gd name="connsiteX79" fmla="*/ 774700 w 984250"/>
              <a:gd name="connsiteY79" fmla="*/ 450850 h 1511300"/>
              <a:gd name="connsiteX80" fmla="*/ 850900 w 984250"/>
              <a:gd name="connsiteY80" fmla="*/ 412750 h 1511300"/>
              <a:gd name="connsiteX81" fmla="*/ 882650 w 984250"/>
              <a:gd name="connsiteY81" fmla="*/ 501650 h 1511300"/>
              <a:gd name="connsiteX82" fmla="*/ 850900 w 984250"/>
              <a:gd name="connsiteY82" fmla="*/ 577850 h 1511300"/>
              <a:gd name="connsiteX83" fmla="*/ 889000 w 984250"/>
              <a:gd name="connsiteY83" fmla="*/ 635000 h 1511300"/>
              <a:gd name="connsiteX84" fmla="*/ 952500 w 984250"/>
              <a:gd name="connsiteY84" fmla="*/ 723900 h 1511300"/>
              <a:gd name="connsiteX85" fmla="*/ 984250 w 984250"/>
              <a:gd name="connsiteY85" fmla="*/ 825500 h 1511300"/>
              <a:gd name="connsiteX86" fmla="*/ 984250 w 984250"/>
              <a:gd name="connsiteY86" fmla="*/ 920750 h 1511300"/>
              <a:gd name="connsiteX87" fmla="*/ 920750 w 984250"/>
              <a:gd name="connsiteY87" fmla="*/ 1009650 h 1511300"/>
              <a:gd name="connsiteX88" fmla="*/ 838200 w 984250"/>
              <a:gd name="connsiteY88" fmla="*/ 1066800 h 1511300"/>
              <a:gd name="connsiteX89" fmla="*/ 806450 w 984250"/>
              <a:gd name="connsiteY89" fmla="*/ 1123950 h 1511300"/>
              <a:gd name="connsiteX90" fmla="*/ 806450 w 984250"/>
              <a:gd name="connsiteY90" fmla="*/ 1123950 h 1511300"/>
              <a:gd name="connsiteX91" fmla="*/ 755650 w 984250"/>
              <a:gd name="connsiteY91" fmla="*/ 1162050 h 1511300"/>
              <a:gd name="connsiteX92" fmla="*/ 736600 w 984250"/>
              <a:gd name="connsiteY92" fmla="*/ 1092200 h 1511300"/>
              <a:gd name="connsiteX93" fmla="*/ 736600 w 984250"/>
              <a:gd name="connsiteY93" fmla="*/ 1022350 h 1511300"/>
              <a:gd name="connsiteX94" fmla="*/ 704850 w 984250"/>
              <a:gd name="connsiteY94" fmla="*/ 1060450 h 1511300"/>
              <a:gd name="connsiteX95" fmla="*/ 679450 w 984250"/>
              <a:gd name="connsiteY95" fmla="*/ 1123950 h 1511300"/>
              <a:gd name="connsiteX96" fmla="*/ 679450 w 984250"/>
              <a:gd name="connsiteY96" fmla="*/ 1200150 h 1511300"/>
              <a:gd name="connsiteX97" fmla="*/ 647700 w 984250"/>
              <a:gd name="connsiteY97" fmla="*/ 1257300 h 1511300"/>
              <a:gd name="connsiteX98" fmla="*/ 539750 w 984250"/>
              <a:gd name="connsiteY98" fmla="*/ 1301750 h 1511300"/>
              <a:gd name="connsiteX99" fmla="*/ 520700 w 984250"/>
              <a:gd name="connsiteY99" fmla="*/ 1422400 h 1511300"/>
              <a:gd name="connsiteX100" fmla="*/ 444500 w 984250"/>
              <a:gd name="connsiteY100" fmla="*/ 1460500 h 1511300"/>
              <a:gd name="connsiteX101" fmla="*/ 412750 w 984250"/>
              <a:gd name="connsiteY101" fmla="*/ 1511300 h 1511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</a:cxnLst>
            <a:rect l="l" t="t" r="r" b="b"/>
            <a:pathLst>
              <a:path w="984250" h="1511300">
                <a:moveTo>
                  <a:pt x="412750" y="1511300"/>
                </a:moveTo>
                <a:lnTo>
                  <a:pt x="342900" y="1466850"/>
                </a:lnTo>
                <a:cubicBezTo>
                  <a:pt x="433902" y="1360681"/>
                  <a:pt x="378491" y="1433446"/>
                  <a:pt x="361950" y="1435100"/>
                </a:cubicBezTo>
                <a:cubicBezTo>
                  <a:pt x="347057" y="1436589"/>
                  <a:pt x="332317" y="1430867"/>
                  <a:pt x="317500" y="1428750"/>
                </a:cubicBezTo>
                <a:cubicBezTo>
                  <a:pt x="319617" y="1422400"/>
                  <a:pt x="319117" y="1414433"/>
                  <a:pt x="323850" y="1409700"/>
                </a:cubicBezTo>
                <a:cubicBezTo>
                  <a:pt x="344908" y="1388642"/>
                  <a:pt x="342900" y="1401096"/>
                  <a:pt x="342900" y="1409700"/>
                </a:cubicBezTo>
                <a:lnTo>
                  <a:pt x="342900" y="1409700"/>
                </a:lnTo>
                <a:lnTo>
                  <a:pt x="342900" y="1409700"/>
                </a:lnTo>
                <a:lnTo>
                  <a:pt x="317500" y="1365250"/>
                </a:lnTo>
                <a:lnTo>
                  <a:pt x="317500" y="1365250"/>
                </a:lnTo>
                <a:lnTo>
                  <a:pt x="228600" y="1409700"/>
                </a:lnTo>
                <a:lnTo>
                  <a:pt x="234950" y="1339850"/>
                </a:lnTo>
                <a:lnTo>
                  <a:pt x="285750" y="1308100"/>
                </a:lnTo>
                <a:lnTo>
                  <a:pt x="266700" y="1270000"/>
                </a:lnTo>
                <a:lnTo>
                  <a:pt x="215900" y="1231900"/>
                </a:lnTo>
                <a:lnTo>
                  <a:pt x="247650" y="1174750"/>
                </a:lnTo>
                <a:lnTo>
                  <a:pt x="228600" y="1155700"/>
                </a:lnTo>
                <a:lnTo>
                  <a:pt x="228600" y="1155700"/>
                </a:lnTo>
                <a:lnTo>
                  <a:pt x="165100" y="1231900"/>
                </a:lnTo>
                <a:lnTo>
                  <a:pt x="158750" y="1276350"/>
                </a:lnTo>
                <a:lnTo>
                  <a:pt x="158750" y="1308100"/>
                </a:lnTo>
                <a:lnTo>
                  <a:pt x="133350" y="1308100"/>
                </a:lnTo>
                <a:lnTo>
                  <a:pt x="133350" y="1308100"/>
                </a:lnTo>
                <a:lnTo>
                  <a:pt x="88900" y="1143000"/>
                </a:lnTo>
                <a:lnTo>
                  <a:pt x="76200" y="1060450"/>
                </a:lnTo>
                <a:lnTo>
                  <a:pt x="44450" y="958850"/>
                </a:lnTo>
                <a:lnTo>
                  <a:pt x="44450" y="958850"/>
                </a:lnTo>
                <a:cubicBezTo>
                  <a:pt x="59385" y="946048"/>
                  <a:pt x="100330" y="925828"/>
                  <a:pt x="95250" y="895350"/>
                </a:cubicBezTo>
                <a:cubicBezTo>
                  <a:pt x="94266" y="889445"/>
                  <a:pt x="86783" y="886883"/>
                  <a:pt x="82550" y="882650"/>
                </a:cubicBezTo>
                <a:lnTo>
                  <a:pt x="82550" y="882650"/>
                </a:lnTo>
                <a:lnTo>
                  <a:pt x="127000" y="831850"/>
                </a:lnTo>
                <a:lnTo>
                  <a:pt x="165100" y="768350"/>
                </a:lnTo>
                <a:lnTo>
                  <a:pt x="120650" y="736600"/>
                </a:lnTo>
                <a:lnTo>
                  <a:pt x="76200" y="787400"/>
                </a:lnTo>
                <a:lnTo>
                  <a:pt x="76200" y="787400"/>
                </a:lnTo>
                <a:lnTo>
                  <a:pt x="19050" y="717550"/>
                </a:lnTo>
                <a:lnTo>
                  <a:pt x="19050" y="698500"/>
                </a:lnTo>
                <a:lnTo>
                  <a:pt x="63500" y="698500"/>
                </a:lnTo>
                <a:lnTo>
                  <a:pt x="63500" y="698500"/>
                </a:lnTo>
                <a:lnTo>
                  <a:pt x="63500" y="698500"/>
                </a:lnTo>
                <a:lnTo>
                  <a:pt x="0" y="654050"/>
                </a:lnTo>
                <a:lnTo>
                  <a:pt x="0" y="622300"/>
                </a:lnTo>
                <a:lnTo>
                  <a:pt x="50800" y="628650"/>
                </a:lnTo>
                <a:lnTo>
                  <a:pt x="88900" y="609600"/>
                </a:lnTo>
                <a:lnTo>
                  <a:pt x="88900" y="539750"/>
                </a:lnTo>
                <a:lnTo>
                  <a:pt x="88900" y="482600"/>
                </a:lnTo>
                <a:lnTo>
                  <a:pt x="50800" y="393700"/>
                </a:lnTo>
                <a:lnTo>
                  <a:pt x="50800" y="393700"/>
                </a:lnTo>
                <a:lnTo>
                  <a:pt x="88900" y="336550"/>
                </a:lnTo>
                <a:lnTo>
                  <a:pt x="95250" y="292100"/>
                </a:lnTo>
                <a:lnTo>
                  <a:pt x="127000" y="304800"/>
                </a:lnTo>
                <a:lnTo>
                  <a:pt x="127000" y="304800"/>
                </a:lnTo>
                <a:lnTo>
                  <a:pt x="209550" y="273050"/>
                </a:lnTo>
                <a:lnTo>
                  <a:pt x="209550" y="273050"/>
                </a:lnTo>
                <a:lnTo>
                  <a:pt x="184150" y="196850"/>
                </a:lnTo>
                <a:lnTo>
                  <a:pt x="247650" y="158750"/>
                </a:lnTo>
                <a:lnTo>
                  <a:pt x="292100" y="146050"/>
                </a:lnTo>
                <a:cubicBezTo>
                  <a:pt x="296333" y="127000"/>
                  <a:pt x="296073" y="106354"/>
                  <a:pt x="304800" y="88900"/>
                </a:cubicBezTo>
                <a:cubicBezTo>
                  <a:pt x="325858" y="46784"/>
                  <a:pt x="323850" y="100342"/>
                  <a:pt x="323850" y="76200"/>
                </a:cubicBezTo>
                <a:lnTo>
                  <a:pt x="323850" y="76200"/>
                </a:lnTo>
                <a:lnTo>
                  <a:pt x="400050" y="31750"/>
                </a:lnTo>
                <a:lnTo>
                  <a:pt x="444500" y="0"/>
                </a:lnTo>
                <a:lnTo>
                  <a:pt x="476250" y="38100"/>
                </a:lnTo>
                <a:lnTo>
                  <a:pt x="514350" y="101600"/>
                </a:lnTo>
                <a:lnTo>
                  <a:pt x="546100" y="107950"/>
                </a:lnTo>
                <a:lnTo>
                  <a:pt x="615950" y="95250"/>
                </a:lnTo>
                <a:lnTo>
                  <a:pt x="546100" y="19050"/>
                </a:lnTo>
                <a:lnTo>
                  <a:pt x="622300" y="12700"/>
                </a:lnTo>
                <a:lnTo>
                  <a:pt x="717550" y="38100"/>
                </a:lnTo>
                <a:lnTo>
                  <a:pt x="806450" y="50800"/>
                </a:lnTo>
                <a:lnTo>
                  <a:pt x="857250" y="127000"/>
                </a:lnTo>
                <a:lnTo>
                  <a:pt x="863600" y="203200"/>
                </a:lnTo>
                <a:lnTo>
                  <a:pt x="920750" y="247650"/>
                </a:lnTo>
                <a:lnTo>
                  <a:pt x="844550" y="260350"/>
                </a:lnTo>
                <a:lnTo>
                  <a:pt x="793750" y="317500"/>
                </a:lnTo>
                <a:lnTo>
                  <a:pt x="762000" y="361950"/>
                </a:lnTo>
                <a:lnTo>
                  <a:pt x="730250" y="368300"/>
                </a:lnTo>
                <a:lnTo>
                  <a:pt x="654050" y="374650"/>
                </a:lnTo>
                <a:lnTo>
                  <a:pt x="685800" y="412750"/>
                </a:lnTo>
                <a:lnTo>
                  <a:pt x="774700" y="450850"/>
                </a:lnTo>
                <a:lnTo>
                  <a:pt x="850900" y="412750"/>
                </a:lnTo>
                <a:lnTo>
                  <a:pt x="882650" y="501650"/>
                </a:lnTo>
                <a:lnTo>
                  <a:pt x="850900" y="577850"/>
                </a:lnTo>
                <a:lnTo>
                  <a:pt x="889000" y="635000"/>
                </a:lnTo>
                <a:lnTo>
                  <a:pt x="952500" y="723900"/>
                </a:lnTo>
                <a:lnTo>
                  <a:pt x="984250" y="825500"/>
                </a:lnTo>
                <a:lnTo>
                  <a:pt x="984250" y="920750"/>
                </a:lnTo>
                <a:lnTo>
                  <a:pt x="920750" y="1009650"/>
                </a:lnTo>
                <a:lnTo>
                  <a:pt x="838200" y="1066800"/>
                </a:lnTo>
                <a:lnTo>
                  <a:pt x="806450" y="1123950"/>
                </a:lnTo>
                <a:lnTo>
                  <a:pt x="806450" y="1123950"/>
                </a:lnTo>
                <a:lnTo>
                  <a:pt x="755650" y="1162050"/>
                </a:lnTo>
                <a:lnTo>
                  <a:pt x="736600" y="1092200"/>
                </a:lnTo>
                <a:lnTo>
                  <a:pt x="736600" y="1022350"/>
                </a:lnTo>
                <a:lnTo>
                  <a:pt x="704850" y="1060450"/>
                </a:lnTo>
                <a:lnTo>
                  <a:pt x="679450" y="1123950"/>
                </a:lnTo>
                <a:lnTo>
                  <a:pt x="679450" y="1200150"/>
                </a:lnTo>
                <a:lnTo>
                  <a:pt x="647700" y="1257300"/>
                </a:lnTo>
                <a:lnTo>
                  <a:pt x="539750" y="1301750"/>
                </a:lnTo>
                <a:lnTo>
                  <a:pt x="520700" y="1422400"/>
                </a:lnTo>
                <a:lnTo>
                  <a:pt x="444500" y="1460500"/>
                </a:lnTo>
                <a:lnTo>
                  <a:pt x="412750" y="151130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1" name="Freeform: Shape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5264150" y="4286250"/>
            <a:ext cx="197788" cy="107950"/>
          </a:xfrm>
          <a:custGeom>
            <a:avLst/>
            <a:gdLst>
              <a:gd name="connsiteX0" fmla="*/ 120650 w 197788"/>
              <a:gd name="connsiteY0" fmla="*/ 107950 h 107950"/>
              <a:gd name="connsiteX1" fmla="*/ 44450 w 197788"/>
              <a:gd name="connsiteY1" fmla="*/ 76200 h 107950"/>
              <a:gd name="connsiteX2" fmla="*/ 44450 w 197788"/>
              <a:gd name="connsiteY2" fmla="*/ 76200 h 107950"/>
              <a:gd name="connsiteX3" fmla="*/ 0 w 197788"/>
              <a:gd name="connsiteY3" fmla="*/ 25400 h 107950"/>
              <a:gd name="connsiteX4" fmla="*/ 0 w 197788"/>
              <a:gd name="connsiteY4" fmla="*/ 25400 h 107950"/>
              <a:gd name="connsiteX5" fmla="*/ 88900 w 197788"/>
              <a:gd name="connsiteY5" fmla="*/ 0 h 107950"/>
              <a:gd name="connsiteX6" fmla="*/ 146050 w 197788"/>
              <a:gd name="connsiteY6" fmla="*/ 12700 h 107950"/>
              <a:gd name="connsiteX7" fmla="*/ 146050 w 197788"/>
              <a:gd name="connsiteY7" fmla="*/ 12700 h 107950"/>
              <a:gd name="connsiteX8" fmla="*/ 196850 w 197788"/>
              <a:gd name="connsiteY8" fmla="*/ 25400 h 107950"/>
              <a:gd name="connsiteX9" fmla="*/ 184150 w 197788"/>
              <a:gd name="connsiteY9" fmla="*/ 82550 h 107950"/>
              <a:gd name="connsiteX10" fmla="*/ 184150 w 197788"/>
              <a:gd name="connsiteY10" fmla="*/ 82550 h 107950"/>
              <a:gd name="connsiteX11" fmla="*/ 120650 w 197788"/>
              <a:gd name="connsiteY11" fmla="*/ 107950 h 1079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97788" h="107950">
                <a:moveTo>
                  <a:pt x="120650" y="107950"/>
                </a:moveTo>
                <a:lnTo>
                  <a:pt x="44450" y="76200"/>
                </a:lnTo>
                <a:lnTo>
                  <a:pt x="44450" y="76200"/>
                </a:lnTo>
                <a:lnTo>
                  <a:pt x="0" y="25400"/>
                </a:lnTo>
                <a:lnTo>
                  <a:pt x="0" y="25400"/>
                </a:lnTo>
                <a:lnTo>
                  <a:pt x="88900" y="0"/>
                </a:lnTo>
                <a:lnTo>
                  <a:pt x="146050" y="12700"/>
                </a:lnTo>
                <a:lnTo>
                  <a:pt x="146050" y="12700"/>
                </a:lnTo>
                <a:lnTo>
                  <a:pt x="196850" y="25400"/>
                </a:lnTo>
                <a:cubicBezTo>
                  <a:pt x="190266" y="84654"/>
                  <a:pt x="209667" y="82550"/>
                  <a:pt x="184150" y="82550"/>
                </a:cubicBezTo>
                <a:lnTo>
                  <a:pt x="184150" y="82550"/>
                </a:lnTo>
                <a:lnTo>
                  <a:pt x="120650" y="10795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2" name="Freeform: Shape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5245100" y="5137150"/>
            <a:ext cx="114300" cy="177800"/>
          </a:xfrm>
          <a:custGeom>
            <a:avLst/>
            <a:gdLst>
              <a:gd name="connsiteX0" fmla="*/ 50800 w 114300"/>
              <a:gd name="connsiteY0" fmla="*/ 177800 h 177800"/>
              <a:gd name="connsiteX1" fmla="*/ 0 w 114300"/>
              <a:gd name="connsiteY1" fmla="*/ 146050 h 177800"/>
              <a:gd name="connsiteX2" fmla="*/ 38100 w 114300"/>
              <a:gd name="connsiteY2" fmla="*/ 107950 h 177800"/>
              <a:gd name="connsiteX3" fmla="*/ 38100 w 114300"/>
              <a:gd name="connsiteY3" fmla="*/ 107950 h 177800"/>
              <a:gd name="connsiteX4" fmla="*/ 44450 w 114300"/>
              <a:gd name="connsiteY4" fmla="*/ 38100 h 177800"/>
              <a:gd name="connsiteX5" fmla="*/ 107950 w 114300"/>
              <a:gd name="connsiteY5" fmla="*/ 0 h 177800"/>
              <a:gd name="connsiteX6" fmla="*/ 107950 w 114300"/>
              <a:gd name="connsiteY6" fmla="*/ 0 h 177800"/>
              <a:gd name="connsiteX7" fmla="*/ 114300 w 114300"/>
              <a:gd name="connsiteY7" fmla="*/ 120650 h 177800"/>
              <a:gd name="connsiteX8" fmla="*/ 50800 w 114300"/>
              <a:gd name="connsiteY8" fmla="*/ 177800 h 177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14300" h="177800">
                <a:moveTo>
                  <a:pt x="50800" y="177800"/>
                </a:moveTo>
                <a:lnTo>
                  <a:pt x="0" y="146050"/>
                </a:lnTo>
                <a:lnTo>
                  <a:pt x="38100" y="107950"/>
                </a:lnTo>
                <a:lnTo>
                  <a:pt x="38100" y="107950"/>
                </a:lnTo>
                <a:lnTo>
                  <a:pt x="44450" y="38100"/>
                </a:lnTo>
                <a:lnTo>
                  <a:pt x="107950" y="0"/>
                </a:lnTo>
                <a:lnTo>
                  <a:pt x="107950" y="0"/>
                </a:lnTo>
                <a:lnTo>
                  <a:pt x="114300" y="120650"/>
                </a:lnTo>
                <a:lnTo>
                  <a:pt x="50800" y="17780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3" name="Freeform: Shape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2236525" y="1560762"/>
            <a:ext cx="2146434" cy="1645920"/>
          </a:xfrm>
          <a:custGeom>
            <a:avLst/>
            <a:gdLst>
              <a:gd name="connsiteX0" fmla="*/ 2059807 w 2146434"/>
              <a:gd name="connsiteY0" fmla="*/ 1607419 h 1645920"/>
              <a:gd name="connsiteX1" fmla="*/ 1963554 w 2146434"/>
              <a:gd name="connsiteY1" fmla="*/ 1645920 h 1645920"/>
              <a:gd name="connsiteX2" fmla="*/ 1905802 w 2146434"/>
              <a:gd name="connsiteY2" fmla="*/ 1645920 h 1645920"/>
              <a:gd name="connsiteX3" fmla="*/ 1790299 w 2146434"/>
              <a:gd name="connsiteY3" fmla="*/ 1578544 h 1645920"/>
              <a:gd name="connsiteX4" fmla="*/ 1636295 w 2146434"/>
              <a:gd name="connsiteY4" fmla="*/ 1472666 h 1645920"/>
              <a:gd name="connsiteX5" fmla="*/ 1414914 w 2146434"/>
              <a:gd name="connsiteY5" fmla="*/ 1472666 h 1645920"/>
              <a:gd name="connsiteX6" fmla="*/ 1347537 w 2146434"/>
              <a:gd name="connsiteY6" fmla="*/ 1443790 h 1645920"/>
              <a:gd name="connsiteX7" fmla="*/ 1183908 w 2146434"/>
              <a:gd name="connsiteY7" fmla="*/ 1289786 h 1645920"/>
              <a:gd name="connsiteX8" fmla="*/ 1058779 w 2146434"/>
              <a:gd name="connsiteY8" fmla="*/ 1270535 h 1645920"/>
              <a:gd name="connsiteX9" fmla="*/ 914400 w 2146434"/>
              <a:gd name="connsiteY9" fmla="*/ 1183908 h 1645920"/>
              <a:gd name="connsiteX10" fmla="*/ 847023 w 2146434"/>
              <a:gd name="connsiteY10" fmla="*/ 1087655 h 1645920"/>
              <a:gd name="connsiteX11" fmla="*/ 702644 w 2146434"/>
              <a:gd name="connsiteY11" fmla="*/ 1078030 h 1645920"/>
              <a:gd name="connsiteX12" fmla="*/ 481263 w 2146434"/>
              <a:gd name="connsiteY12" fmla="*/ 1029904 h 1645920"/>
              <a:gd name="connsiteX13" fmla="*/ 336884 w 2146434"/>
              <a:gd name="connsiteY13" fmla="*/ 933651 h 1645920"/>
              <a:gd name="connsiteX14" fmla="*/ 144379 w 2146434"/>
              <a:gd name="connsiteY14" fmla="*/ 837398 h 1645920"/>
              <a:gd name="connsiteX15" fmla="*/ 96253 w 2146434"/>
              <a:gd name="connsiteY15" fmla="*/ 760396 h 1645920"/>
              <a:gd name="connsiteX16" fmla="*/ 0 w 2146434"/>
              <a:gd name="connsiteY16" fmla="*/ 654518 h 1645920"/>
              <a:gd name="connsiteX17" fmla="*/ 48127 w 2146434"/>
              <a:gd name="connsiteY17" fmla="*/ 577516 h 1645920"/>
              <a:gd name="connsiteX18" fmla="*/ 144379 w 2146434"/>
              <a:gd name="connsiteY18" fmla="*/ 452388 h 1645920"/>
              <a:gd name="connsiteX19" fmla="*/ 144379 w 2146434"/>
              <a:gd name="connsiteY19" fmla="*/ 452388 h 1645920"/>
              <a:gd name="connsiteX20" fmla="*/ 96253 w 2146434"/>
              <a:gd name="connsiteY20" fmla="*/ 327259 h 1645920"/>
              <a:gd name="connsiteX21" fmla="*/ 221381 w 2146434"/>
              <a:gd name="connsiteY21" fmla="*/ 308009 h 1645920"/>
              <a:gd name="connsiteX22" fmla="*/ 288758 w 2146434"/>
              <a:gd name="connsiteY22" fmla="*/ 394636 h 1645920"/>
              <a:gd name="connsiteX23" fmla="*/ 413887 w 2146434"/>
              <a:gd name="connsiteY23" fmla="*/ 423512 h 1645920"/>
              <a:gd name="connsiteX24" fmla="*/ 462013 w 2146434"/>
              <a:gd name="connsiteY24" fmla="*/ 317634 h 1645920"/>
              <a:gd name="connsiteX25" fmla="*/ 519764 w 2146434"/>
              <a:gd name="connsiteY25" fmla="*/ 192506 h 1645920"/>
              <a:gd name="connsiteX26" fmla="*/ 519764 w 2146434"/>
              <a:gd name="connsiteY26" fmla="*/ 57752 h 1645920"/>
              <a:gd name="connsiteX27" fmla="*/ 683394 w 2146434"/>
              <a:gd name="connsiteY27" fmla="*/ 57752 h 1645920"/>
              <a:gd name="connsiteX28" fmla="*/ 789272 w 2146434"/>
              <a:gd name="connsiteY28" fmla="*/ 19251 h 1645920"/>
              <a:gd name="connsiteX29" fmla="*/ 866274 w 2146434"/>
              <a:gd name="connsiteY29" fmla="*/ 86628 h 1645920"/>
              <a:gd name="connsiteX30" fmla="*/ 866274 w 2146434"/>
              <a:gd name="connsiteY30" fmla="*/ 86628 h 1645920"/>
              <a:gd name="connsiteX31" fmla="*/ 1068404 w 2146434"/>
              <a:gd name="connsiteY31" fmla="*/ 48127 h 1645920"/>
              <a:gd name="connsiteX32" fmla="*/ 1116531 w 2146434"/>
              <a:gd name="connsiteY32" fmla="*/ 105878 h 1645920"/>
              <a:gd name="connsiteX33" fmla="*/ 1155032 w 2146434"/>
              <a:gd name="connsiteY33" fmla="*/ 9626 h 1645920"/>
              <a:gd name="connsiteX34" fmla="*/ 1251284 w 2146434"/>
              <a:gd name="connsiteY34" fmla="*/ 0 h 1645920"/>
              <a:gd name="connsiteX35" fmla="*/ 1337912 w 2146434"/>
              <a:gd name="connsiteY35" fmla="*/ 38501 h 1645920"/>
              <a:gd name="connsiteX36" fmla="*/ 1414914 w 2146434"/>
              <a:gd name="connsiteY36" fmla="*/ 163630 h 1645920"/>
              <a:gd name="connsiteX37" fmla="*/ 1501541 w 2146434"/>
              <a:gd name="connsiteY37" fmla="*/ 192506 h 1645920"/>
              <a:gd name="connsiteX38" fmla="*/ 1568918 w 2146434"/>
              <a:gd name="connsiteY38" fmla="*/ 173255 h 1645920"/>
              <a:gd name="connsiteX39" fmla="*/ 1626670 w 2146434"/>
              <a:gd name="connsiteY39" fmla="*/ 250257 h 1645920"/>
              <a:gd name="connsiteX40" fmla="*/ 1722922 w 2146434"/>
              <a:gd name="connsiteY40" fmla="*/ 221381 h 1645920"/>
              <a:gd name="connsiteX41" fmla="*/ 1790299 w 2146434"/>
              <a:gd name="connsiteY41" fmla="*/ 250257 h 1645920"/>
              <a:gd name="connsiteX42" fmla="*/ 1925053 w 2146434"/>
              <a:gd name="connsiteY42" fmla="*/ 250257 h 1645920"/>
              <a:gd name="connsiteX43" fmla="*/ 1925053 w 2146434"/>
              <a:gd name="connsiteY43" fmla="*/ 250257 h 1645920"/>
              <a:gd name="connsiteX44" fmla="*/ 1953929 w 2146434"/>
              <a:gd name="connsiteY44" fmla="*/ 394636 h 1645920"/>
              <a:gd name="connsiteX45" fmla="*/ 2002055 w 2146434"/>
              <a:gd name="connsiteY45" fmla="*/ 481264 h 1645920"/>
              <a:gd name="connsiteX46" fmla="*/ 2059807 w 2146434"/>
              <a:gd name="connsiteY46" fmla="*/ 587141 h 1645920"/>
              <a:gd name="connsiteX47" fmla="*/ 2136809 w 2146434"/>
              <a:gd name="connsiteY47" fmla="*/ 664144 h 1645920"/>
              <a:gd name="connsiteX48" fmla="*/ 2117558 w 2146434"/>
              <a:gd name="connsiteY48" fmla="*/ 779647 h 1645920"/>
              <a:gd name="connsiteX49" fmla="*/ 2079057 w 2146434"/>
              <a:gd name="connsiteY49" fmla="*/ 866274 h 1645920"/>
              <a:gd name="connsiteX50" fmla="*/ 2136809 w 2146434"/>
              <a:gd name="connsiteY50" fmla="*/ 933651 h 1645920"/>
              <a:gd name="connsiteX51" fmla="*/ 2146434 w 2146434"/>
              <a:gd name="connsiteY51" fmla="*/ 1049154 h 1645920"/>
              <a:gd name="connsiteX52" fmla="*/ 2079057 w 2146434"/>
              <a:gd name="connsiteY52" fmla="*/ 1193533 h 1645920"/>
              <a:gd name="connsiteX53" fmla="*/ 2107933 w 2146434"/>
              <a:gd name="connsiteY53" fmla="*/ 1260910 h 1645920"/>
              <a:gd name="connsiteX54" fmla="*/ 2098308 w 2146434"/>
              <a:gd name="connsiteY54" fmla="*/ 1357163 h 1645920"/>
              <a:gd name="connsiteX55" fmla="*/ 2098308 w 2146434"/>
              <a:gd name="connsiteY55" fmla="*/ 1357163 h 1645920"/>
              <a:gd name="connsiteX56" fmla="*/ 2050181 w 2146434"/>
              <a:gd name="connsiteY56" fmla="*/ 1501541 h 1645920"/>
              <a:gd name="connsiteX57" fmla="*/ 2059807 w 2146434"/>
              <a:gd name="connsiteY57" fmla="*/ 1607419 h 16459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</a:cxnLst>
            <a:rect l="l" t="t" r="r" b="b"/>
            <a:pathLst>
              <a:path w="2146434" h="1645920">
                <a:moveTo>
                  <a:pt x="2059807" y="1607419"/>
                </a:moveTo>
                <a:lnTo>
                  <a:pt x="1963554" y="1645920"/>
                </a:lnTo>
                <a:lnTo>
                  <a:pt x="1905802" y="1645920"/>
                </a:lnTo>
                <a:lnTo>
                  <a:pt x="1790299" y="1578544"/>
                </a:lnTo>
                <a:lnTo>
                  <a:pt x="1636295" y="1472666"/>
                </a:lnTo>
                <a:lnTo>
                  <a:pt x="1414914" y="1472666"/>
                </a:lnTo>
                <a:lnTo>
                  <a:pt x="1347537" y="1443790"/>
                </a:lnTo>
                <a:lnTo>
                  <a:pt x="1183908" y="1289786"/>
                </a:lnTo>
                <a:lnTo>
                  <a:pt x="1058779" y="1270535"/>
                </a:lnTo>
                <a:lnTo>
                  <a:pt x="914400" y="1183908"/>
                </a:lnTo>
                <a:lnTo>
                  <a:pt x="847023" y="1087655"/>
                </a:lnTo>
                <a:lnTo>
                  <a:pt x="702644" y="1078030"/>
                </a:lnTo>
                <a:lnTo>
                  <a:pt x="481263" y="1029904"/>
                </a:lnTo>
                <a:lnTo>
                  <a:pt x="336884" y="933651"/>
                </a:lnTo>
                <a:lnTo>
                  <a:pt x="144379" y="837398"/>
                </a:lnTo>
                <a:lnTo>
                  <a:pt x="96253" y="760396"/>
                </a:lnTo>
                <a:lnTo>
                  <a:pt x="0" y="654518"/>
                </a:lnTo>
                <a:lnTo>
                  <a:pt x="48127" y="577516"/>
                </a:lnTo>
                <a:lnTo>
                  <a:pt x="144379" y="452388"/>
                </a:lnTo>
                <a:lnTo>
                  <a:pt x="144379" y="452388"/>
                </a:lnTo>
                <a:lnTo>
                  <a:pt x="96253" y="327259"/>
                </a:lnTo>
                <a:lnTo>
                  <a:pt x="221381" y="308009"/>
                </a:lnTo>
                <a:lnTo>
                  <a:pt x="288758" y="394636"/>
                </a:lnTo>
                <a:lnTo>
                  <a:pt x="413887" y="423512"/>
                </a:lnTo>
                <a:lnTo>
                  <a:pt x="462013" y="317634"/>
                </a:lnTo>
                <a:lnTo>
                  <a:pt x="519764" y="192506"/>
                </a:lnTo>
                <a:lnTo>
                  <a:pt x="519764" y="57752"/>
                </a:lnTo>
                <a:lnTo>
                  <a:pt x="683394" y="57752"/>
                </a:lnTo>
                <a:lnTo>
                  <a:pt x="789272" y="19251"/>
                </a:lnTo>
                <a:lnTo>
                  <a:pt x="866274" y="86628"/>
                </a:lnTo>
                <a:lnTo>
                  <a:pt x="866274" y="86628"/>
                </a:lnTo>
                <a:lnTo>
                  <a:pt x="1068404" y="48127"/>
                </a:lnTo>
                <a:lnTo>
                  <a:pt x="1116531" y="105878"/>
                </a:lnTo>
                <a:lnTo>
                  <a:pt x="1155032" y="9626"/>
                </a:lnTo>
                <a:lnTo>
                  <a:pt x="1251284" y="0"/>
                </a:lnTo>
                <a:lnTo>
                  <a:pt x="1337912" y="38501"/>
                </a:lnTo>
                <a:lnTo>
                  <a:pt x="1414914" y="163630"/>
                </a:lnTo>
                <a:lnTo>
                  <a:pt x="1501541" y="192506"/>
                </a:lnTo>
                <a:lnTo>
                  <a:pt x="1568918" y="173255"/>
                </a:lnTo>
                <a:lnTo>
                  <a:pt x="1626670" y="250257"/>
                </a:lnTo>
                <a:lnTo>
                  <a:pt x="1722922" y="221381"/>
                </a:lnTo>
                <a:lnTo>
                  <a:pt x="1790299" y="250257"/>
                </a:lnTo>
                <a:lnTo>
                  <a:pt x="1925053" y="250257"/>
                </a:lnTo>
                <a:lnTo>
                  <a:pt x="1925053" y="250257"/>
                </a:lnTo>
                <a:lnTo>
                  <a:pt x="1953929" y="394636"/>
                </a:lnTo>
                <a:lnTo>
                  <a:pt x="2002055" y="481264"/>
                </a:lnTo>
                <a:lnTo>
                  <a:pt x="2059807" y="587141"/>
                </a:lnTo>
                <a:lnTo>
                  <a:pt x="2136809" y="664144"/>
                </a:lnTo>
                <a:lnTo>
                  <a:pt x="2117558" y="779647"/>
                </a:lnTo>
                <a:lnTo>
                  <a:pt x="2079057" y="866274"/>
                </a:lnTo>
                <a:lnTo>
                  <a:pt x="2136809" y="933651"/>
                </a:lnTo>
                <a:lnTo>
                  <a:pt x="2146434" y="1049154"/>
                </a:lnTo>
                <a:lnTo>
                  <a:pt x="2079057" y="1193533"/>
                </a:lnTo>
                <a:lnTo>
                  <a:pt x="2107933" y="1260910"/>
                </a:lnTo>
                <a:lnTo>
                  <a:pt x="2098308" y="1357163"/>
                </a:lnTo>
                <a:lnTo>
                  <a:pt x="2098308" y="1357163"/>
                </a:lnTo>
                <a:lnTo>
                  <a:pt x="2050181" y="1501541"/>
                </a:lnTo>
                <a:lnTo>
                  <a:pt x="2059807" y="1607419"/>
                </a:lnTo>
                <a:close/>
              </a:path>
            </a:pathLst>
          </a:cu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4" name="Freeform: Shap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4227095" y="943276"/>
            <a:ext cx="2050181" cy="2829827"/>
          </a:xfrm>
          <a:custGeom>
            <a:avLst/>
            <a:gdLst>
              <a:gd name="connsiteX0" fmla="*/ 1106905 w 2050181"/>
              <a:gd name="connsiteY0" fmla="*/ 2829827 h 2829827"/>
              <a:gd name="connsiteX1" fmla="*/ 1010653 w 2050181"/>
              <a:gd name="connsiteY1" fmla="*/ 2800952 h 2829827"/>
              <a:gd name="connsiteX2" fmla="*/ 827773 w 2050181"/>
              <a:gd name="connsiteY2" fmla="*/ 2772076 h 2829827"/>
              <a:gd name="connsiteX3" fmla="*/ 741145 w 2050181"/>
              <a:gd name="connsiteY3" fmla="*/ 2675823 h 2829827"/>
              <a:gd name="connsiteX4" fmla="*/ 635267 w 2050181"/>
              <a:gd name="connsiteY4" fmla="*/ 2646947 h 2829827"/>
              <a:gd name="connsiteX5" fmla="*/ 462013 w 2050181"/>
              <a:gd name="connsiteY5" fmla="*/ 2541070 h 2829827"/>
              <a:gd name="connsiteX6" fmla="*/ 298383 w 2050181"/>
              <a:gd name="connsiteY6" fmla="*/ 2415941 h 2829827"/>
              <a:gd name="connsiteX7" fmla="*/ 134754 w 2050181"/>
              <a:gd name="connsiteY7" fmla="*/ 2290813 h 2829827"/>
              <a:gd name="connsiteX8" fmla="*/ 96253 w 2050181"/>
              <a:gd name="connsiteY8" fmla="*/ 2204185 h 2829827"/>
              <a:gd name="connsiteX9" fmla="*/ 105878 w 2050181"/>
              <a:gd name="connsiteY9" fmla="*/ 2030931 h 2829827"/>
              <a:gd name="connsiteX10" fmla="*/ 154004 w 2050181"/>
              <a:gd name="connsiteY10" fmla="*/ 1982804 h 2829827"/>
              <a:gd name="connsiteX11" fmla="*/ 125128 w 2050181"/>
              <a:gd name="connsiteY11" fmla="*/ 1896177 h 2829827"/>
              <a:gd name="connsiteX12" fmla="*/ 182880 w 2050181"/>
              <a:gd name="connsiteY12" fmla="*/ 1828800 h 2829827"/>
              <a:gd name="connsiteX13" fmla="*/ 163629 w 2050181"/>
              <a:gd name="connsiteY13" fmla="*/ 1626670 h 2829827"/>
              <a:gd name="connsiteX14" fmla="*/ 221381 w 2050181"/>
              <a:gd name="connsiteY14" fmla="*/ 1520792 h 2829827"/>
              <a:gd name="connsiteX15" fmla="*/ 144379 w 2050181"/>
              <a:gd name="connsiteY15" fmla="*/ 1386038 h 2829827"/>
              <a:gd name="connsiteX16" fmla="*/ 144379 w 2050181"/>
              <a:gd name="connsiteY16" fmla="*/ 1241659 h 2829827"/>
              <a:gd name="connsiteX17" fmla="*/ 77002 w 2050181"/>
              <a:gd name="connsiteY17" fmla="*/ 1155032 h 2829827"/>
              <a:gd name="connsiteX18" fmla="*/ 0 w 2050181"/>
              <a:gd name="connsiteY18" fmla="*/ 972152 h 2829827"/>
              <a:gd name="connsiteX19" fmla="*/ 57752 w 2050181"/>
              <a:gd name="connsiteY19" fmla="*/ 789272 h 2829827"/>
              <a:gd name="connsiteX20" fmla="*/ 105878 w 2050181"/>
              <a:gd name="connsiteY20" fmla="*/ 693019 h 2829827"/>
              <a:gd name="connsiteX21" fmla="*/ 144379 w 2050181"/>
              <a:gd name="connsiteY21" fmla="*/ 635267 h 2829827"/>
              <a:gd name="connsiteX22" fmla="*/ 144379 w 2050181"/>
              <a:gd name="connsiteY22" fmla="*/ 635267 h 2829827"/>
              <a:gd name="connsiteX23" fmla="*/ 57752 w 2050181"/>
              <a:gd name="connsiteY23" fmla="*/ 510139 h 2829827"/>
              <a:gd name="connsiteX24" fmla="*/ 115503 w 2050181"/>
              <a:gd name="connsiteY24" fmla="*/ 375385 h 2829827"/>
              <a:gd name="connsiteX25" fmla="*/ 134754 w 2050181"/>
              <a:gd name="connsiteY25" fmla="*/ 202131 h 2829827"/>
              <a:gd name="connsiteX26" fmla="*/ 202131 w 2050181"/>
              <a:gd name="connsiteY26" fmla="*/ 154004 h 2829827"/>
              <a:gd name="connsiteX27" fmla="*/ 192505 w 2050181"/>
              <a:gd name="connsiteY27" fmla="*/ 38501 h 2829827"/>
              <a:gd name="connsiteX28" fmla="*/ 202131 w 2050181"/>
              <a:gd name="connsiteY28" fmla="*/ 0 h 2829827"/>
              <a:gd name="connsiteX29" fmla="*/ 240632 w 2050181"/>
              <a:gd name="connsiteY29" fmla="*/ 57752 h 2829827"/>
              <a:gd name="connsiteX30" fmla="*/ 250257 w 2050181"/>
              <a:gd name="connsiteY30" fmla="*/ 192505 h 2829827"/>
              <a:gd name="connsiteX31" fmla="*/ 259882 w 2050181"/>
              <a:gd name="connsiteY31" fmla="*/ 346510 h 2829827"/>
              <a:gd name="connsiteX32" fmla="*/ 202131 w 2050181"/>
              <a:gd name="connsiteY32" fmla="*/ 490888 h 2829827"/>
              <a:gd name="connsiteX33" fmla="*/ 202131 w 2050181"/>
              <a:gd name="connsiteY33" fmla="*/ 490888 h 2829827"/>
              <a:gd name="connsiteX34" fmla="*/ 269507 w 2050181"/>
              <a:gd name="connsiteY34" fmla="*/ 635267 h 2829827"/>
              <a:gd name="connsiteX35" fmla="*/ 308008 w 2050181"/>
              <a:gd name="connsiteY35" fmla="*/ 596766 h 2829827"/>
              <a:gd name="connsiteX36" fmla="*/ 413886 w 2050181"/>
              <a:gd name="connsiteY36" fmla="*/ 635267 h 2829827"/>
              <a:gd name="connsiteX37" fmla="*/ 452387 w 2050181"/>
              <a:gd name="connsiteY37" fmla="*/ 654518 h 2829827"/>
              <a:gd name="connsiteX38" fmla="*/ 625642 w 2050181"/>
              <a:gd name="connsiteY38" fmla="*/ 693019 h 2829827"/>
              <a:gd name="connsiteX39" fmla="*/ 808522 w 2050181"/>
              <a:gd name="connsiteY39" fmla="*/ 731520 h 2829827"/>
              <a:gd name="connsiteX40" fmla="*/ 933651 w 2050181"/>
              <a:gd name="connsiteY40" fmla="*/ 779646 h 2829827"/>
              <a:gd name="connsiteX41" fmla="*/ 1078029 w 2050181"/>
              <a:gd name="connsiteY41" fmla="*/ 770021 h 2829827"/>
              <a:gd name="connsiteX42" fmla="*/ 1241659 w 2050181"/>
              <a:gd name="connsiteY42" fmla="*/ 731520 h 2829827"/>
              <a:gd name="connsiteX43" fmla="*/ 1318661 w 2050181"/>
              <a:gd name="connsiteY43" fmla="*/ 770021 h 2829827"/>
              <a:gd name="connsiteX44" fmla="*/ 1491916 w 2050181"/>
              <a:gd name="connsiteY44" fmla="*/ 760396 h 2829827"/>
              <a:gd name="connsiteX45" fmla="*/ 1559293 w 2050181"/>
              <a:gd name="connsiteY45" fmla="*/ 818147 h 2829827"/>
              <a:gd name="connsiteX46" fmla="*/ 1655545 w 2050181"/>
              <a:gd name="connsiteY46" fmla="*/ 760396 h 2829827"/>
              <a:gd name="connsiteX47" fmla="*/ 1665171 w 2050181"/>
              <a:gd name="connsiteY47" fmla="*/ 1001027 h 2829827"/>
              <a:gd name="connsiteX48" fmla="*/ 1761423 w 2050181"/>
              <a:gd name="connsiteY48" fmla="*/ 1049154 h 2829827"/>
              <a:gd name="connsiteX49" fmla="*/ 1896177 w 2050181"/>
              <a:gd name="connsiteY49" fmla="*/ 1087655 h 2829827"/>
              <a:gd name="connsiteX50" fmla="*/ 1896177 w 2050181"/>
              <a:gd name="connsiteY50" fmla="*/ 1087655 h 2829827"/>
              <a:gd name="connsiteX51" fmla="*/ 1896177 w 2050181"/>
              <a:gd name="connsiteY51" fmla="*/ 1087655 h 2829827"/>
              <a:gd name="connsiteX52" fmla="*/ 1953928 w 2050181"/>
              <a:gd name="connsiteY52" fmla="*/ 1260910 h 2829827"/>
              <a:gd name="connsiteX53" fmla="*/ 2050181 w 2050181"/>
              <a:gd name="connsiteY53" fmla="*/ 1260910 h 2829827"/>
              <a:gd name="connsiteX54" fmla="*/ 2011680 w 2050181"/>
              <a:gd name="connsiteY54" fmla="*/ 1366787 h 2829827"/>
              <a:gd name="connsiteX55" fmla="*/ 1992429 w 2050181"/>
              <a:gd name="connsiteY55" fmla="*/ 1540042 h 2829827"/>
              <a:gd name="connsiteX56" fmla="*/ 1992429 w 2050181"/>
              <a:gd name="connsiteY56" fmla="*/ 1540042 h 2829827"/>
              <a:gd name="connsiteX57" fmla="*/ 2050181 w 2050181"/>
              <a:gd name="connsiteY57" fmla="*/ 1665171 h 2829827"/>
              <a:gd name="connsiteX58" fmla="*/ 1953928 w 2050181"/>
              <a:gd name="connsiteY58" fmla="*/ 1732547 h 2829827"/>
              <a:gd name="connsiteX59" fmla="*/ 1819175 w 2050181"/>
              <a:gd name="connsiteY59" fmla="*/ 1819175 h 2829827"/>
              <a:gd name="connsiteX60" fmla="*/ 1703672 w 2050181"/>
              <a:gd name="connsiteY60" fmla="*/ 1915427 h 2829827"/>
              <a:gd name="connsiteX61" fmla="*/ 1626669 w 2050181"/>
              <a:gd name="connsiteY61" fmla="*/ 1982804 h 2829827"/>
              <a:gd name="connsiteX62" fmla="*/ 1722922 w 2050181"/>
              <a:gd name="connsiteY62" fmla="*/ 1992430 h 2829827"/>
              <a:gd name="connsiteX63" fmla="*/ 1694046 w 2050181"/>
              <a:gd name="connsiteY63" fmla="*/ 2098307 h 2829827"/>
              <a:gd name="connsiteX64" fmla="*/ 1597794 w 2050181"/>
              <a:gd name="connsiteY64" fmla="*/ 2261937 h 2829827"/>
              <a:gd name="connsiteX65" fmla="*/ 1511166 w 2050181"/>
              <a:gd name="connsiteY65" fmla="*/ 2223436 h 2829827"/>
              <a:gd name="connsiteX66" fmla="*/ 1511166 w 2050181"/>
              <a:gd name="connsiteY66" fmla="*/ 2223436 h 2829827"/>
              <a:gd name="connsiteX67" fmla="*/ 1405288 w 2050181"/>
              <a:gd name="connsiteY67" fmla="*/ 2233061 h 2829827"/>
              <a:gd name="connsiteX68" fmla="*/ 1328286 w 2050181"/>
              <a:gd name="connsiteY68" fmla="*/ 2310063 h 2829827"/>
              <a:gd name="connsiteX69" fmla="*/ 1347537 w 2050181"/>
              <a:gd name="connsiteY69" fmla="*/ 2358190 h 2829827"/>
              <a:gd name="connsiteX70" fmla="*/ 1347537 w 2050181"/>
              <a:gd name="connsiteY70" fmla="*/ 2358190 h 2829827"/>
              <a:gd name="connsiteX71" fmla="*/ 1337912 w 2050181"/>
              <a:gd name="connsiteY71" fmla="*/ 2425566 h 2829827"/>
              <a:gd name="connsiteX72" fmla="*/ 1386038 w 2050181"/>
              <a:gd name="connsiteY72" fmla="*/ 2512194 h 2829827"/>
              <a:gd name="connsiteX73" fmla="*/ 1318661 w 2050181"/>
              <a:gd name="connsiteY73" fmla="*/ 2492943 h 2829827"/>
              <a:gd name="connsiteX74" fmla="*/ 1318661 w 2050181"/>
              <a:gd name="connsiteY74" fmla="*/ 2492943 h 2829827"/>
              <a:gd name="connsiteX75" fmla="*/ 1280160 w 2050181"/>
              <a:gd name="connsiteY75" fmla="*/ 2473693 h 2829827"/>
              <a:gd name="connsiteX76" fmla="*/ 1280160 w 2050181"/>
              <a:gd name="connsiteY76" fmla="*/ 2473693 h 2829827"/>
              <a:gd name="connsiteX77" fmla="*/ 1183907 w 2050181"/>
              <a:gd name="connsiteY77" fmla="*/ 2618072 h 2829827"/>
              <a:gd name="connsiteX78" fmla="*/ 1145406 w 2050181"/>
              <a:gd name="connsiteY78" fmla="*/ 2560320 h 2829827"/>
              <a:gd name="connsiteX79" fmla="*/ 1106905 w 2050181"/>
              <a:gd name="connsiteY79" fmla="*/ 2569945 h 2829827"/>
              <a:gd name="connsiteX80" fmla="*/ 1058779 w 2050181"/>
              <a:gd name="connsiteY80" fmla="*/ 2541070 h 2829827"/>
              <a:gd name="connsiteX81" fmla="*/ 1058779 w 2050181"/>
              <a:gd name="connsiteY81" fmla="*/ 2541070 h 2829827"/>
              <a:gd name="connsiteX82" fmla="*/ 1001027 w 2050181"/>
              <a:gd name="connsiteY82" fmla="*/ 2541070 h 2829827"/>
              <a:gd name="connsiteX83" fmla="*/ 1049154 w 2050181"/>
              <a:gd name="connsiteY83" fmla="*/ 2598821 h 2829827"/>
              <a:gd name="connsiteX84" fmla="*/ 1049154 w 2050181"/>
              <a:gd name="connsiteY84" fmla="*/ 2598821 h 2829827"/>
              <a:gd name="connsiteX85" fmla="*/ 1174282 w 2050181"/>
              <a:gd name="connsiteY85" fmla="*/ 2685448 h 2829827"/>
              <a:gd name="connsiteX86" fmla="*/ 1126156 w 2050181"/>
              <a:gd name="connsiteY86" fmla="*/ 2772076 h 2829827"/>
              <a:gd name="connsiteX87" fmla="*/ 1106905 w 2050181"/>
              <a:gd name="connsiteY87" fmla="*/ 2829827 h 282982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</a:cxnLst>
            <a:rect l="l" t="t" r="r" b="b"/>
            <a:pathLst>
              <a:path w="2050181" h="2829827">
                <a:moveTo>
                  <a:pt x="1106905" y="2829827"/>
                </a:moveTo>
                <a:lnTo>
                  <a:pt x="1010653" y="2800952"/>
                </a:lnTo>
                <a:lnTo>
                  <a:pt x="827773" y="2772076"/>
                </a:lnTo>
                <a:lnTo>
                  <a:pt x="741145" y="2675823"/>
                </a:lnTo>
                <a:lnTo>
                  <a:pt x="635267" y="2646947"/>
                </a:lnTo>
                <a:lnTo>
                  <a:pt x="462013" y="2541070"/>
                </a:lnTo>
                <a:lnTo>
                  <a:pt x="298383" y="2415941"/>
                </a:lnTo>
                <a:lnTo>
                  <a:pt x="134754" y="2290813"/>
                </a:lnTo>
                <a:lnTo>
                  <a:pt x="96253" y="2204185"/>
                </a:lnTo>
                <a:lnTo>
                  <a:pt x="105878" y="2030931"/>
                </a:lnTo>
                <a:lnTo>
                  <a:pt x="154004" y="1982804"/>
                </a:lnTo>
                <a:lnTo>
                  <a:pt x="125128" y="1896177"/>
                </a:lnTo>
                <a:lnTo>
                  <a:pt x="182880" y="1828800"/>
                </a:lnTo>
                <a:lnTo>
                  <a:pt x="163629" y="1626670"/>
                </a:lnTo>
                <a:lnTo>
                  <a:pt x="221381" y="1520792"/>
                </a:lnTo>
                <a:lnTo>
                  <a:pt x="144379" y="1386038"/>
                </a:lnTo>
                <a:lnTo>
                  <a:pt x="144379" y="1241659"/>
                </a:lnTo>
                <a:lnTo>
                  <a:pt x="77002" y="1155032"/>
                </a:lnTo>
                <a:lnTo>
                  <a:pt x="0" y="972152"/>
                </a:lnTo>
                <a:lnTo>
                  <a:pt x="57752" y="789272"/>
                </a:lnTo>
                <a:lnTo>
                  <a:pt x="105878" y="693019"/>
                </a:lnTo>
                <a:lnTo>
                  <a:pt x="144379" y="635267"/>
                </a:lnTo>
                <a:lnTo>
                  <a:pt x="144379" y="635267"/>
                </a:lnTo>
                <a:lnTo>
                  <a:pt x="57752" y="510139"/>
                </a:lnTo>
                <a:lnTo>
                  <a:pt x="115503" y="375385"/>
                </a:lnTo>
                <a:lnTo>
                  <a:pt x="134754" y="202131"/>
                </a:lnTo>
                <a:lnTo>
                  <a:pt x="202131" y="154004"/>
                </a:lnTo>
                <a:lnTo>
                  <a:pt x="192505" y="38501"/>
                </a:lnTo>
                <a:lnTo>
                  <a:pt x="202131" y="0"/>
                </a:lnTo>
                <a:lnTo>
                  <a:pt x="240632" y="57752"/>
                </a:lnTo>
                <a:lnTo>
                  <a:pt x="250257" y="192505"/>
                </a:lnTo>
                <a:lnTo>
                  <a:pt x="259882" y="346510"/>
                </a:lnTo>
                <a:lnTo>
                  <a:pt x="202131" y="490888"/>
                </a:lnTo>
                <a:lnTo>
                  <a:pt x="202131" y="490888"/>
                </a:lnTo>
                <a:lnTo>
                  <a:pt x="269507" y="635267"/>
                </a:lnTo>
                <a:lnTo>
                  <a:pt x="308008" y="596766"/>
                </a:lnTo>
                <a:lnTo>
                  <a:pt x="413886" y="635267"/>
                </a:lnTo>
                <a:lnTo>
                  <a:pt x="452387" y="654518"/>
                </a:lnTo>
                <a:lnTo>
                  <a:pt x="625642" y="693019"/>
                </a:lnTo>
                <a:lnTo>
                  <a:pt x="808522" y="731520"/>
                </a:lnTo>
                <a:lnTo>
                  <a:pt x="933651" y="779646"/>
                </a:lnTo>
                <a:lnTo>
                  <a:pt x="1078029" y="770021"/>
                </a:lnTo>
                <a:lnTo>
                  <a:pt x="1241659" y="731520"/>
                </a:lnTo>
                <a:lnTo>
                  <a:pt x="1318661" y="770021"/>
                </a:lnTo>
                <a:lnTo>
                  <a:pt x="1491916" y="760396"/>
                </a:lnTo>
                <a:lnTo>
                  <a:pt x="1559293" y="818147"/>
                </a:lnTo>
                <a:lnTo>
                  <a:pt x="1655545" y="760396"/>
                </a:lnTo>
                <a:lnTo>
                  <a:pt x="1665171" y="1001027"/>
                </a:lnTo>
                <a:lnTo>
                  <a:pt x="1761423" y="1049154"/>
                </a:lnTo>
                <a:lnTo>
                  <a:pt x="1896177" y="1087655"/>
                </a:lnTo>
                <a:lnTo>
                  <a:pt x="1896177" y="1087655"/>
                </a:lnTo>
                <a:lnTo>
                  <a:pt x="1896177" y="1087655"/>
                </a:lnTo>
                <a:lnTo>
                  <a:pt x="1953928" y="1260910"/>
                </a:lnTo>
                <a:lnTo>
                  <a:pt x="2050181" y="1260910"/>
                </a:lnTo>
                <a:lnTo>
                  <a:pt x="2011680" y="1366787"/>
                </a:lnTo>
                <a:lnTo>
                  <a:pt x="1992429" y="1540042"/>
                </a:lnTo>
                <a:lnTo>
                  <a:pt x="1992429" y="1540042"/>
                </a:lnTo>
                <a:lnTo>
                  <a:pt x="2050181" y="1665171"/>
                </a:lnTo>
                <a:lnTo>
                  <a:pt x="1953928" y="1732547"/>
                </a:lnTo>
                <a:lnTo>
                  <a:pt x="1819175" y="1819175"/>
                </a:lnTo>
                <a:lnTo>
                  <a:pt x="1703672" y="1915427"/>
                </a:lnTo>
                <a:lnTo>
                  <a:pt x="1626669" y="1982804"/>
                </a:lnTo>
                <a:lnTo>
                  <a:pt x="1722922" y="1992430"/>
                </a:lnTo>
                <a:lnTo>
                  <a:pt x="1694046" y="2098307"/>
                </a:lnTo>
                <a:lnTo>
                  <a:pt x="1597794" y="2261937"/>
                </a:lnTo>
                <a:lnTo>
                  <a:pt x="1511166" y="2223436"/>
                </a:lnTo>
                <a:lnTo>
                  <a:pt x="1511166" y="2223436"/>
                </a:lnTo>
                <a:lnTo>
                  <a:pt x="1405288" y="2233061"/>
                </a:lnTo>
                <a:lnTo>
                  <a:pt x="1328286" y="2310063"/>
                </a:lnTo>
                <a:lnTo>
                  <a:pt x="1347537" y="2358190"/>
                </a:lnTo>
                <a:lnTo>
                  <a:pt x="1347537" y="2358190"/>
                </a:lnTo>
                <a:lnTo>
                  <a:pt x="1337912" y="2425566"/>
                </a:lnTo>
                <a:lnTo>
                  <a:pt x="1386038" y="2512194"/>
                </a:lnTo>
                <a:lnTo>
                  <a:pt x="1318661" y="2492943"/>
                </a:lnTo>
                <a:lnTo>
                  <a:pt x="1318661" y="2492943"/>
                </a:lnTo>
                <a:lnTo>
                  <a:pt x="1280160" y="2473693"/>
                </a:lnTo>
                <a:lnTo>
                  <a:pt x="1280160" y="2473693"/>
                </a:lnTo>
                <a:lnTo>
                  <a:pt x="1183907" y="2618072"/>
                </a:lnTo>
                <a:lnTo>
                  <a:pt x="1145406" y="2560320"/>
                </a:lnTo>
                <a:lnTo>
                  <a:pt x="1106905" y="2569945"/>
                </a:lnTo>
                <a:lnTo>
                  <a:pt x="1058779" y="2541070"/>
                </a:lnTo>
                <a:lnTo>
                  <a:pt x="1058779" y="2541070"/>
                </a:lnTo>
                <a:lnTo>
                  <a:pt x="1001027" y="2541070"/>
                </a:lnTo>
                <a:lnTo>
                  <a:pt x="1049154" y="2598821"/>
                </a:lnTo>
                <a:lnTo>
                  <a:pt x="1049154" y="2598821"/>
                </a:lnTo>
                <a:lnTo>
                  <a:pt x="1174282" y="2685448"/>
                </a:lnTo>
                <a:lnTo>
                  <a:pt x="1126156" y="2772076"/>
                </a:lnTo>
                <a:lnTo>
                  <a:pt x="1106905" y="2829827"/>
                </a:lnTo>
                <a:close/>
              </a:path>
            </a:pathLst>
          </a:cu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5" name="Freeform: Shape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5901891" y="1636295"/>
            <a:ext cx="1905802" cy="1405288"/>
          </a:xfrm>
          <a:custGeom>
            <a:avLst/>
            <a:gdLst>
              <a:gd name="connsiteX0" fmla="*/ 413886 w 1905802"/>
              <a:gd name="connsiteY0" fmla="*/ 1405288 h 1405288"/>
              <a:gd name="connsiteX1" fmla="*/ 413886 w 1905802"/>
              <a:gd name="connsiteY1" fmla="*/ 1405288 h 1405288"/>
              <a:gd name="connsiteX2" fmla="*/ 510139 w 1905802"/>
              <a:gd name="connsiteY2" fmla="*/ 1328286 h 1405288"/>
              <a:gd name="connsiteX3" fmla="*/ 471638 w 1905802"/>
              <a:gd name="connsiteY3" fmla="*/ 1251284 h 1405288"/>
              <a:gd name="connsiteX4" fmla="*/ 529389 w 1905802"/>
              <a:gd name="connsiteY4" fmla="*/ 1241659 h 1405288"/>
              <a:gd name="connsiteX5" fmla="*/ 635267 w 1905802"/>
              <a:gd name="connsiteY5" fmla="*/ 1260909 h 1405288"/>
              <a:gd name="connsiteX6" fmla="*/ 664143 w 1905802"/>
              <a:gd name="connsiteY6" fmla="*/ 1280160 h 1405288"/>
              <a:gd name="connsiteX7" fmla="*/ 635267 w 1905802"/>
              <a:gd name="connsiteY7" fmla="*/ 1299411 h 1405288"/>
              <a:gd name="connsiteX8" fmla="*/ 625642 w 1905802"/>
              <a:gd name="connsiteY8" fmla="*/ 1260909 h 1405288"/>
              <a:gd name="connsiteX9" fmla="*/ 654518 w 1905802"/>
              <a:gd name="connsiteY9" fmla="*/ 1289785 h 1405288"/>
              <a:gd name="connsiteX10" fmla="*/ 654518 w 1905802"/>
              <a:gd name="connsiteY10" fmla="*/ 1289785 h 1405288"/>
              <a:gd name="connsiteX11" fmla="*/ 770021 w 1905802"/>
              <a:gd name="connsiteY11" fmla="*/ 1289785 h 1405288"/>
              <a:gd name="connsiteX12" fmla="*/ 847023 w 1905802"/>
              <a:gd name="connsiteY12" fmla="*/ 1251284 h 1405288"/>
              <a:gd name="connsiteX13" fmla="*/ 847023 w 1905802"/>
              <a:gd name="connsiteY13" fmla="*/ 1251284 h 1405288"/>
              <a:gd name="connsiteX14" fmla="*/ 837398 w 1905802"/>
              <a:gd name="connsiteY14" fmla="*/ 1164657 h 1405288"/>
              <a:gd name="connsiteX15" fmla="*/ 856648 w 1905802"/>
              <a:gd name="connsiteY15" fmla="*/ 1155032 h 1405288"/>
              <a:gd name="connsiteX16" fmla="*/ 895149 w 1905802"/>
              <a:gd name="connsiteY16" fmla="*/ 1232034 h 1405288"/>
              <a:gd name="connsiteX17" fmla="*/ 933650 w 1905802"/>
              <a:gd name="connsiteY17" fmla="*/ 1232034 h 1405288"/>
              <a:gd name="connsiteX18" fmla="*/ 952901 w 1905802"/>
              <a:gd name="connsiteY18" fmla="*/ 1145406 h 1405288"/>
              <a:gd name="connsiteX19" fmla="*/ 952901 w 1905802"/>
              <a:gd name="connsiteY19" fmla="*/ 1145406 h 1405288"/>
              <a:gd name="connsiteX20" fmla="*/ 1097280 w 1905802"/>
              <a:gd name="connsiteY20" fmla="*/ 1164657 h 1405288"/>
              <a:gd name="connsiteX21" fmla="*/ 1135781 w 1905802"/>
              <a:gd name="connsiteY21" fmla="*/ 1193533 h 1405288"/>
              <a:gd name="connsiteX22" fmla="*/ 1135781 w 1905802"/>
              <a:gd name="connsiteY22" fmla="*/ 1193533 h 1405288"/>
              <a:gd name="connsiteX23" fmla="*/ 1193532 w 1905802"/>
              <a:gd name="connsiteY23" fmla="*/ 1097280 h 1405288"/>
              <a:gd name="connsiteX24" fmla="*/ 1193532 w 1905802"/>
              <a:gd name="connsiteY24" fmla="*/ 1097280 h 1405288"/>
              <a:gd name="connsiteX25" fmla="*/ 1251284 w 1905802"/>
              <a:gd name="connsiteY25" fmla="*/ 1001027 h 1405288"/>
              <a:gd name="connsiteX26" fmla="*/ 1251284 w 1905802"/>
              <a:gd name="connsiteY26" fmla="*/ 1001027 h 1405288"/>
              <a:gd name="connsiteX27" fmla="*/ 1309036 w 1905802"/>
              <a:gd name="connsiteY27" fmla="*/ 1001027 h 1405288"/>
              <a:gd name="connsiteX28" fmla="*/ 1270535 w 1905802"/>
              <a:gd name="connsiteY28" fmla="*/ 991402 h 1405288"/>
              <a:gd name="connsiteX29" fmla="*/ 1270535 w 1905802"/>
              <a:gd name="connsiteY29" fmla="*/ 972152 h 1405288"/>
              <a:gd name="connsiteX30" fmla="*/ 1376412 w 1905802"/>
              <a:gd name="connsiteY30" fmla="*/ 972152 h 1405288"/>
              <a:gd name="connsiteX31" fmla="*/ 1463040 w 1905802"/>
              <a:gd name="connsiteY31" fmla="*/ 943276 h 1405288"/>
              <a:gd name="connsiteX32" fmla="*/ 1482290 w 1905802"/>
              <a:gd name="connsiteY32" fmla="*/ 875899 h 1405288"/>
              <a:gd name="connsiteX33" fmla="*/ 1482290 w 1905802"/>
              <a:gd name="connsiteY33" fmla="*/ 875899 h 1405288"/>
              <a:gd name="connsiteX34" fmla="*/ 1463040 w 1905802"/>
              <a:gd name="connsiteY34" fmla="*/ 808522 h 1405288"/>
              <a:gd name="connsiteX35" fmla="*/ 1463040 w 1905802"/>
              <a:gd name="connsiteY35" fmla="*/ 808522 h 1405288"/>
              <a:gd name="connsiteX36" fmla="*/ 1597793 w 1905802"/>
              <a:gd name="connsiteY36" fmla="*/ 654518 h 1405288"/>
              <a:gd name="connsiteX37" fmla="*/ 1568918 w 1905802"/>
              <a:gd name="connsiteY37" fmla="*/ 606392 h 1405288"/>
              <a:gd name="connsiteX38" fmla="*/ 1568918 w 1905802"/>
              <a:gd name="connsiteY38" fmla="*/ 606392 h 1405288"/>
              <a:gd name="connsiteX39" fmla="*/ 1607419 w 1905802"/>
              <a:gd name="connsiteY39" fmla="*/ 510139 h 1405288"/>
              <a:gd name="connsiteX40" fmla="*/ 1607419 w 1905802"/>
              <a:gd name="connsiteY40" fmla="*/ 423512 h 1405288"/>
              <a:gd name="connsiteX41" fmla="*/ 1607419 w 1905802"/>
              <a:gd name="connsiteY41" fmla="*/ 423512 h 1405288"/>
              <a:gd name="connsiteX42" fmla="*/ 1684421 w 1905802"/>
              <a:gd name="connsiteY42" fmla="*/ 356135 h 1405288"/>
              <a:gd name="connsiteX43" fmla="*/ 1809549 w 1905802"/>
              <a:gd name="connsiteY43" fmla="*/ 413886 h 1405288"/>
              <a:gd name="connsiteX44" fmla="*/ 1809549 w 1905802"/>
              <a:gd name="connsiteY44" fmla="*/ 413886 h 1405288"/>
              <a:gd name="connsiteX45" fmla="*/ 1905802 w 1905802"/>
              <a:gd name="connsiteY45" fmla="*/ 317634 h 1405288"/>
              <a:gd name="connsiteX46" fmla="*/ 1819175 w 1905802"/>
              <a:gd name="connsiteY46" fmla="*/ 269507 h 1405288"/>
              <a:gd name="connsiteX47" fmla="*/ 1722922 w 1905802"/>
              <a:gd name="connsiteY47" fmla="*/ 182880 h 1405288"/>
              <a:gd name="connsiteX48" fmla="*/ 1626669 w 1905802"/>
              <a:gd name="connsiteY48" fmla="*/ 134754 h 1405288"/>
              <a:gd name="connsiteX49" fmla="*/ 1395663 w 1905802"/>
              <a:gd name="connsiteY49" fmla="*/ 77002 h 1405288"/>
              <a:gd name="connsiteX50" fmla="*/ 1260909 w 1905802"/>
              <a:gd name="connsiteY50" fmla="*/ 38501 h 1405288"/>
              <a:gd name="connsiteX51" fmla="*/ 1135781 w 1905802"/>
              <a:gd name="connsiteY51" fmla="*/ 57752 h 1405288"/>
              <a:gd name="connsiteX52" fmla="*/ 981777 w 1905802"/>
              <a:gd name="connsiteY52" fmla="*/ 77002 h 1405288"/>
              <a:gd name="connsiteX53" fmla="*/ 895149 w 1905802"/>
              <a:gd name="connsiteY53" fmla="*/ 67377 h 1405288"/>
              <a:gd name="connsiteX54" fmla="*/ 770021 w 1905802"/>
              <a:gd name="connsiteY54" fmla="*/ 67377 h 1405288"/>
              <a:gd name="connsiteX55" fmla="*/ 664143 w 1905802"/>
              <a:gd name="connsiteY55" fmla="*/ 77002 h 1405288"/>
              <a:gd name="connsiteX56" fmla="*/ 490888 w 1905802"/>
              <a:gd name="connsiteY56" fmla="*/ 67377 h 1405288"/>
              <a:gd name="connsiteX57" fmla="*/ 327259 w 1905802"/>
              <a:gd name="connsiteY57" fmla="*/ 19251 h 1405288"/>
              <a:gd name="connsiteX58" fmla="*/ 327259 w 1905802"/>
              <a:gd name="connsiteY58" fmla="*/ 19251 h 1405288"/>
              <a:gd name="connsiteX59" fmla="*/ 173255 w 1905802"/>
              <a:gd name="connsiteY59" fmla="*/ 0 h 1405288"/>
              <a:gd name="connsiteX60" fmla="*/ 77002 w 1905802"/>
              <a:gd name="connsiteY60" fmla="*/ 38501 h 1405288"/>
              <a:gd name="connsiteX61" fmla="*/ 9625 w 1905802"/>
              <a:gd name="connsiteY61" fmla="*/ 38501 h 1405288"/>
              <a:gd name="connsiteX62" fmla="*/ 9625 w 1905802"/>
              <a:gd name="connsiteY62" fmla="*/ 38501 h 1405288"/>
              <a:gd name="connsiteX63" fmla="*/ 0 w 1905802"/>
              <a:gd name="connsiteY63" fmla="*/ 134754 h 1405288"/>
              <a:gd name="connsiteX64" fmla="*/ 19250 w 1905802"/>
              <a:gd name="connsiteY64" fmla="*/ 298383 h 1405288"/>
              <a:gd name="connsiteX65" fmla="*/ 163629 w 1905802"/>
              <a:gd name="connsiteY65" fmla="*/ 365760 h 1405288"/>
              <a:gd name="connsiteX66" fmla="*/ 163629 w 1905802"/>
              <a:gd name="connsiteY66" fmla="*/ 365760 h 1405288"/>
              <a:gd name="connsiteX67" fmla="*/ 288758 w 1905802"/>
              <a:gd name="connsiteY67" fmla="*/ 519764 h 1405288"/>
              <a:gd name="connsiteX68" fmla="*/ 288758 w 1905802"/>
              <a:gd name="connsiteY68" fmla="*/ 519764 h 1405288"/>
              <a:gd name="connsiteX69" fmla="*/ 356135 w 1905802"/>
              <a:gd name="connsiteY69" fmla="*/ 606392 h 1405288"/>
              <a:gd name="connsiteX70" fmla="*/ 356135 w 1905802"/>
              <a:gd name="connsiteY70" fmla="*/ 770021 h 1405288"/>
              <a:gd name="connsiteX71" fmla="*/ 346509 w 1905802"/>
              <a:gd name="connsiteY71" fmla="*/ 779646 h 1405288"/>
              <a:gd name="connsiteX72" fmla="*/ 365760 w 1905802"/>
              <a:gd name="connsiteY72" fmla="*/ 875899 h 1405288"/>
              <a:gd name="connsiteX73" fmla="*/ 385010 w 1905802"/>
              <a:gd name="connsiteY73" fmla="*/ 933651 h 1405288"/>
              <a:gd name="connsiteX74" fmla="*/ 394636 w 1905802"/>
              <a:gd name="connsiteY74" fmla="*/ 962526 h 1405288"/>
              <a:gd name="connsiteX75" fmla="*/ 288758 w 1905802"/>
              <a:gd name="connsiteY75" fmla="*/ 991402 h 1405288"/>
              <a:gd name="connsiteX76" fmla="*/ 221381 w 1905802"/>
              <a:gd name="connsiteY76" fmla="*/ 1068404 h 1405288"/>
              <a:gd name="connsiteX77" fmla="*/ 221381 w 1905802"/>
              <a:gd name="connsiteY77" fmla="*/ 1068404 h 1405288"/>
              <a:gd name="connsiteX78" fmla="*/ 298383 w 1905802"/>
              <a:gd name="connsiteY78" fmla="*/ 1116531 h 1405288"/>
              <a:gd name="connsiteX79" fmla="*/ 298383 w 1905802"/>
              <a:gd name="connsiteY79" fmla="*/ 1116531 h 1405288"/>
              <a:gd name="connsiteX80" fmla="*/ 394636 w 1905802"/>
              <a:gd name="connsiteY80" fmla="*/ 1126156 h 1405288"/>
              <a:gd name="connsiteX81" fmla="*/ 394636 w 1905802"/>
              <a:gd name="connsiteY81" fmla="*/ 1126156 h 1405288"/>
              <a:gd name="connsiteX82" fmla="*/ 433137 w 1905802"/>
              <a:gd name="connsiteY82" fmla="*/ 1097280 h 1405288"/>
              <a:gd name="connsiteX83" fmla="*/ 471638 w 1905802"/>
              <a:gd name="connsiteY83" fmla="*/ 1116531 h 1405288"/>
              <a:gd name="connsiteX84" fmla="*/ 462012 w 1905802"/>
              <a:gd name="connsiteY84" fmla="*/ 1135781 h 1405288"/>
              <a:gd name="connsiteX85" fmla="*/ 433137 w 1905802"/>
              <a:gd name="connsiteY85" fmla="*/ 1212783 h 1405288"/>
              <a:gd name="connsiteX86" fmla="*/ 433137 w 1905802"/>
              <a:gd name="connsiteY86" fmla="*/ 1212783 h 1405288"/>
              <a:gd name="connsiteX87" fmla="*/ 442762 w 1905802"/>
              <a:gd name="connsiteY87" fmla="*/ 1309036 h 1405288"/>
              <a:gd name="connsiteX88" fmla="*/ 413886 w 1905802"/>
              <a:gd name="connsiteY88" fmla="*/ 1405288 h 140528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</a:cxnLst>
            <a:rect l="l" t="t" r="r" b="b"/>
            <a:pathLst>
              <a:path w="1905802" h="1405288">
                <a:moveTo>
                  <a:pt x="413886" y="1405288"/>
                </a:moveTo>
                <a:lnTo>
                  <a:pt x="413886" y="1405288"/>
                </a:lnTo>
                <a:lnTo>
                  <a:pt x="510139" y="1328286"/>
                </a:lnTo>
                <a:lnTo>
                  <a:pt x="471638" y="1251284"/>
                </a:lnTo>
                <a:lnTo>
                  <a:pt x="529389" y="1241659"/>
                </a:lnTo>
                <a:cubicBezTo>
                  <a:pt x="564682" y="1248076"/>
                  <a:pt x="600776" y="1251054"/>
                  <a:pt x="635267" y="1260909"/>
                </a:cubicBezTo>
                <a:cubicBezTo>
                  <a:pt x="646390" y="1264087"/>
                  <a:pt x="664143" y="1268592"/>
                  <a:pt x="664143" y="1280160"/>
                </a:cubicBezTo>
                <a:cubicBezTo>
                  <a:pt x="664143" y="1291728"/>
                  <a:pt x="644892" y="1292994"/>
                  <a:pt x="635267" y="1299411"/>
                </a:cubicBezTo>
                <a:cubicBezTo>
                  <a:pt x="632059" y="1286577"/>
                  <a:pt x="616288" y="1270263"/>
                  <a:pt x="625642" y="1260909"/>
                </a:cubicBezTo>
                <a:cubicBezTo>
                  <a:pt x="657187" y="1229364"/>
                  <a:pt x="654518" y="1283173"/>
                  <a:pt x="654518" y="1289785"/>
                </a:cubicBezTo>
                <a:lnTo>
                  <a:pt x="654518" y="1289785"/>
                </a:lnTo>
                <a:lnTo>
                  <a:pt x="770021" y="1289785"/>
                </a:lnTo>
                <a:lnTo>
                  <a:pt x="847023" y="1251284"/>
                </a:lnTo>
                <a:lnTo>
                  <a:pt x="847023" y="1251284"/>
                </a:lnTo>
                <a:lnTo>
                  <a:pt x="837398" y="1164657"/>
                </a:lnTo>
                <a:lnTo>
                  <a:pt x="856648" y="1155032"/>
                </a:lnTo>
                <a:lnTo>
                  <a:pt x="895149" y="1232034"/>
                </a:lnTo>
                <a:lnTo>
                  <a:pt x="933650" y="1232034"/>
                </a:lnTo>
                <a:lnTo>
                  <a:pt x="952901" y="1145406"/>
                </a:lnTo>
                <a:lnTo>
                  <a:pt x="952901" y="1145406"/>
                </a:lnTo>
                <a:lnTo>
                  <a:pt x="1097280" y="1164657"/>
                </a:lnTo>
                <a:lnTo>
                  <a:pt x="1135781" y="1193533"/>
                </a:lnTo>
                <a:lnTo>
                  <a:pt x="1135781" y="1193533"/>
                </a:lnTo>
                <a:lnTo>
                  <a:pt x="1193532" y="1097280"/>
                </a:lnTo>
                <a:lnTo>
                  <a:pt x="1193532" y="1097280"/>
                </a:lnTo>
                <a:lnTo>
                  <a:pt x="1251284" y="1001027"/>
                </a:lnTo>
                <a:lnTo>
                  <a:pt x="1251284" y="1001027"/>
                </a:lnTo>
                <a:lnTo>
                  <a:pt x="1309036" y="1001027"/>
                </a:lnTo>
                <a:lnTo>
                  <a:pt x="1270535" y="991402"/>
                </a:lnTo>
                <a:lnTo>
                  <a:pt x="1270535" y="972152"/>
                </a:lnTo>
                <a:lnTo>
                  <a:pt x="1376412" y="972152"/>
                </a:lnTo>
                <a:lnTo>
                  <a:pt x="1463040" y="943276"/>
                </a:lnTo>
                <a:lnTo>
                  <a:pt x="1482290" y="875899"/>
                </a:lnTo>
                <a:lnTo>
                  <a:pt x="1482290" y="875899"/>
                </a:lnTo>
                <a:lnTo>
                  <a:pt x="1463040" y="808522"/>
                </a:lnTo>
                <a:lnTo>
                  <a:pt x="1463040" y="808522"/>
                </a:lnTo>
                <a:lnTo>
                  <a:pt x="1597793" y="654518"/>
                </a:lnTo>
                <a:lnTo>
                  <a:pt x="1568918" y="606392"/>
                </a:lnTo>
                <a:lnTo>
                  <a:pt x="1568918" y="606392"/>
                </a:lnTo>
                <a:lnTo>
                  <a:pt x="1607419" y="510139"/>
                </a:lnTo>
                <a:lnTo>
                  <a:pt x="1607419" y="423512"/>
                </a:lnTo>
                <a:lnTo>
                  <a:pt x="1607419" y="423512"/>
                </a:lnTo>
                <a:lnTo>
                  <a:pt x="1684421" y="356135"/>
                </a:lnTo>
                <a:lnTo>
                  <a:pt x="1809549" y="413886"/>
                </a:lnTo>
                <a:lnTo>
                  <a:pt x="1809549" y="413886"/>
                </a:lnTo>
                <a:lnTo>
                  <a:pt x="1905802" y="317634"/>
                </a:lnTo>
                <a:lnTo>
                  <a:pt x="1819175" y="269507"/>
                </a:lnTo>
                <a:lnTo>
                  <a:pt x="1722922" y="182880"/>
                </a:lnTo>
                <a:lnTo>
                  <a:pt x="1626669" y="134754"/>
                </a:lnTo>
                <a:lnTo>
                  <a:pt x="1395663" y="77002"/>
                </a:lnTo>
                <a:lnTo>
                  <a:pt x="1260909" y="38501"/>
                </a:lnTo>
                <a:lnTo>
                  <a:pt x="1135781" y="57752"/>
                </a:lnTo>
                <a:lnTo>
                  <a:pt x="981777" y="77002"/>
                </a:lnTo>
                <a:lnTo>
                  <a:pt x="895149" y="67377"/>
                </a:lnTo>
                <a:lnTo>
                  <a:pt x="770021" y="67377"/>
                </a:lnTo>
                <a:lnTo>
                  <a:pt x="664143" y="77002"/>
                </a:lnTo>
                <a:lnTo>
                  <a:pt x="490888" y="67377"/>
                </a:lnTo>
                <a:lnTo>
                  <a:pt x="327259" y="19251"/>
                </a:lnTo>
                <a:lnTo>
                  <a:pt x="327259" y="19251"/>
                </a:lnTo>
                <a:lnTo>
                  <a:pt x="173255" y="0"/>
                </a:lnTo>
                <a:lnTo>
                  <a:pt x="77002" y="38501"/>
                </a:lnTo>
                <a:lnTo>
                  <a:pt x="9625" y="38501"/>
                </a:lnTo>
                <a:lnTo>
                  <a:pt x="9625" y="38501"/>
                </a:lnTo>
                <a:lnTo>
                  <a:pt x="0" y="134754"/>
                </a:lnTo>
                <a:lnTo>
                  <a:pt x="19250" y="298383"/>
                </a:lnTo>
                <a:lnTo>
                  <a:pt x="163629" y="365760"/>
                </a:lnTo>
                <a:lnTo>
                  <a:pt x="163629" y="365760"/>
                </a:lnTo>
                <a:lnTo>
                  <a:pt x="288758" y="519764"/>
                </a:lnTo>
                <a:lnTo>
                  <a:pt x="288758" y="519764"/>
                </a:lnTo>
                <a:lnTo>
                  <a:pt x="356135" y="606392"/>
                </a:lnTo>
                <a:lnTo>
                  <a:pt x="356135" y="770021"/>
                </a:lnTo>
                <a:lnTo>
                  <a:pt x="346509" y="779646"/>
                </a:lnTo>
                <a:lnTo>
                  <a:pt x="365760" y="875899"/>
                </a:lnTo>
                <a:lnTo>
                  <a:pt x="385010" y="933651"/>
                </a:lnTo>
                <a:lnTo>
                  <a:pt x="394636" y="962526"/>
                </a:lnTo>
                <a:lnTo>
                  <a:pt x="288758" y="991402"/>
                </a:lnTo>
                <a:lnTo>
                  <a:pt x="221381" y="1068404"/>
                </a:lnTo>
                <a:lnTo>
                  <a:pt x="221381" y="1068404"/>
                </a:lnTo>
                <a:lnTo>
                  <a:pt x="298383" y="1116531"/>
                </a:lnTo>
                <a:lnTo>
                  <a:pt x="298383" y="1116531"/>
                </a:lnTo>
                <a:lnTo>
                  <a:pt x="394636" y="1126156"/>
                </a:lnTo>
                <a:lnTo>
                  <a:pt x="394636" y="1126156"/>
                </a:lnTo>
                <a:lnTo>
                  <a:pt x="433137" y="1097280"/>
                </a:lnTo>
                <a:lnTo>
                  <a:pt x="471638" y="1116531"/>
                </a:lnTo>
                <a:lnTo>
                  <a:pt x="462012" y="1135781"/>
                </a:lnTo>
                <a:lnTo>
                  <a:pt x="433137" y="1212783"/>
                </a:lnTo>
                <a:lnTo>
                  <a:pt x="433137" y="1212783"/>
                </a:lnTo>
                <a:lnTo>
                  <a:pt x="442762" y="1309036"/>
                </a:lnTo>
                <a:lnTo>
                  <a:pt x="413886" y="1405288"/>
                </a:lnTo>
                <a:close/>
              </a:path>
            </a:pathLst>
          </a:cu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6" name="Freeform: Shap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2818436" y="2717728"/>
            <a:ext cx="1746250" cy="2940050"/>
          </a:xfrm>
          <a:custGeom>
            <a:avLst/>
            <a:gdLst>
              <a:gd name="connsiteX0" fmla="*/ 857250 w 1746250"/>
              <a:gd name="connsiteY0" fmla="*/ 2940050 h 2940050"/>
              <a:gd name="connsiteX1" fmla="*/ 781050 w 1746250"/>
              <a:gd name="connsiteY1" fmla="*/ 2889250 h 2940050"/>
              <a:gd name="connsiteX2" fmla="*/ 825500 w 1746250"/>
              <a:gd name="connsiteY2" fmla="*/ 2838450 h 2940050"/>
              <a:gd name="connsiteX3" fmla="*/ 800100 w 1746250"/>
              <a:gd name="connsiteY3" fmla="*/ 2781300 h 2940050"/>
              <a:gd name="connsiteX4" fmla="*/ 787400 w 1746250"/>
              <a:gd name="connsiteY4" fmla="*/ 2762250 h 2940050"/>
              <a:gd name="connsiteX5" fmla="*/ 787400 w 1746250"/>
              <a:gd name="connsiteY5" fmla="*/ 2762250 h 2940050"/>
              <a:gd name="connsiteX6" fmla="*/ 711200 w 1746250"/>
              <a:gd name="connsiteY6" fmla="*/ 2762250 h 2940050"/>
              <a:gd name="connsiteX7" fmla="*/ 673100 w 1746250"/>
              <a:gd name="connsiteY7" fmla="*/ 2711450 h 2940050"/>
              <a:gd name="connsiteX8" fmla="*/ 654050 w 1746250"/>
              <a:gd name="connsiteY8" fmla="*/ 2622550 h 2940050"/>
              <a:gd name="connsiteX9" fmla="*/ 654050 w 1746250"/>
              <a:gd name="connsiteY9" fmla="*/ 2571750 h 2940050"/>
              <a:gd name="connsiteX10" fmla="*/ 660400 w 1746250"/>
              <a:gd name="connsiteY10" fmla="*/ 2508250 h 2940050"/>
              <a:gd name="connsiteX11" fmla="*/ 660400 w 1746250"/>
              <a:gd name="connsiteY11" fmla="*/ 2508250 h 2940050"/>
              <a:gd name="connsiteX12" fmla="*/ 596900 w 1746250"/>
              <a:gd name="connsiteY12" fmla="*/ 2444750 h 2940050"/>
              <a:gd name="connsiteX13" fmla="*/ 590550 w 1746250"/>
              <a:gd name="connsiteY13" fmla="*/ 2387600 h 2940050"/>
              <a:gd name="connsiteX14" fmla="*/ 628650 w 1746250"/>
              <a:gd name="connsiteY14" fmla="*/ 2349500 h 2940050"/>
              <a:gd name="connsiteX15" fmla="*/ 628650 w 1746250"/>
              <a:gd name="connsiteY15" fmla="*/ 2349500 h 2940050"/>
              <a:gd name="connsiteX16" fmla="*/ 584200 w 1746250"/>
              <a:gd name="connsiteY16" fmla="*/ 2247900 h 2940050"/>
              <a:gd name="connsiteX17" fmla="*/ 539750 w 1746250"/>
              <a:gd name="connsiteY17" fmla="*/ 2203450 h 2940050"/>
              <a:gd name="connsiteX18" fmla="*/ 501650 w 1746250"/>
              <a:gd name="connsiteY18" fmla="*/ 2133600 h 2940050"/>
              <a:gd name="connsiteX19" fmla="*/ 488950 w 1746250"/>
              <a:gd name="connsiteY19" fmla="*/ 2044700 h 2940050"/>
              <a:gd name="connsiteX20" fmla="*/ 488950 w 1746250"/>
              <a:gd name="connsiteY20" fmla="*/ 2044700 h 2940050"/>
              <a:gd name="connsiteX21" fmla="*/ 539750 w 1746250"/>
              <a:gd name="connsiteY21" fmla="*/ 2006600 h 2940050"/>
              <a:gd name="connsiteX22" fmla="*/ 501650 w 1746250"/>
              <a:gd name="connsiteY22" fmla="*/ 1930400 h 2940050"/>
              <a:gd name="connsiteX23" fmla="*/ 501650 w 1746250"/>
              <a:gd name="connsiteY23" fmla="*/ 1860550 h 2940050"/>
              <a:gd name="connsiteX24" fmla="*/ 438150 w 1746250"/>
              <a:gd name="connsiteY24" fmla="*/ 1809750 h 2940050"/>
              <a:gd name="connsiteX25" fmla="*/ 457200 w 1746250"/>
              <a:gd name="connsiteY25" fmla="*/ 1676400 h 2940050"/>
              <a:gd name="connsiteX26" fmla="*/ 457200 w 1746250"/>
              <a:gd name="connsiteY26" fmla="*/ 1593850 h 2940050"/>
              <a:gd name="connsiteX27" fmla="*/ 457200 w 1746250"/>
              <a:gd name="connsiteY27" fmla="*/ 1593850 h 2940050"/>
              <a:gd name="connsiteX28" fmla="*/ 508000 w 1746250"/>
              <a:gd name="connsiteY28" fmla="*/ 1530350 h 2940050"/>
              <a:gd name="connsiteX29" fmla="*/ 457200 w 1746250"/>
              <a:gd name="connsiteY29" fmla="*/ 1504950 h 2940050"/>
              <a:gd name="connsiteX30" fmla="*/ 361950 w 1746250"/>
              <a:gd name="connsiteY30" fmla="*/ 1377950 h 2940050"/>
              <a:gd name="connsiteX31" fmla="*/ 381000 w 1746250"/>
              <a:gd name="connsiteY31" fmla="*/ 1289050 h 2940050"/>
              <a:gd name="connsiteX32" fmla="*/ 438150 w 1746250"/>
              <a:gd name="connsiteY32" fmla="*/ 1187450 h 2940050"/>
              <a:gd name="connsiteX33" fmla="*/ 488950 w 1746250"/>
              <a:gd name="connsiteY33" fmla="*/ 1143000 h 2940050"/>
              <a:gd name="connsiteX34" fmla="*/ 514350 w 1746250"/>
              <a:gd name="connsiteY34" fmla="*/ 1111250 h 2940050"/>
              <a:gd name="connsiteX35" fmla="*/ 431800 w 1746250"/>
              <a:gd name="connsiteY35" fmla="*/ 1098550 h 2940050"/>
              <a:gd name="connsiteX36" fmla="*/ 342900 w 1746250"/>
              <a:gd name="connsiteY36" fmla="*/ 1092200 h 2940050"/>
              <a:gd name="connsiteX37" fmla="*/ 254000 w 1746250"/>
              <a:gd name="connsiteY37" fmla="*/ 1117600 h 2940050"/>
              <a:gd name="connsiteX38" fmla="*/ 222250 w 1746250"/>
              <a:gd name="connsiteY38" fmla="*/ 1060450 h 2940050"/>
              <a:gd name="connsiteX39" fmla="*/ 190500 w 1746250"/>
              <a:gd name="connsiteY39" fmla="*/ 1009650 h 2940050"/>
              <a:gd name="connsiteX40" fmla="*/ 241300 w 1746250"/>
              <a:gd name="connsiteY40" fmla="*/ 901700 h 2940050"/>
              <a:gd name="connsiteX41" fmla="*/ 273050 w 1746250"/>
              <a:gd name="connsiteY41" fmla="*/ 806450 h 2940050"/>
              <a:gd name="connsiteX42" fmla="*/ 273050 w 1746250"/>
              <a:gd name="connsiteY42" fmla="*/ 806450 h 2940050"/>
              <a:gd name="connsiteX43" fmla="*/ 165100 w 1746250"/>
              <a:gd name="connsiteY43" fmla="*/ 781050 h 2940050"/>
              <a:gd name="connsiteX44" fmla="*/ 44450 w 1746250"/>
              <a:gd name="connsiteY44" fmla="*/ 641350 h 2940050"/>
              <a:gd name="connsiteX45" fmla="*/ 0 w 1746250"/>
              <a:gd name="connsiteY45" fmla="*/ 514350 h 2940050"/>
              <a:gd name="connsiteX46" fmla="*/ 57150 w 1746250"/>
              <a:gd name="connsiteY46" fmla="*/ 381000 h 2940050"/>
              <a:gd name="connsiteX47" fmla="*/ 57150 w 1746250"/>
              <a:gd name="connsiteY47" fmla="*/ 381000 h 2940050"/>
              <a:gd name="connsiteX48" fmla="*/ 152400 w 1746250"/>
              <a:gd name="connsiteY48" fmla="*/ 355600 h 2940050"/>
              <a:gd name="connsiteX49" fmla="*/ 209550 w 1746250"/>
              <a:gd name="connsiteY49" fmla="*/ 323850 h 2940050"/>
              <a:gd name="connsiteX50" fmla="*/ 209550 w 1746250"/>
              <a:gd name="connsiteY50" fmla="*/ 184150 h 2940050"/>
              <a:gd name="connsiteX51" fmla="*/ 146050 w 1746250"/>
              <a:gd name="connsiteY51" fmla="*/ 38100 h 2940050"/>
              <a:gd name="connsiteX52" fmla="*/ 196850 w 1746250"/>
              <a:gd name="connsiteY52" fmla="*/ 0 h 2940050"/>
              <a:gd name="connsiteX53" fmla="*/ 247650 w 1746250"/>
              <a:gd name="connsiteY53" fmla="*/ 12700 h 2940050"/>
              <a:gd name="connsiteX54" fmla="*/ 349250 w 1746250"/>
              <a:gd name="connsiteY54" fmla="*/ 107950 h 2940050"/>
              <a:gd name="connsiteX55" fmla="*/ 444500 w 1746250"/>
              <a:gd name="connsiteY55" fmla="*/ 133350 h 2940050"/>
              <a:gd name="connsiteX56" fmla="*/ 527050 w 1746250"/>
              <a:gd name="connsiteY56" fmla="*/ 152400 h 2940050"/>
              <a:gd name="connsiteX57" fmla="*/ 590550 w 1746250"/>
              <a:gd name="connsiteY57" fmla="*/ 215900 h 2940050"/>
              <a:gd name="connsiteX58" fmla="*/ 660400 w 1746250"/>
              <a:gd name="connsiteY58" fmla="*/ 266700 h 2940050"/>
              <a:gd name="connsiteX59" fmla="*/ 679450 w 1746250"/>
              <a:gd name="connsiteY59" fmla="*/ 330200 h 2940050"/>
              <a:gd name="connsiteX60" fmla="*/ 730250 w 1746250"/>
              <a:gd name="connsiteY60" fmla="*/ 438150 h 2940050"/>
              <a:gd name="connsiteX61" fmla="*/ 838200 w 1746250"/>
              <a:gd name="connsiteY61" fmla="*/ 482600 h 2940050"/>
              <a:gd name="connsiteX62" fmla="*/ 869950 w 1746250"/>
              <a:gd name="connsiteY62" fmla="*/ 603250 h 2940050"/>
              <a:gd name="connsiteX63" fmla="*/ 952500 w 1746250"/>
              <a:gd name="connsiteY63" fmla="*/ 622300 h 2940050"/>
              <a:gd name="connsiteX64" fmla="*/ 1035050 w 1746250"/>
              <a:gd name="connsiteY64" fmla="*/ 666750 h 2940050"/>
              <a:gd name="connsiteX65" fmla="*/ 1111250 w 1746250"/>
              <a:gd name="connsiteY65" fmla="*/ 825500 h 2940050"/>
              <a:gd name="connsiteX66" fmla="*/ 1187450 w 1746250"/>
              <a:gd name="connsiteY66" fmla="*/ 838200 h 2940050"/>
              <a:gd name="connsiteX67" fmla="*/ 1231900 w 1746250"/>
              <a:gd name="connsiteY67" fmla="*/ 965200 h 2940050"/>
              <a:gd name="connsiteX68" fmla="*/ 1231900 w 1746250"/>
              <a:gd name="connsiteY68" fmla="*/ 965200 h 2940050"/>
              <a:gd name="connsiteX69" fmla="*/ 1308100 w 1746250"/>
              <a:gd name="connsiteY69" fmla="*/ 996950 h 2940050"/>
              <a:gd name="connsiteX70" fmla="*/ 1346200 w 1746250"/>
              <a:gd name="connsiteY70" fmla="*/ 1073150 h 2940050"/>
              <a:gd name="connsiteX71" fmla="*/ 1352550 w 1746250"/>
              <a:gd name="connsiteY71" fmla="*/ 1104900 h 2940050"/>
              <a:gd name="connsiteX72" fmla="*/ 1371600 w 1746250"/>
              <a:gd name="connsiteY72" fmla="*/ 1149350 h 2940050"/>
              <a:gd name="connsiteX73" fmla="*/ 1371600 w 1746250"/>
              <a:gd name="connsiteY73" fmla="*/ 1149350 h 2940050"/>
              <a:gd name="connsiteX74" fmla="*/ 1409700 w 1746250"/>
              <a:gd name="connsiteY74" fmla="*/ 1149350 h 2940050"/>
              <a:gd name="connsiteX75" fmla="*/ 1428750 w 1746250"/>
              <a:gd name="connsiteY75" fmla="*/ 1250950 h 2940050"/>
              <a:gd name="connsiteX76" fmla="*/ 1377950 w 1746250"/>
              <a:gd name="connsiteY76" fmla="*/ 1314450 h 2940050"/>
              <a:gd name="connsiteX77" fmla="*/ 1479550 w 1746250"/>
              <a:gd name="connsiteY77" fmla="*/ 1384300 h 2940050"/>
              <a:gd name="connsiteX78" fmla="*/ 1562100 w 1746250"/>
              <a:gd name="connsiteY78" fmla="*/ 1447800 h 2940050"/>
              <a:gd name="connsiteX79" fmla="*/ 1543050 w 1746250"/>
              <a:gd name="connsiteY79" fmla="*/ 1485900 h 2940050"/>
              <a:gd name="connsiteX80" fmla="*/ 1619250 w 1746250"/>
              <a:gd name="connsiteY80" fmla="*/ 1524000 h 2940050"/>
              <a:gd name="connsiteX81" fmla="*/ 1695450 w 1746250"/>
              <a:gd name="connsiteY81" fmla="*/ 1543050 h 2940050"/>
              <a:gd name="connsiteX82" fmla="*/ 1695450 w 1746250"/>
              <a:gd name="connsiteY82" fmla="*/ 1657350 h 2940050"/>
              <a:gd name="connsiteX83" fmla="*/ 1663700 w 1746250"/>
              <a:gd name="connsiteY83" fmla="*/ 1689100 h 2940050"/>
              <a:gd name="connsiteX84" fmla="*/ 1714500 w 1746250"/>
              <a:gd name="connsiteY84" fmla="*/ 1771650 h 2940050"/>
              <a:gd name="connsiteX85" fmla="*/ 1701800 w 1746250"/>
              <a:gd name="connsiteY85" fmla="*/ 1847850 h 2940050"/>
              <a:gd name="connsiteX86" fmla="*/ 1612900 w 1746250"/>
              <a:gd name="connsiteY86" fmla="*/ 1892300 h 2940050"/>
              <a:gd name="connsiteX87" fmla="*/ 1670050 w 1746250"/>
              <a:gd name="connsiteY87" fmla="*/ 1962150 h 2940050"/>
              <a:gd name="connsiteX88" fmla="*/ 1670050 w 1746250"/>
              <a:gd name="connsiteY88" fmla="*/ 1962150 h 2940050"/>
              <a:gd name="connsiteX89" fmla="*/ 1746250 w 1746250"/>
              <a:gd name="connsiteY89" fmla="*/ 2057400 h 2940050"/>
              <a:gd name="connsiteX90" fmla="*/ 1689100 w 1746250"/>
              <a:gd name="connsiteY90" fmla="*/ 2089150 h 2940050"/>
              <a:gd name="connsiteX91" fmla="*/ 1670050 w 1746250"/>
              <a:gd name="connsiteY91" fmla="*/ 2095500 h 2940050"/>
              <a:gd name="connsiteX92" fmla="*/ 1644650 w 1746250"/>
              <a:gd name="connsiteY92" fmla="*/ 2127250 h 2940050"/>
              <a:gd name="connsiteX93" fmla="*/ 1644650 w 1746250"/>
              <a:gd name="connsiteY93" fmla="*/ 2127250 h 2940050"/>
              <a:gd name="connsiteX94" fmla="*/ 1625600 w 1746250"/>
              <a:gd name="connsiteY94" fmla="*/ 2222500 h 2940050"/>
              <a:gd name="connsiteX95" fmla="*/ 1663700 w 1746250"/>
              <a:gd name="connsiteY95" fmla="*/ 2362200 h 2940050"/>
              <a:gd name="connsiteX96" fmla="*/ 1695450 w 1746250"/>
              <a:gd name="connsiteY96" fmla="*/ 2457450 h 2940050"/>
              <a:gd name="connsiteX97" fmla="*/ 1625600 w 1746250"/>
              <a:gd name="connsiteY97" fmla="*/ 2444750 h 2940050"/>
              <a:gd name="connsiteX98" fmla="*/ 1619250 w 1746250"/>
              <a:gd name="connsiteY98" fmla="*/ 2432050 h 2940050"/>
              <a:gd name="connsiteX99" fmla="*/ 1619250 w 1746250"/>
              <a:gd name="connsiteY99" fmla="*/ 2432050 h 2940050"/>
              <a:gd name="connsiteX100" fmla="*/ 1549400 w 1746250"/>
              <a:gd name="connsiteY100" fmla="*/ 2425700 h 2940050"/>
              <a:gd name="connsiteX101" fmla="*/ 1581150 w 1746250"/>
              <a:gd name="connsiteY101" fmla="*/ 2476500 h 2940050"/>
              <a:gd name="connsiteX102" fmla="*/ 1606550 w 1746250"/>
              <a:gd name="connsiteY102" fmla="*/ 2501900 h 2940050"/>
              <a:gd name="connsiteX103" fmla="*/ 1606550 w 1746250"/>
              <a:gd name="connsiteY103" fmla="*/ 2501900 h 2940050"/>
              <a:gd name="connsiteX104" fmla="*/ 1625600 w 1746250"/>
              <a:gd name="connsiteY104" fmla="*/ 2552700 h 2940050"/>
              <a:gd name="connsiteX105" fmla="*/ 1625600 w 1746250"/>
              <a:gd name="connsiteY105" fmla="*/ 2552700 h 2940050"/>
              <a:gd name="connsiteX106" fmla="*/ 1701800 w 1746250"/>
              <a:gd name="connsiteY106" fmla="*/ 2622550 h 2940050"/>
              <a:gd name="connsiteX107" fmla="*/ 1644650 w 1746250"/>
              <a:gd name="connsiteY107" fmla="*/ 2660650 h 2940050"/>
              <a:gd name="connsiteX108" fmla="*/ 1644650 w 1746250"/>
              <a:gd name="connsiteY108" fmla="*/ 2660650 h 2940050"/>
              <a:gd name="connsiteX109" fmla="*/ 1593850 w 1746250"/>
              <a:gd name="connsiteY109" fmla="*/ 2686050 h 2940050"/>
              <a:gd name="connsiteX110" fmla="*/ 1562100 w 1746250"/>
              <a:gd name="connsiteY110" fmla="*/ 2762250 h 2940050"/>
              <a:gd name="connsiteX111" fmla="*/ 1555750 w 1746250"/>
              <a:gd name="connsiteY111" fmla="*/ 2768600 h 2940050"/>
              <a:gd name="connsiteX112" fmla="*/ 1555750 w 1746250"/>
              <a:gd name="connsiteY112" fmla="*/ 2768600 h 2940050"/>
              <a:gd name="connsiteX113" fmla="*/ 1498600 w 1746250"/>
              <a:gd name="connsiteY113" fmla="*/ 2755900 h 2940050"/>
              <a:gd name="connsiteX114" fmla="*/ 1498600 w 1746250"/>
              <a:gd name="connsiteY114" fmla="*/ 2755900 h 2940050"/>
              <a:gd name="connsiteX115" fmla="*/ 1384300 w 1746250"/>
              <a:gd name="connsiteY115" fmla="*/ 2762250 h 2940050"/>
              <a:gd name="connsiteX116" fmla="*/ 1377950 w 1746250"/>
              <a:gd name="connsiteY116" fmla="*/ 2667000 h 2940050"/>
              <a:gd name="connsiteX117" fmla="*/ 1403350 w 1746250"/>
              <a:gd name="connsiteY117" fmla="*/ 2603500 h 2940050"/>
              <a:gd name="connsiteX118" fmla="*/ 1301750 w 1746250"/>
              <a:gd name="connsiteY118" fmla="*/ 2622550 h 2940050"/>
              <a:gd name="connsiteX119" fmla="*/ 1327150 w 1746250"/>
              <a:gd name="connsiteY119" fmla="*/ 2692400 h 2940050"/>
              <a:gd name="connsiteX120" fmla="*/ 1346200 w 1746250"/>
              <a:gd name="connsiteY120" fmla="*/ 2705100 h 2940050"/>
              <a:gd name="connsiteX121" fmla="*/ 1346200 w 1746250"/>
              <a:gd name="connsiteY121" fmla="*/ 2705100 h 2940050"/>
              <a:gd name="connsiteX122" fmla="*/ 1441450 w 1746250"/>
              <a:gd name="connsiteY122" fmla="*/ 2794000 h 2940050"/>
              <a:gd name="connsiteX123" fmla="*/ 1377950 w 1746250"/>
              <a:gd name="connsiteY123" fmla="*/ 2800350 h 2940050"/>
              <a:gd name="connsiteX124" fmla="*/ 1327150 w 1746250"/>
              <a:gd name="connsiteY124" fmla="*/ 2806700 h 2940050"/>
              <a:gd name="connsiteX125" fmla="*/ 1327150 w 1746250"/>
              <a:gd name="connsiteY125" fmla="*/ 2806700 h 2940050"/>
              <a:gd name="connsiteX126" fmla="*/ 1270000 w 1746250"/>
              <a:gd name="connsiteY126" fmla="*/ 2800350 h 2940050"/>
              <a:gd name="connsiteX127" fmla="*/ 1276350 w 1746250"/>
              <a:gd name="connsiteY127" fmla="*/ 2876550 h 2940050"/>
              <a:gd name="connsiteX128" fmla="*/ 1282700 w 1746250"/>
              <a:gd name="connsiteY128" fmla="*/ 2901950 h 2940050"/>
              <a:gd name="connsiteX129" fmla="*/ 1282700 w 1746250"/>
              <a:gd name="connsiteY129" fmla="*/ 2901950 h 2940050"/>
              <a:gd name="connsiteX130" fmla="*/ 1231900 w 1746250"/>
              <a:gd name="connsiteY130" fmla="*/ 2819400 h 2940050"/>
              <a:gd name="connsiteX131" fmla="*/ 1206500 w 1746250"/>
              <a:gd name="connsiteY131" fmla="*/ 2705100 h 2940050"/>
              <a:gd name="connsiteX132" fmla="*/ 1250950 w 1746250"/>
              <a:gd name="connsiteY132" fmla="*/ 2673350 h 2940050"/>
              <a:gd name="connsiteX133" fmla="*/ 1250950 w 1746250"/>
              <a:gd name="connsiteY133" fmla="*/ 2673350 h 2940050"/>
              <a:gd name="connsiteX134" fmla="*/ 1250950 w 1746250"/>
              <a:gd name="connsiteY134" fmla="*/ 2565400 h 2940050"/>
              <a:gd name="connsiteX135" fmla="*/ 1295400 w 1746250"/>
              <a:gd name="connsiteY135" fmla="*/ 2495550 h 2940050"/>
              <a:gd name="connsiteX136" fmla="*/ 1301750 w 1746250"/>
              <a:gd name="connsiteY136" fmla="*/ 2400300 h 2940050"/>
              <a:gd name="connsiteX137" fmla="*/ 1301750 w 1746250"/>
              <a:gd name="connsiteY137" fmla="*/ 2400300 h 2940050"/>
              <a:gd name="connsiteX138" fmla="*/ 1295400 w 1746250"/>
              <a:gd name="connsiteY138" fmla="*/ 2324100 h 2940050"/>
              <a:gd name="connsiteX139" fmla="*/ 1320800 w 1746250"/>
              <a:gd name="connsiteY139" fmla="*/ 2266950 h 2940050"/>
              <a:gd name="connsiteX140" fmla="*/ 1333500 w 1746250"/>
              <a:gd name="connsiteY140" fmla="*/ 2241550 h 2940050"/>
              <a:gd name="connsiteX141" fmla="*/ 1333500 w 1746250"/>
              <a:gd name="connsiteY141" fmla="*/ 2241550 h 2940050"/>
              <a:gd name="connsiteX142" fmla="*/ 1339850 w 1746250"/>
              <a:gd name="connsiteY142" fmla="*/ 2139950 h 2940050"/>
              <a:gd name="connsiteX143" fmla="*/ 1333500 w 1746250"/>
              <a:gd name="connsiteY143" fmla="*/ 2127250 h 2940050"/>
              <a:gd name="connsiteX144" fmla="*/ 1333500 w 1746250"/>
              <a:gd name="connsiteY144" fmla="*/ 2127250 h 2940050"/>
              <a:gd name="connsiteX145" fmla="*/ 1270000 w 1746250"/>
              <a:gd name="connsiteY145" fmla="*/ 2203450 h 2940050"/>
              <a:gd name="connsiteX146" fmla="*/ 1250950 w 1746250"/>
              <a:gd name="connsiteY146" fmla="*/ 2305050 h 2940050"/>
              <a:gd name="connsiteX147" fmla="*/ 1270000 w 1746250"/>
              <a:gd name="connsiteY147" fmla="*/ 2413000 h 2940050"/>
              <a:gd name="connsiteX148" fmla="*/ 1257300 w 1746250"/>
              <a:gd name="connsiteY148" fmla="*/ 2451100 h 2940050"/>
              <a:gd name="connsiteX149" fmla="*/ 1212850 w 1746250"/>
              <a:gd name="connsiteY149" fmla="*/ 2533650 h 2940050"/>
              <a:gd name="connsiteX150" fmla="*/ 1200150 w 1746250"/>
              <a:gd name="connsiteY150" fmla="*/ 2527300 h 2940050"/>
              <a:gd name="connsiteX151" fmla="*/ 1206500 w 1746250"/>
              <a:gd name="connsiteY151" fmla="*/ 2482850 h 2940050"/>
              <a:gd name="connsiteX152" fmla="*/ 1187450 w 1746250"/>
              <a:gd name="connsiteY152" fmla="*/ 2374900 h 2940050"/>
              <a:gd name="connsiteX153" fmla="*/ 1187450 w 1746250"/>
              <a:gd name="connsiteY153" fmla="*/ 2273300 h 2940050"/>
              <a:gd name="connsiteX154" fmla="*/ 1155700 w 1746250"/>
              <a:gd name="connsiteY154" fmla="*/ 2171700 h 2940050"/>
              <a:gd name="connsiteX155" fmla="*/ 1117600 w 1746250"/>
              <a:gd name="connsiteY155" fmla="*/ 2228850 h 2940050"/>
              <a:gd name="connsiteX156" fmla="*/ 1149350 w 1746250"/>
              <a:gd name="connsiteY156" fmla="*/ 2305050 h 2940050"/>
              <a:gd name="connsiteX157" fmla="*/ 1149350 w 1746250"/>
              <a:gd name="connsiteY157" fmla="*/ 2305050 h 2940050"/>
              <a:gd name="connsiteX158" fmla="*/ 1130300 w 1746250"/>
              <a:gd name="connsiteY158" fmla="*/ 2355850 h 2940050"/>
              <a:gd name="connsiteX159" fmla="*/ 1168400 w 1746250"/>
              <a:gd name="connsiteY159" fmla="*/ 2489200 h 2940050"/>
              <a:gd name="connsiteX160" fmla="*/ 1168400 w 1746250"/>
              <a:gd name="connsiteY160" fmla="*/ 2590800 h 2940050"/>
              <a:gd name="connsiteX161" fmla="*/ 1168400 w 1746250"/>
              <a:gd name="connsiteY161" fmla="*/ 2590800 h 2940050"/>
              <a:gd name="connsiteX162" fmla="*/ 1117600 w 1746250"/>
              <a:gd name="connsiteY162" fmla="*/ 2679700 h 2940050"/>
              <a:gd name="connsiteX163" fmla="*/ 1155700 w 1746250"/>
              <a:gd name="connsiteY163" fmla="*/ 2781300 h 2940050"/>
              <a:gd name="connsiteX164" fmla="*/ 1111250 w 1746250"/>
              <a:gd name="connsiteY164" fmla="*/ 2819400 h 2940050"/>
              <a:gd name="connsiteX165" fmla="*/ 1035050 w 1746250"/>
              <a:gd name="connsiteY165" fmla="*/ 2851150 h 2940050"/>
              <a:gd name="connsiteX166" fmla="*/ 1016000 w 1746250"/>
              <a:gd name="connsiteY166" fmla="*/ 2781300 h 2940050"/>
              <a:gd name="connsiteX167" fmla="*/ 1003300 w 1746250"/>
              <a:gd name="connsiteY167" fmla="*/ 2679700 h 2940050"/>
              <a:gd name="connsiteX168" fmla="*/ 1041400 w 1746250"/>
              <a:gd name="connsiteY168" fmla="*/ 2641600 h 2940050"/>
              <a:gd name="connsiteX169" fmla="*/ 1041400 w 1746250"/>
              <a:gd name="connsiteY169" fmla="*/ 2641600 h 2940050"/>
              <a:gd name="connsiteX170" fmla="*/ 990600 w 1746250"/>
              <a:gd name="connsiteY170" fmla="*/ 2584450 h 2940050"/>
              <a:gd name="connsiteX171" fmla="*/ 958850 w 1746250"/>
              <a:gd name="connsiteY171" fmla="*/ 2679700 h 2940050"/>
              <a:gd name="connsiteX172" fmla="*/ 895350 w 1746250"/>
              <a:gd name="connsiteY172" fmla="*/ 2717800 h 2940050"/>
              <a:gd name="connsiteX173" fmla="*/ 914400 w 1746250"/>
              <a:gd name="connsiteY173" fmla="*/ 2794000 h 2940050"/>
              <a:gd name="connsiteX174" fmla="*/ 869950 w 1746250"/>
              <a:gd name="connsiteY174" fmla="*/ 2825750 h 2940050"/>
              <a:gd name="connsiteX175" fmla="*/ 857250 w 1746250"/>
              <a:gd name="connsiteY175" fmla="*/ 2940050 h 2940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  <a:cxn ang="0">
                <a:pos x="connsiteX174" y="connsiteY174"/>
              </a:cxn>
              <a:cxn ang="0">
                <a:pos x="connsiteX175" y="connsiteY175"/>
              </a:cxn>
            </a:cxnLst>
            <a:rect l="l" t="t" r="r" b="b"/>
            <a:pathLst>
              <a:path w="1746250" h="2940050">
                <a:moveTo>
                  <a:pt x="857250" y="2940050"/>
                </a:moveTo>
                <a:lnTo>
                  <a:pt x="781050" y="2889250"/>
                </a:lnTo>
                <a:lnTo>
                  <a:pt x="825500" y="2838450"/>
                </a:lnTo>
                <a:cubicBezTo>
                  <a:pt x="817033" y="2819400"/>
                  <a:pt x="808118" y="2800543"/>
                  <a:pt x="800100" y="2781300"/>
                </a:cubicBezTo>
                <a:cubicBezTo>
                  <a:pt x="791326" y="2760242"/>
                  <a:pt x="800998" y="2762250"/>
                  <a:pt x="787400" y="2762250"/>
                </a:cubicBezTo>
                <a:lnTo>
                  <a:pt x="787400" y="2762250"/>
                </a:lnTo>
                <a:lnTo>
                  <a:pt x="711200" y="2762250"/>
                </a:lnTo>
                <a:lnTo>
                  <a:pt x="673100" y="2711450"/>
                </a:lnTo>
                <a:lnTo>
                  <a:pt x="654050" y="2622550"/>
                </a:lnTo>
                <a:lnTo>
                  <a:pt x="654050" y="2571750"/>
                </a:lnTo>
                <a:lnTo>
                  <a:pt x="660400" y="2508250"/>
                </a:lnTo>
                <a:lnTo>
                  <a:pt x="660400" y="2508250"/>
                </a:lnTo>
                <a:lnTo>
                  <a:pt x="596900" y="2444750"/>
                </a:lnTo>
                <a:lnTo>
                  <a:pt x="590550" y="2387600"/>
                </a:lnTo>
                <a:lnTo>
                  <a:pt x="628650" y="2349500"/>
                </a:lnTo>
                <a:lnTo>
                  <a:pt x="628650" y="2349500"/>
                </a:lnTo>
                <a:lnTo>
                  <a:pt x="584200" y="2247900"/>
                </a:lnTo>
                <a:lnTo>
                  <a:pt x="539750" y="2203450"/>
                </a:lnTo>
                <a:lnTo>
                  <a:pt x="501650" y="2133600"/>
                </a:lnTo>
                <a:cubicBezTo>
                  <a:pt x="494907" y="2052683"/>
                  <a:pt x="506699" y="2080197"/>
                  <a:pt x="488950" y="2044700"/>
                </a:cubicBezTo>
                <a:lnTo>
                  <a:pt x="488950" y="2044700"/>
                </a:lnTo>
                <a:lnTo>
                  <a:pt x="539750" y="2006600"/>
                </a:lnTo>
                <a:lnTo>
                  <a:pt x="501650" y="1930400"/>
                </a:lnTo>
                <a:lnTo>
                  <a:pt x="501650" y="1860550"/>
                </a:lnTo>
                <a:lnTo>
                  <a:pt x="438150" y="1809750"/>
                </a:lnTo>
                <a:lnTo>
                  <a:pt x="457200" y="1676400"/>
                </a:lnTo>
                <a:lnTo>
                  <a:pt x="457200" y="1593850"/>
                </a:lnTo>
                <a:lnTo>
                  <a:pt x="457200" y="1593850"/>
                </a:lnTo>
                <a:lnTo>
                  <a:pt x="508000" y="1530350"/>
                </a:lnTo>
                <a:lnTo>
                  <a:pt x="457200" y="1504950"/>
                </a:lnTo>
                <a:lnTo>
                  <a:pt x="361950" y="1377950"/>
                </a:lnTo>
                <a:lnTo>
                  <a:pt x="381000" y="1289050"/>
                </a:lnTo>
                <a:lnTo>
                  <a:pt x="438150" y="1187450"/>
                </a:lnTo>
                <a:lnTo>
                  <a:pt x="488950" y="1143000"/>
                </a:lnTo>
                <a:lnTo>
                  <a:pt x="514350" y="1111250"/>
                </a:lnTo>
                <a:lnTo>
                  <a:pt x="431800" y="1098550"/>
                </a:lnTo>
                <a:lnTo>
                  <a:pt x="342900" y="1092200"/>
                </a:lnTo>
                <a:lnTo>
                  <a:pt x="254000" y="1117600"/>
                </a:lnTo>
                <a:lnTo>
                  <a:pt x="222250" y="1060450"/>
                </a:lnTo>
                <a:lnTo>
                  <a:pt x="190500" y="1009650"/>
                </a:lnTo>
                <a:lnTo>
                  <a:pt x="241300" y="901700"/>
                </a:lnTo>
                <a:lnTo>
                  <a:pt x="273050" y="806450"/>
                </a:lnTo>
                <a:lnTo>
                  <a:pt x="273050" y="806450"/>
                </a:lnTo>
                <a:lnTo>
                  <a:pt x="165100" y="781050"/>
                </a:lnTo>
                <a:lnTo>
                  <a:pt x="44450" y="641350"/>
                </a:lnTo>
                <a:lnTo>
                  <a:pt x="0" y="514350"/>
                </a:lnTo>
                <a:lnTo>
                  <a:pt x="57150" y="381000"/>
                </a:lnTo>
                <a:lnTo>
                  <a:pt x="57150" y="381000"/>
                </a:lnTo>
                <a:lnTo>
                  <a:pt x="152400" y="355600"/>
                </a:lnTo>
                <a:lnTo>
                  <a:pt x="209550" y="323850"/>
                </a:lnTo>
                <a:lnTo>
                  <a:pt x="209550" y="184150"/>
                </a:lnTo>
                <a:lnTo>
                  <a:pt x="146050" y="38100"/>
                </a:lnTo>
                <a:lnTo>
                  <a:pt x="196850" y="0"/>
                </a:lnTo>
                <a:lnTo>
                  <a:pt x="247650" y="12700"/>
                </a:lnTo>
                <a:lnTo>
                  <a:pt x="349250" y="107950"/>
                </a:lnTo>
                <a:lnTo>
                  <a:pt x="444500" y="133350"/>
                </a:lnTo>
                <a:lnTo>
                  <a:pt x="527050" y="152400"/>
                </a:lnTo>
                <a:lnTo>
                  <a:pt x="590550" y="215900"/>
                </a:lnTo>
                <a:lnTo>
                  <a:pt x="660400" y="266700"/>
                </a:lnTo>
                <a:lnTo>
                  <a:pt x="679450" y="330200"/>
                </a:lnTo>
                <a:lnTo>
                  <a:pt x="730250" y="438150"/>
                </a:lnTo>
                <a:lnTo>
                  <a:pt x="838200" y="482600"/>
                </a:lnTo>
                <a:lnTo>
                  <a:pt x="869950" y="603250"/>
                </a:lnTo>
                <a:lnTo>
                  <a:pt x="952500" y="622300"/>
                </a:lnTo>
                <a:lnTo>
                  <a:pt x="1035050" y="666750"/>
                </a:lnTo>
                <a:lnTo>
                  <a:pt x="1111250" y="825500"/>
                </a:lnTo>
                <a:lnTo>
                  <a:pt x="1187450" y="838200"/>
                </a:lnTo>
                <a:cubicBezTo>
                  <a:pt x="1233434" y="956445"/>
                  <a:pt x="1231900" y="911620"/>
                  <a:pt x="1231900" y="965200"/>
                </a:cubicBezTo>
                <a:lnTo>
                  <a:pt x="1231900" y="965200"/>
                </a:lnTo>
                <a:lnTo>
                  <a:pt x="1308100" y="996950"/>
                </a:lnTo>
                <a:cubicBezTo>
                  <a:pt x="1320800" y="1022350"/>
                  <a:pt x="1335387" y="1046891"/>
                  <a:pt x="1346200" y="1073150"/>
                </a:cubicBezTo>
                <a:cubicBezTo>
                  <a:pt x="1350309" y="1083130"/>
                  <a:pt x="1349710" y="1094487"/>
                  <a:pt x="1352550" y="1104900"/>
                </a:cubicBezTo>
                <a:cubicBezTo>
                  <a:pt x="1362785" y="1142428"/>
                  <a:pt x="1356547" y="1134297"/>
                  <a:pt x="1371600" y="1149350"/>
                </a:cubicBezTo>
                <a:lnTo>
                  <a:pt x="1371600" y="1149350"/>
                </a:lnTo>
                <a:lnTo>
                  <a:pt x="1409700" y="1149350"/>
                </a:lnTo>
                <a:lnTo>
                  <a:pt x="1428750" y="1250950"/>
                </a:lnTo>
                <a:lnTo>
                  <a:pt x="1377950" y="1314450"/>
                </a:lnTo>
                <a:lnTo>
                  <a:pt x="1479550" y="1384300"/>
                </a:lnTo>
                <a:lnTo>
                  <a:pt x="1562100" y="1447800"/>
                </a:lnTo>
                <a:lnTo>
                  <a:pt x="1543050" y="1485900"/>
                </a:lnTo>
                <a:lnTo>
                  <a:pt x="1619250" y="1524000"/>
                </a:lnTo>
                <a:lnTo>
                  <a:pt x="1695450" y="1543050"/>
                </a:lnTo>
                <a:lnTo>
                  <a:pt x="1695450" y="1657350"/>
                </a:lnTo>
                <a:lnTo>
                  <a:pt x="1663700" y="1689100"/>
                </a:lnTo>
                <a:lnTo>
                  <a:pt x="1714500" y="1771650"/>
                </a:lnTo>
                <a:lnTo>
                  <a:pt x="1701800" y="1847850"/>
                </a:lnTo>
                <a:lnTo>
                  <a:pt x="1612900" y="1892300"/>
                </a:lnTo>
                <a:lnTo>
                  <a:pt x="1670050" y="1962150"/>
                </a:lnTo>
                <a:lnTo>
                  <a:pt x="1670050" y="1962150"/>
                </a:lnTo>
                <a:lnTo>
                  <a:pt x="1746250" y="2057400"/>
                </a:lnTo>
                <a:cubicBezTo>
                  <a:pt x="1727200" y="2067983"/>
                  <a:pt x="1708592" y="2079404"/>
                  <a:pt x="1689100" y="2089150"/>
                </a:cubicBezTo>
                <a:cubicBezTo>
                  <a:pt x="1683113" y="2092143"/>
                  <a:pt x="1674783" y="2090767"/>
                  <a:pt x="1670050" y="2095500"/>
                </a:cubicBezTo>
                <a:cubicBezTo>
                  <a:pt x="1636485" y="2129065"/>
                  <a:pt x="1665645" y="2127250"/>
                  <a:pt x="1644650" y="2127250"/>
                </a:cubicBezTo>
                <a:lnTo>
                  <a:pt x="1644650" y="2127250"/>
                </a:lnTo>
                <a:lnTo>
                  <a:pt x="1625600" y="2222500"/>
                </a:lnTo>
                <a:lnTo>
                  <a:pt x="1663700" y="2362200"/>
                </a:lnTo>
                <a:lnTo>
                  <a:pt x="1695450" y="2457450"/>
                </a:lnTo>
                <a:cubicBezTo>
                  <a:pt x="1636209" y="2464032"/>
                  <a:pt x="1646745" y="2479991"/>
                  <a:pt x="1625600" y="2444750"/>
                </a:cubicBezTo>
                <a:cubicBezTo>
                  <a:pt x="1623165" y="2440691"/>
                  <a:pt x="1621367" y="2436283"/>
                  <a:pt x="1619250" y="2432050"/>
                </a:cubicBezTo>
                <a:lnTo>
                  <a:pt x="1619250" y="2432050"/>
                </a:lnTo>
                <a:lnTo>
                  <a:pt x="1549400" y="2425700"/>
                </a:lnTo>
                <a:cubicBezTo>
                  <a:pt x="1559983" y="2442633"/>
                  <a:pt x="1569405" y="2460351"/>
                  <a:pt x="1581150" y="2476500"/>
                </a:cubicBezTo>
                <a:lnTo>
                  <a:pt x="1606550" y="2501900"/>
                </a:lnTo>
                <a:lnTo>
                  <a:pt x="1606550" y="2501900"/>
                </a:lnTo>
                <a:lnTo>
                  <a:pt x="1625600" y="2552700"/>
                </a:lnTo>
                <a:lnTo>
                  <a:pt x="1625600" y="2552700"/>
                </a:lnTo>
                <a:lnTo>
                  <a:pt x="1701800" y="2622550"/>
                </a:lnTo>
                <a:cubicBezTo>
                  <a:pt x="1649307" y="2661920"/>
                  <a:pt x="1672167" y="2660650"/>
                  <a:pt x="1644650" y="2660650"/>
                </a:cubicBezTo>
                <a:lnTo>
                  <a:pt x="1644650" y="2660650"/>
                </a:lnTo>
                <a:cubicBezTo>
                  <a:pt x="1627717" y="2669117"/>
                  <a:pt x="1608503" y="2674062"/>
                  <a:pt x="1593850" y="2686050"/>
                </a:cubicBezTo>
                <a:cubicBezTo>
                  <a:pt x="1573445" y="2702745"/>
                  <a:pt x="1569984" y="2741227"/>
                  <a:pt x="1562100" y="2762250"/>
                </a:cubicBezTo>
                <a:cubicBezTo>
                  <a:pt x="1561049" y="2765053"/>
                  <a:pt x="1557867" y="2766483"/>
                  <a:pt x="1555750" y="2768600"/>
                </a:cubicBezTo>
                <a:lnTo>
                  <a:pt x="1555750" y="2768600"/>
                </a:lnTo>
                <a:lnTo>
                  <a:pt x="1498600" y="2755900"/>
                </a:lnTo>
                <a:lnTo>
                  <a:pt x="1498600" y="2755900"/>
                </a:lnTo>
                <a:lnTo>
                  <a:pt x="1384300" y="2762250"/>
                </a:lnTo>
                <a:lnTo>
                  <a:pt x="1377950" y="2667000"/>
                </a:lnTo>
                <a:lnTo>
                  <a:pt x="1403350" y="2603500"/>
                </a:lnTo>
                <a:lnTo>
                  <a:pt x="1301750" y="2622550"/>
                </a:lnTo>
                <a:cubicBezTo>
                  <a:pt x="1310217" y="2645833"/>
                  <a:pt x="1315404" y="2670586"/>
                  <a:pt x="1327150" y="2692400"/>
                </a:cubicBezTo>
                <a:cubicBezTo>
                  <a:pt x="1330768" y="2699120"/>
                  <a:pt x="1346200" y="2705100"/>
                  <a:pt x="1346200" y="2705100"/>
                </a:cubicBezTo>
                <a:lnTo>
                  <a:pt x="1346200" y="2705100"/>
                </a:lnTo>
                <a:lnTo>
                  <a:pt x="1441450" y="2794000"/>
                </a:lnTo>
                <a:lnTo>
                  <a:pt x="1377950" y="2800350"/>
                </a:lnTo>
                <a:cubicBezTo>
                  <a:pt x="1360989" y="2802235"/>
                  <a:pt x="1327150" y="2806700"/>
                  <a:pt x="1327150" y="2806700"/>
                </a:cubicBezTo>
                <a:lnTo>
                  <a:pt x="1327150" y="2806700"/>
                </a:lnTo>
                <a:lnTo>
                  <a:pt x="1270000" y="2800350"/>
                </a:lnTo>
                <a:cubicBezTo>
                  <a:pt x="1272117" y="2825750"/>
                  <a:pt x="1272981" y="2851286"/>
                  <a:pt x="1276350" y="2876550"/>
                </a:cubicBezTo>
                <a:cubicBezTo>
                  <a:pt x="1283369" y="2929195"/>
                  <a:pt x="1282700" y="2878918"/>
                  <a:pt x="1282700" y="2901950"/>
                </a:cubicBezTo>
                <a:lnTo>
                  <a:pt x="1282700" y="2901950"/>
                </a:lnTo>
                <a:lnTo>
                  <a:pt x="1231900" y="2819400"/>
                </a:lnTo>
                <a:lnTo>
                  <a:pt x="1206500" y="2705100"/>
                </a:lnTo>
                <a:lnTo>
                  <a:pt x="1250950" y="2673350"/>
                </a:lnTo>
                <a:lnTo>
                  <a:pt x="1250950" y="2673350"/>
                </a:lnTo>
                <a:lnTo>
                  <a:pt x="1250950" y="2565400"/>
                </a:lnTo>
                <a:lnTo>
                  <a:pt x="1295400" y="2495550"/>
                </a:lnTo>
                <a:cubicBezTo>
                  <a:pt x="1302075" y="2408779"/>
                  <a:pt x="1301750" y="2440598"/>
                  <a:pt x="1301750" y="2400300"/>
                </a:cubicBezTo>
                <a:lnTo>
                  <a:pt x="1301750" y="2400300"/>
                </a:lnTo>
                <a:lnTo>
                  <a:pt x="1295400" y="2324100"/>
                </a:lnTo>
                <a:cubicBezTo>
                  <a:pt x="1303867" y="2305050"/>
                  <a:pt x="1311477" y="2285596"/>
                  <a:pt x="1320800" y="2266950"/>
                </a:cubicBezTo>
                <a:cubicBezTo>
                  <a:pt x="1334674" y="2239202"/>
                  <a:pt x="1333500" y="2257456"/>
                  <a:pt x="1333500" y="2241550"/>
                </a:cubicBezTo>
                <a:lnTo>
                  <a:pt x="1333500" y="2241550"/>
                </a:lnTo>
                <a:lnTo>
                  <a:pt x="1339850" y="2139950"/>
                </a:lnTo>
                <a:lnTo>
                  <a:pt x="1333500" y="2127250"/>
                </a:lnTo>
                <a:lnTo>
                  <a:pt x="1333500" y="2127250"/>
                </a:lnTo>
                <a:lnTo>
                  <a:pt x="1270000" y="2203450"/>
                </a:lnTo>
                <a:lnTo>
                  <a:pt x="1250950" y="2305050"/>
                </a:lnTo>
                <a:lnTo>
                  <a:pt x="1270000" y="2413000"/>
                </a:lnTo>
                <a:lnTo>
                  <a:pt x="1257300" y="2451100"/>
                </a:lnTo>
                <a:lnTo>
                  <a:pt x="1212850" y="2533650"/>
                </a:lnTo>
                <a:lnTo>
                  <a:pt x="1200150" y="2527300"/>
                </a:lnTo>
                <a:lnTo>
                  <a:pt x="1206500" y="2482850"/>
                </a:lnTo>
                <a:lnTo>
                  <a:pt x="1187450" y="2374900"/>
                </a:lnTo>
                <a:lnTo>
                  <a:pt x="1187450" y="2273300"/>
                </a:lnTo>
                <a:lnTo>
                  <a:pt x="1155700" y="2171700"/>
                </a:lnTo>
                <a:lnTo>
                  <a:pt x="1117600" y="2228850"/>
                </a:lnTo>
                <a:cubicBezTo>
                  <a:pt x="1144023" y="2301513"/>
                  <a:pt x="1125481" y="2281181"/>
                  <a:pt x="1149350" y="2305050"/>
                </a:cubicBezTo>
                <a:lnTo>
                  <a:pt x="1149350" y="2305050"/>
                </a:lnTo>
                <a:lnTo>
                  <a:pt x="1130300" y="2355850"/>
                </a:lnTo>
                <a:lnTo>
                  <a:pt x="1168400" y="2489200"/>
                </a:lnTo>
                <a:lnTo>
                  <a:pt x="1168400" y="2590800"/>
                </a:lnTo>
                <a:lnTo>
                  <a:pt x="1168400" y="2590800"/>
                </a:lnTo>
                <a:lnTo>
                  <a:pt x="1117600" y="2679700"/>
                </a:lnTo>
                <a:lnTo>
                  <a:pt x="1155700" y="2781300"/>
                </a:lnTo>
                <a:lnTo>
                  <a:pt x="1111250" y="2819400"/>
                </a:lnTo>
                <a:lnTo>
                  <a:pt x="1035050" y="2851150"/>
                </a:lnTo>
                <a:lnTo>
                  <a:pt x="1016000" y="2781300"/>
                </a:lnTo>
                <a:lnTo>
                  <a:pt x="1003300" y="2679700"/>
                </a:lnTo>
                <a:lnTo>
                  <a:pt x="1041400" y="2641600"/>
                </a:lnTo>
                <a:lnTo>
                  <a:pt x="1041400" y="2641600"/>
                </a:lnTo>
                <a:lnTo>
                  <a:pt x="990600" y="2584450"/>
                </a:lnTo>
                <a:lnTo>
                  <a:pt x="958850" y="2679700"/>
                </a:lnTo>
                <a:lnTo>
                  <a:pt x="895350" y="2717800"/>
                </a:lnTo>
                <a:lnTo>
                  <a:pt x="914400" y="2794000"/>
                </a:lnTo>
                <a:lnTo>
                  <a:pt x="869950" y="2825750"/>
                </a:lnTo>
                <a:lnTo>
                  <a:pt x="857250" y="2940050"/>
                </a:lnTo>
                <a:close/>
              </a:path>
            </a:pathLst>
          </a:cu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7" name="Freeform: Shape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2302042" y="0"/>
            <a:ext cx="2117558" cy="1799924"/>
          </a:xfrm>
          <a:custGeom>
            <a:avLst/>
            <a:gdLst>
              <a:gd name="connsiteX0" fmla="*/ 1116531 w 2117558"/>
              <a:gd name="connsiteY0" fmla="*/ 1568918 h 1799924"/>
              <a:gd name="connsiteX1" fmla="*/ 933651 w 2117558"/>
              <a:gd name="connsiteY1" fmla="*/ 1491916 h 1799924"/>
              <a:gd name="connsiteX2" fmla="*/ 847024 w 2117558"/>
              <a:gd name="connsiteY2" fmla="*/ 1405289 h 1799924"/>
              <a:gd name="connsiteX3" fmla="*/ 856649 w 2117558"/>
              <a:gd name="connsiteY3" fmla="*/ 1299411 h 1799924"/>
              <a:gd name="connsiteX4" fmla="*/ 741146 w 2117558"/>
              <a:gd name="connsiteY4" fmla="*/ 1309036 h 1799924"/>
              <a:gd name="connsiteX5" fmla="*/ 664144 w 2117558"/>
              <a:gd name="connsiteY5" fmla="*/ 1337912 h 1799924"/>
              <a:gd name="connsiteX6" fmla="*/ 548640 w 2117558"/>
              <a:gd name="connsiteY6" fmla="*/ 1299411 h 1799924"/>
              <a:gd name="connsiteX7" fmla="*/ 462013 w 2117558"/>
              <a:gd name="connsiteY7" fmla="*/ 1222409 h 1799924"/>
              <a:gd name="connsiteX8" fmla="*/ 336885 w 2117558"/>
              <a:gd name="connsiteY8" fmla="*/ 1087655 h 1799924"/>
              <a:gd name="connsiteX9" fmla="*/ 259882 w 2117558"/>
              <a:gd name="connsiteY9" fmla="*/ 972152 h 1799924"/>
              <a:gd name="connsiteX10" fmla="*/ 144379 w 2117558"/>
              <a:gd name="connsiteY10" fmla="*/ 904775 h 1799924"/>
              <a:gd name="connsiteX11" fmla="*/ 77002 w 2117558"/>
              <a:gd name="connsiteY11" fmla="*/ 952901 h 1799924"/>
              <a:gd name="connsiteX12" fmla="*/ 0 w 2117558"/>
              <a:gd name="connsiteY12" fmla="*/ 914400 h 1799924"/>
              <a:gd name="connsiteX13" fmla="*/ 0 w 2117558"/>
              <a:gd name="connsiteY13" fmla="*/ 789272 h 1799924"/>
              <a:gd name="connsiteX14" fmla="*/ 67377 w 2117558"/>
              <a:gd name="connsiteY14" fmla="*/ 702644 h 1799924"/>
              <a:gd name="connsiteX15" fmla="*/ 77002 w 2117558"/>
              <a:gd name="connsiteY15" fmla="*/ 616017 h 1799924"/>
              <a:gd name="connsiteX16" fmla="*/ 144379 w 2117558"/>
              <a:gd name="connsiteY16" fmla="*/ 510139 h 1799924"/>
              <a:gd name="connsiteX17" fmla="*/ 231007 w 2117558"/>
              <a:gd name="connsiteY17" fmla="*/ 500514 h 1799924"/>
              <a:gd name="connsiteX18" fmla="*/ 346510 w 2117558"/>
              <a:gd name="connsiteY18" fmla="*/ 423512 h 1799924"/>
              <a:gd name="connsiteX19" fmla="*/ 336885 w 2117558"/>
              <a:gd name="connsiteY19" fmla="*/ 336884 h 1799924"/>
              <a:gd name="connsiteX20" fmla="*/ 433137 w 2117558"/>
              <a:gd name="connsiteY20" fmla="*/ 336884 h 1799924"/>
              <a:gd name="connsiteX21" fmla="*/ 539015 w 2117558"/>
              <a:gd name="connsiteY21" fmla="*/ 298383 h 1799924"/>
              <a:gd name="connsiteX22" fmla="*/ 481264 w 2117558"/>
              <a:gd name="connsiteY22" fmla="*/ 240632 h 1799924"/>
              <a:gd name="connsiteX23" fmla="*/ 375386 w 2117558"/>
              <a:gd name="connsiteY23" fmla="*/ 134754 h 1799924"/>
              <a:gd name="connsiteX24" fmla="*/ 375386 w 2117558"/>
              <a:gd name="connsiteY24" fmla="*/ 134754 h 1799924"/>
              <a:gd name="connsiteX25" fmla="*/ 375386 w 2117558"/>
              <a:gd name="connsiteY25" fmla="*/ 134754 h 1799924"/>
              <a:gd name="connsiteX26" fmla="*/ 346510 w 2117558"/>
              <a:gd name="connsiteY26" fmla="*/ 0 h 1799924"/>
              <a:gd name="connsiteX27" fmla="*/ 385011 w 2117558"/>
              <a:gd name="connsiteY27" fmla="*/ 0 h 1799924"/>
              <a:gd name="connsiteX28" fmla="*/ 365760 w 2117558"/>
              <a:gd name="connsiteY28" fmla="*/ 77002 h 1799924"/>
              <a:gd name="connsiteX29" fmla="*/ 404261 w 2117558"/>
              <a:gd name="connsiteY29" fmla="*/ 77002 h 1799924"/>
              <a:gd name="connsiteX30" fmla="*/ 462013 w 2117558"/>
              <a:gd name="connsiteY30" fmla="*/ 105878 h 1799924"/>
              <a:gd name="connsiteX31" fmla="*/ 548640 w 2117558"/>
              <a:gd name="connsiteY31" fmla="*/ 144379 h 1799924"/>
              <a:gd name="connsiteX32" fmla="*/ 693019 w 2117558"/>
              <a:gd name="connsiteY32" fmla="*/ 221381 h 1799924"/>
              <a:gd name="connsiteX33" fmla="*/ 731520 w 2117558"/>
              <a:gd name="connsiteY33" fmla="*/ 279133 h 1799924"/>
              <a:gd name="connsiteX34" fmla="*/ 750771 w 2117558"/>
              <a:gd name="connsiteY34" fmla="*/ 336884 h 1799924"/>
              <a:gd name="connsiteX35" fmla="*/ 664144 w 2117558"/>
              <a:gd name="connsiteY35" fmla="*/ 404261 h 1799924"/>
              <a:gd name="connsiteX36" fmla="*/ 721895 w 2117558"/>
              <a:gd name="connsiteY36" fmla="*/ 404261 h 1799924"/>
              <a:gd name="connsiteX37" fmla="*/ 904775 w 2117558"/>
              <a:gd name="connsiteY37" fmla="*/ 365760 h 1799924"/>
              <a:gd name="connsiteX38" fmla="*/ 933651 w 2117558"/>
              <a:gd name="connsiteY38" fmla="*/ 452388 h 1799924"/>
              <a:gd name="connsiteX39" fmla="*/ 981777 w 2117558"/>
              <a:gd name="connsiteY39" fmla="*/ 394636 h 1799924"/>
              <a:gd name="connsiteX40" fmla="*/ 1126156 w 2117558"/>
              <a:gd name="connsiteY40" fmla="*/ 423512 h 1799924"/>
              <a:gd name="connsiteX41" fmla="*/ 1155032 w 2117558"/>
              <a:gd name="connsiteY41" fmla="*/ 394636 h 1799924"/>
              <a:gd name="connsiteX42" fmla="*/ 1087655 w 2117558"/>
              <a:gd name="connsiteY42" fmla="*/ 298383 h 1799924"/>
              <a:gd name="connsiteX43" fmla="*/ 1097280 w 2117558"/>
              <a:gd name="connsiteY43" fmla="*/ 211756 h 1799924"/>
              <a:gd name="connsiteX44" fmla="*/ 1183908 w 2117558"/>
              <a:gd name="connsiteY44" fmla="*/ 317634 h 1799924"/>
              <a:gd name="connsiteX45" fmla="*/ 1299411 w 2117558"/>
              <a:gd name="connsiteY45" fmla="*/ 423512 h 1799924"/>
              <a:gd name="connsiteX46" fmla="*/ 1395664 w 2117558"/>
              <a:gd name="connsiteY46" fmla="*/ 567891 h 1799924"/>
              <a:gd name="connsiteX47" fmla="*/ 1501541 w 2117558"/>
              <a:gd name="connsiteY47" fmla="*/ 606392 h 1799924"/>
              <a:gd name="connsiteX48" fmla="*/ 1626670 w 2117558"/>
              <a:gd name="connsiteY48" fmla="*/ 654518 h 1799924"/>
              <a:gd name="connsiteX49" fmla="*/ 1732548 w 2117558"/>
              <a:gd name="connsiteY49" fmla="*/ 625642 h 1799924"/>
              <a:gd name="connsiteX50" fmla="*/ 1819175 w 2117558"/>
              <a:gd name="connsiteY50" fmla="*/ 510139 h 1799924"/>
              <a:gd name="connsiteX51" fmla="*/ 1934678 w 2117558"/>
              <a:gd name="connsiteY51" fmla="*/ 500514 h 1799924"/>
              <a:gd name="connsiteX52" fmla="*/ 2002055 w 2117558"/>
              <a:gd name="connsiteY52" fmla="*/ 471638 h 1799924"/>
              <a:gd name="connsiteX53" fmla="*/ 2059807 w 2117558"/>
              <a:gd name="connsiteY53" fmla="*/ 712270 h 1799924"/>
              <a:gd name="connsiteX54" fmla="*/ 2117558 w 2117558"/>
              <a:gd name="connsiteY54" fmla="*/ 837398 h 1799924"/>
              <a:gd name="connsiteX55" fmla="*/ 2050181 w 2117558"/>
              <a:gd name="connsiteY55" fmla="*/ 1126156 h 1799924"/>
              <a:gd name="connsiteX56" fmla="*/ 1953929 w 2117558"/>
              <a:gd name="connsiteY56" fmla="*/ 1386038 h 1799924"/>
              <a:gd name="connsiteX57" fmla="*/ 1934678 w 2117558"/>
              <a:gd name="connsiteY57" fmla="*/ 1578543 h 1799924"/>
              <a:gd name="connsiteX58" fmla="*/ 1905802 w 2117558"/>
              <a:gd name="connsiteY58" fmla="*/ 1722922 h 1799924"/>
              <a:gd name="connsiteX59" fmla="*/ 1896177 w 2117558"/>
              <a:gd name="connsiteY59" fmla="*/ 1780674 h 1799924"/>
              <a:gd name="connsiteX60" fmla="*/ 1732548 w 2117558"/>
              <a:gd name="connsiteY60" fmla="*/ 1799924 h 1799924"/>
              <a:gd name="connsiteX61" fmla="*/ 1549668 w 2117558"/>
              <a:gd name="connsiteY61" fmla="*/ 1771049 h 1799924"/>
              <a:gd name="connsiteX62" fmla="*/ 1463040 w 2117558"/>
              <a:gd name="connsiteY62" fmla="*/ 1771049 h 1799924"/>
              <a:gd name="connsiteX63" fmla="*/ 1376413 w 2117558"/>
              <a:gd name="connsiteY63" fmla="*/ 1780674 h 1799924"/>
              <a:gd name="connsiteX64" fmla="*/ 1260910 w 2117558"/>
              <a:gd name="connsiteY64" fmla="*/ 1636295 h 1799924"/>
              <a:gd name="connsiteX65" fmla="*/ 1203158 w 2117558"/>
              <a:gd name="connsiteY65" fmla="*/ 1549668 h 1799924"/>
              <a:gd name="connsiteX66" fmla="*/ 1116531 w 2117558"/>
              <a:gd name="connsiteY66" fmla="*/ 1568918 h 17999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</a:cxnLst>
            <a:rect l="l" t="t" r="r" b="b"/>
            <a:pathLst>
              <a:path w="2117558" h="1799924">
                <a:moveTo>
                  <a:pt x="1116531" y="1568918"/>
                </a:moveTo>
                <a:lnTo>
                  <a:pt x="933651" y="1491916"/>
                </a:lnTo>
                <a:lnTo>
                  <a:pt x="847024" y="1405289"/>
                </a:lnTo>
                <a:lnTo>
                  <a:pt x="856649" y="1299411"/>
                </a:lnTo>
                <a:lnTo>
                  <a:pt x="741146" y="1309036"/>
                </a:lnTo>
                <a:lnTo>
                  <a:pt x="664144" y="1337912"/>
                </a:lnTo>
                <a:lnTo>
                  <a:pt x="548640" y="1299411"/>
                </a:lnTo>
                <a:lnTo>
                  <a:pt x="462013" y="1222409"/>
                </a:lnTo>
                <a:lnTo>
                  <a:pt x="336885" y="1087655"/>
                </a:lnTo>
                <a:lnTo>
                  <a:pt x="259882" y="972152"/>
                </a:lnTo>
                <a:lnTo>
                  <a:pt x="144379" y="904775"/>
                </a:lnTo>
                <a:lnTo>
                  <a:pt x="77002" y="952901"/>
                </a:lnTo>
                <a:lnTo>
                  <a:pt x="0" y="914400"/>
                </a:lnTo>
                <a:lnTo>
                  <a:pt x="0" y="789272"/>
                </a:lnTo>
                <a:lnTo>
                  <a:pt x="67377" y="702644"/>
                </a:lnTo>
                <a:lnTo>
                  <a:pt x="77002" y="616017"/>
                </a:lnTo>
                <a:lnTo>
                  <a:pt x="144379" y="510139"/>
                </a:lnTo>
                <a:lnTo>
                  <a:pt x="231007" y="500514"/>
                </a:lnTo>
                <a:lnTo>
                  <a:pt x="346510" y="423512"/>
                </a:lnTo>
                <a:lnTo>
                  <a:pt x="336885" y="336884"/>
                </a:lnTo>
                <a:lnTo>
                  <a:pt x="433137" y="336884"/>
                </a:lnTo>
                <a:lnTo>
                  <a:pt x="539015" y="298383"/>
                </a:lnTo>
                <a:lnTo>
                  <a:pt x="481264" y="240632"/>
                </a:lnTo>
                <a:lnTo>
                  <a:pt x="375386" y="134754"/>
                </a:lnTo>
                <a:lnTo>
                  <a:pt x="375386" y="134754"/>
                </a:lnTo>
                <a:lnTo>
                  <a:pt x="375386" y="134754"/>
                </a:lnTo>
                <a:lnTo>
                  <a:pt x="346510" y="0"/>
                </a:lnTo>
                <a:lnTo>
                  <a:pt x="385011" y="0"/>
                </a:lnTo>
                <a:lnTo>
                  <a:pt x="365760" y="77002"/>
                </a:lnTo>
                <a:lnTo>
                  <a:pt x="404261" y="77002"/>
                </a:lnTo>
                <a:lnTo>
                  <a:pt x="462013" y="105878"/>
                </a:lnTo>
                <a:lnTo>
                  <a:pt x="548640" y="144379"/>
                </a:lnTo>
                <a:lnTo>
                  <a:pt x="693019" y="221381"/>
                </a:lnTo>
                <a:lnTo>
                  <a:pt x="731520" y="279133"/>
                </a:lnTo>
                <a:lnTo>
                  <a:pt x="750771" y="336884"/>
                </a:lnTo>
                <a:lnTo>
                  <a:pt x="664144" y="404261"/>
                </a:lnTo>
                <a:lnTo>
                  <a:pt x="721895" y="404261"/>
                </a:lnTo>
                <a:lnTo>
                  <a:pt x="904775" y="365760"/>
                </a:lnTo>
                <a:lnTo>
                  <a:pt x="933651" y="452388"/>
                </a:lnTo>
                <a:lnTo>
                  <a:pt x="981777" y="394636"/>
                </a:lnTo>
                <a:lnTo>
                  <a:pt x="1126156" y="423512"/>
                </a:lnTo>
                <a:lnTo>
                  <a:pt x="1155032" y="394636"/>
                </a:lnTo>
                <a:lnTo>
                  <a:pt x="1087655" y="298383"/>
                </a:lnTo>
                <a:lnTo>
                  <a:pt x="1097280" y="211756"/>
                </a:lnTo>
                <a:lnTo>
                  <a:pt x="1183908" y="317634"/>
                </a:lnTo>
                <a:lnTo>
                  <a:pt x="1299411" y="423512"/>
                </a:lnTo>
                <a:lnTo>
                  <a:pt x="1395664" y="567891"/>
                </a:lnTo>
                <a:lnTo>
                  <a:pt x="1501541" y="606392"/>
                </a:lnTo>
                <a:lnTo>
                  <a:pt x="1626670" y="654518"/>
                </a:lnTo>
                <a:lnTo>
                  <a:pt x="1732548" y="625642"/>
                </a:lnTo>
                <a:lnTo>
                  <a:pt x="1819175" y="510139"/>
                </a:lnTo>
                <a:lnTo>
                  <a:pt x="1934678" y="500514"/>
                </a:lnTo>
                <a:lnTo>
                  <a:pt x="2002055" y="471638"/>
                </a:lnTo>
                <a:lnTo>
                  <a:pt x="2059807" y="712270"/>
                </a:lnTo>
                <a:lnTo>
                  <a:pt x="2117558" y="837398"/>
                </a:lnTo>
                <a:lnTo>
                  <a:pt x="2050181" y="1126156"/>
                </a:lnTo>
                <a:lnTo>
                  <a:pt x="1953929" y="1386038"/>
                </a:lnTo>
                <a:lnTo>
                  <a:pt x="1934678" y="1578543"/>
                </a:lnTo>
                <a:lnTo>
                  <a:pt x="1905802" y="1722922"/>
                </a:lnTo>
                <a:lnTo>
                  <a:pt x="1896177" y="1780674"/>
                </a:lnTo>
                <a:lnTo>
                  <a:pt x="1732548" y="1799924"/>
                </a:lnTo>
                <a:lnTo>
                  <a:pt x="1549668" y="1771049"/>
                </a:lnTo>
                <a:lnTo>
                  <a:pt x="1463040" y="1771049"/>
                </a:lnTo>
                <a:lnTo>
                  <a:pt x="1376413" y="1780674"/>
                </a:lnTo>
                <a:lnTo>
                  <a:pt x="1260910" y="1636295"/>
                </a:lnTo>
                <a:lnTo>
                  <a:pt x="1203158" y="1549668"/>
                </a:lnTo>
                <a:lnTo>
                  <a:pt x="1116531" y="1568918"/>
                </a:lnTo>
                <a:close/>
              </a:path>
            </a:pathLst>
          </a:cu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7</xdr:col>
      <xdr:colOff>317501</xdr:colOff>
      <xdr:row>1</xdr:row>
      <xdr:rowOff>82550</xdr:rowOff>
    </xdr:from>
    <xdr:to>
      <xdr:col>9</xdr:col>
      <xdr:colOff>457201</xdr:colOff>
      <xdr:row>6</xdr:row>
      <xdr:rowOff>82550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349250</xdr:colOff>
      <xdr:row>14</xdr:row>
      <xdr:rowOff>133350</xdr:rowOff>
    </xdr:from>
    <xdr:to>
      <xdr:col>12</xdr:col>
      <xdr:colOff>241300</xdr:colOff>
      <xdr:row>19</xdr:row>
      <xdr:rowOff>158750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19051</xdr:colOff>
      <xdr:row>19</xdr:row>
      <xdr:rowOff>76200</xdr:rowOff>
    </xdr:from>
    <xdr:to>
      <xdr:col>9</xdr:col>
      <xdr:colOff>361950</xdr:colOff>
      <xdr:row>24</xdr:row>
      <xdr:rowOff>133350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279400</xdr:colOff>
      <xdr:row>16</xdr:row>
      <xdr:rowOff>82550</xdr:rowOff>
    </xdr:from>
    <xdr:to>
      <xdr:col>6</xdr:col>
      <xdr:colOff>412750</xdr:colOff>
      <xdr:row>21</xdr:row>
      <xdr:rowOff>31750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82550</xdr:colOff>
      <xdr:row>7</xdr:row>
      <xdr:rowOff>146050</xdr:rowOff>
    </xdr:from>
    <xdr:to>
      <xdr:col>5</xdr:col>
      <xdr:colOff>431799</xdr:colOff>
      <xdr:row>13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4B247-8193-41BE-A973-74A48E3F3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209550</xdr:colOff>
      <xdr:row>0</xdr:row>
      <xdr:rowOff>127000</xdr:rowOff>
    </xdr:from>
    <xdr:to>
      <xdr:col>6</xdr:col>
      <xdr:colOff>139701</xdr:colOff>
      <xdr:row>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0DB7EE-D86D-47A6-A818-4F773B7A2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215901</xdr:colOff>
      <xdr:row>6</xdr:row>
      <xdr:rowOff>25400</xdr:rowOff>
    </xdr:from>
    <xdr:to>
      <xdr:col>11</xdr:col>
      <xdr:colOff>520701</xdr:colOff>
      <xdr:row>11</xdr:row>
      <xdr:rowOff>158750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AA1F437-3415-4F42-9399-B27B7FF36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241300</xdr:colOff>
      <xdr:row>9</xdr:row>
      <xdr:rowOff>82550</xdr:rowOff>
    </xdr:from>
    <xdr:to>
      <xdr:col>10</xdr:col>
      <xdr:colOff>304800</xdr:colOff>
      <xdr:row>9</xdr:row>
      <xdr:rowOff>101600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ADD495F-2C59-B40F-67BD-717C5D9C92FC}"/>
            </a:ext>
          </a:extLst>
        </xdr:cNvPr>
        <xdr:cNvCxnSpPr/>
      </xdr:nvCxnSpPr>
      <xdr:spPr>
        <a:xfrm flipH="1">
          <a:off x="3289300" y="1739900"/>
          <a:ext cx="673100" cy="19050"/>
        </a:xfrm>
        <a:prstGeom prst="line">
          <a:avLst/>
        </a:prstGeom>
        <a:ln w="12700">
          <a:solidFill>
            <a:schemeClr val="tx1">
              <a:lumMod val="65000"/>
              <a:lumOff val="35000"/>
            </a:schemeClr>
          </a:solidFill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17</xdr:row>
      <xdr:rowOff>12700</xdr:rowOff>
    </xdr:from>
    <xdr:to>
      <xdr:col>10</xdr:col>
      <xdr:colOff>495300</xdr:colOff>
      <xdr:row>17</xdr:row>
      <xdr:rowOff>19050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E36B5012-4247-4C61-A9AA-E65CC4F3ACA4}"/>
            </a:ext>
          </a:extLst>
        </xdr:cNvPr>
        <xdr:cNvCxnSpPr/>
      </xdr:nvCxnSpPr>
      <xdr:spPr>
        <a:xfrm flipH="1">
          <a:off x="3651250" y="3143250"/>
          <a:ext cx="501650" cy="635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16</xdr:row>
      <xdr:rowOff>0</xdr:rowOff>
    </xdr:from>
    <xdr:to>
      <xdr:col>8</xdr:col>
      <xdr:colOff>44450</xdr:colOff>
      <xdr:row>19</xdr:row>
      <xdr:rowOff>101600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B7B539E3-68CF-4550-BE4C-5D108730EF25}"/>
            </a:ext>
          </a:extLst>
        </xdr:cNvPr>
        <xdr:cNvCxnSpPr/>
      </xdr:nvCxnSpPr>
      <xdr:spPr>
        <a:xfrm flipH="1" flipV="1">
          <a:off x="2476500" y="2946400"/>
          <a:ext cx="6350" cy="65405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14</xdr:row>
      <xdr:rowOff>114300</xdr:rowOff>
    </xdr:from>
    <xdr:to>
      <xdr:col>7</xdr:col>
      <xdr:colOff>139700</xdr:colOff>
      <xdr:row>14</xdr:row>
      <xdr:rowOff>133350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FFC19D9-AACA-454A-9C42-559806ADB583}"/>
            </a:ext>
          </a:extLst>
        </xdr:cNvPr>
        <xdr:cNvCxnSpPr/>
      </xdr:nvCxnSpPr>
      <xdr:spPr>
        <a:xfrm flipH="1">
          <a:off x="895350" y="2692400"/>
          <a:ext cx="1073150" cy="1905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14</xdr:row>
      <xdr:rowOff>152400</xdr:rowOff>
    </xdr:from>
    <xdr:to>
      <xdr:col>5</xdr:col>
      <xdr:colOff>292100</xdr:colOff>
      <xdr:row>16</xdr:row>
      <xdr:rowOff>31750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C9A28F6-D5D1-46EC-80B3-3D4F3D982779}"/>
            </a:ext>
          </a:extLst>
        </xdr:cNvPr>
        <xdr:cNvCxnSpPr/>
      </xdr:nvCxnSpPr>
      <xdr:spPr>
        <a:xfrm flipV="1">
          <a:off x="895350" y="2730500"/>
          <a:ext cx="6350" cy="24765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349250</xdr:colOff>
      <xdr:row>10</xdr:row>
      <xdr:rowOff>6350</xdr:rowOff>
    </xdr:from>
    <xdr:to>
      <xdr:col>7</xdr:col>
      <xdr:colOff>139700</xdr:colOff>
      <xdr:row>10</xdr:row>
      <xdr:rowOff>12700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1379E93-EFA5-9D99-EF47-7DC846A78182}"/>
            </a:ext>
          </a:extLst>
        </xdr:cNvPr>
        <xdr:cNvCxnSpPr/>
      </xdr:nvCxnSpPr>
      <xdr:spPr>
        <a:xfrm flipH="1" flipV="1">
          <a:off x="958850" y="1847850"/>
          <a:ext cx="1009650" cy="635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2</xdr:row>
      <xdr:rowOff>165100</xdr:rowOff>
    </xdr:from>
    <xdr:to>
      <xdr:col>6</xdr:col>
      <xdr:colOff>546100</xdr:colOff>
      <xdr:row>2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9AB1ACCA-C6FA-4058-9DBE-A824325BE231}"/>
            </a:ext>
          </a:extLst>
        </xdr:cNvPr>
        <xdr:cNvCxnSpPr/>
      </xdr:nvCxnSpPr>
      <xdr:spPr>
        <a:xfrm flipH="1">
          <a:off x="1244600" y="533400"/>
          <a:ext cx="520700" cy="635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539750</xdr:colOff>
      <xdr:row>2</xdr:row>
      <xdr:rowOff>152400</xdr:rowOff>
    </xdr:from>
    <xdr:to>
      <xdr:col>6</xdr:col>
      <xdr:colOff>546100</xdr:colOff>
      <xdr:row>6</xdr:row>
      <xdr:rowOff>127000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12A4F5D1-96C4-4C00-A82D-5ADA4CF75F17}"/>
            </a:ext>
          </a:extLst>
        </xdr:cNvPr>
        <xdr:cNvCxnSpPr/>
      </xdr:nvCxnSpPr>
      <xdr:spPr>
        <a:xfrm flipV="1">
          <a:off x="1758950" y="520700"/>
          <a:ext cx="6350" cy="71120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215900</xdr:colOff>
      <xdr:row>6</xdr:row>
      <xdr:rowOff>82550</xdr:rowOff>
    </xdr:from>
    <xdr:to>
      <xdr:col>8</xdr:col>
      <xdr:colOff>222250</xdr:colOff>
      <xdr:row>10</xdr:row>
      <xdr:rowOff>63500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C0E7358A-C16C-4C88-9EF6-B198FE18761F}"/>
            </a:ext>
          </a:extLst>
        </xdr:cNvPr>
        <xdr:cNvCxnSpPr/>
      </xdr:nvCxnSpPr>
      <xdr:spPr>
        <a:xfrm flipV="1">
          <a:off x="2654300" y="1187450"/>
          <a:ext cx="6350" cy="71755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146050</xdr:colOff>
      <xdr:row>2</xdr:row>
      <xdr:rowOff>165100</xdr:rowOff>
    </xdr:from>
    <xdr:to>
      <xdr:col>9</xdr:col>
      <xdr:colOff>95250</xdr:colOff>
      <xdr:row>5</xdr:row>
      <xdr:rowOff>0</xdr:rowOff>
    </xdr:to>
    <xdr:sp macro="" textlink="Sales!$D$16">
      <xdr:nvSpPr>
        <xdr:cNvPr id="71" name="Rectangle 70">
          <a:extLst>
            <a:ext uri="{FF2B5EF4-FFF2-40B4-BE49-F238E27FC236}">
              <a16:creationId xmlns:a16="http://schemas.microsoft.com/office/drawing/2014/main" id="{B88C973D-E13F-4EF8-D7F8-A1C61833A20D}"/>
            </a:ext>
          </a:extLst>
        </xdr:cNvPr>
        <xdr:cNvSpPr/>
      </xdr:nvSpPr>
      <xdr:spPr>
        <a:xfrm>
          <a:off x="2584450" y="533400"/>
          <a:ext cx="558800" cy="387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90AB661-E9DD-4041-96B4-EB59C5F71408}" type="TxLink">
            <a:rPr lang="en-US" sz="1800" b="1" i="0" u="none" strike="noStrike">
              <a:solidFill>
                <a:srgbClr val="000000"/>
              </a:solidFill>
              <a:latin typeface="Agency FB" panose="020B0503020202020204" pitchFamily="34" charset="0"/>
              <a:cs typeface="Calibri"/>
            </a:rPr>
            <a:pPr algn="ctr"/>
            <a:t>85%</a:t>
          </a:fld>
          <a:endParaRPr lang="en-US" sz="1800" b="1">
            <a:latin typeface="Agency FB" panose="020B0503020202020204" pitchFamily="34" charset="0"/>
          </a:endParaRPr>
        </a:p>
      </xdr:txBody>
    </xdr:sp>
    <xdr:clientData/>
  </xdr:twoCellAnchor>
  <xdr:twoCellAnchor>
    <xdr:from>
      <xdr:col>10</xdr:col>
      <xdr:colOff>381000</xdr:colOff>
      <xdr:row>8</xdr:row>
      <xdr:rowOff>0</xdr:rowOff>
    </xdr:from>
    <xdr:to>
      <xdr:col>11</xdr:col>
      <xdr:colOff>330200</xdr:colOff>
      <xdr:row>10</xdr:row>
      <xdr:rowOff>19050</xdr:rowOff>
    </xdr:to>
    <xdr:sp macro="" textlink="Sales!$D$22">
      <xdr:nvSpPr>
        <xdr:cNvPr id="72" name="Rectangle 71">
          <a:extLst>
            <a:ext uri="{FF2B5EF4-FFF2-40B4-BE49-F238E27FC236}">
              <a16:creationId xmlns:a16="http://schemas.microsoft.com/office/drawing/2014/main" id="{EABF8190-F67E-4BCD-8ADD-13D481AE8BA6}"/>
            </a:ext>
          </a:extLst>
        </xdr:cNvPr>
        <xdr:cNvSpPr/>
      </xdr:nvSpPr>
      <xdr:spPr>
        <a:xfrm>
          <a:off x="4038600" y="1473200"/>
          <a:ext cx="558800" cy="387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7984F0B-A682-4EFB-AC99-C6863EDDE498}" type="TxLink">
            <a:rPr lang="en-US" sz="1800" b="1" i="0" u="none" strike="noStrike">
              <a:solidFill>
                <a:srgbClr val="000000"/>
              </a:solidFill>
              <a:latin typeface="Agency FB" panose="020B0503020202020204" pitchFamily="34" charset="0"/>
              <a:cs typeface="Calibri"/>
            </a:rPr>
            <a:t>85%</a:t>
          </a:fld>
          <a:endParaRPr lang="en-US" sz="2000" b="1">
            <a:latin typeface="Agency FB" panose="020B0503020202020204" pitchFamily="34" charset="0"/>
          </a:endParaRPr>
        </a:p>
      </xdr:txBody>
    </xdr:sp>
    <xdr:clientData/>
  </xdr:twoCellAnchor>
  <xdr:twoCellAnchor>
    <xdr:from>
      <xdr:col>11</xdr:col>
      <xdr:colOff>6350</xdr:colOff>
      <xdr:row>16</xdr:row>
      <xdr:rowOff>38100</xdr:rowOff>
    </xdr:from>
    <xdr:to>
      <xdr:col>11</xdr:col>
      <xdr:colOff>565150</xdr:colOff>
      <xdr:row>18</xdr:row>
      <xdr:rowOff>57150</xdr:rowOff>
    </xdr:to>
    <xdr:sp macro="" textlink="Sales!$D$17">
      <xdr:nvSpPr>
        <xdr:cNvPr id="73" name="Rectangle 72">
          <a:extLst>
            <a:ext uri="{FF2B5EF4-FFF2-40B4-BE49-F238E27FC236}">
              <a16:creationId xmlns:a16="http://schemas.microsoft.com/office/drawing/2014/main" id="{16236E55-54F5-47CC-84A5-796644401F6F}"/>
            </a:ext>
          </a:extLst>
        </xdr:cNvPr>
        <xdr:cNvSpPr/>
      </xdr:nvSpPr>
      <xdr:spPr>
        <a:xfrm>
          <a:off x="4273550" y="2984500"/>
          <a:ext cx="558800" cy="387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DBD8BC85-4D80-4F24-8E91-9491BEBC3DCA}" type="TxLink">
            <a:rPr lang="en-US" sz="1800" b="1" i="0" u="none" strike="noStrike">
              <a:solidFill>
                <a:srgbClr val="000000"/>
              </a:solidFill>
              <a:latin typeface="Agency FB" panose="020B0503020202020204" pitchFamily="34" charset="0"/>
              <a:ea typeface="+mn-ea"/>
              <a:cs typeface="Calibri"/>
            </a:rPr>
            <a:pPr marL="0" indent="0" algn="ctr"/>
            <a:t>90%</a:t>
          </a:fld>
          <a:endParaRPr lang="en-US" sz="1800" b="1" i="0" u="none" strike="noStrike">
            <a:solidFill>
              <a:srgbClr val="000000"/>
            </a:solidFill>
            <a:latin typeface="Agency FB" panose="020B0503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527050</xdr:colOff>
      <xdr:row>21</xdr:row>
      <xdr:rowOff>0</xdr:rowOff>
    </xdr:from>
    <xdr:to>
      <xdr:col>8</xdr:col>
      <xdr:colOff>476250</xdr:colOff>
      <xdr:row>23</xdr:row>
      <xdr:rowOff>19050</xdr:rowOff>
    </xdr:to>
    <xdr:sp macro="" textlink="Sales!$D$18">
      <xdr:nvSpPr>
        <xdr:cNvPr id="74" name="Rectangle 73">
          <a:extLst>
            <a:ext uri="{FF2B5EF4-FFF2-40B4-BE49-F238E27FC236}">
              <a16:creationId xmlns:a16="http://schemas.microsoft.com/office/drawing/2014/main" id="{DBFC45DF-1A81-4C17-9763-E63E96FF9F68}"/>
            </a:ext>
          </a:extLst>
        </xdr:cNvPr>
        <xdr:cNvSpPr/>
      </xdr:nvSpPr>
      <xdr:spPr>
        <a:xfrm>
          <a:off x="2355850" y="3867150"/>
          <a:ext cx="558800" cy="387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4FB527EA-0F2F-44D5-B2CC-CEFF2143C178}" type="TxLink">
            <a:rPr lang="en-US" sz="1800" b="1" i="0" u="none" strike="noStrike">
              <a:solidFill>
                <a:srgbClr val="000000"/>
              </a:solidFill>
              <a:latin typeface="Agency FB" panose="020B0503020202020204" pitchFamily="34" charset="0"/>
              <a:ea typeface="+mn-ea"/>
              <a:cs typeface="Calibri"/>
            </a:rPr>
            <a:pPr marL="0" indent="0" algn="ctr"/>
            <a:t>30%</a:t>
          </a:fld>
          <a:endParaRPr lang="en-US" sz="1800" b="1" i="0" u="none" strike="noStrike">
            <a:solidFill>
              <a:srgbClr val="000000"/>
            </a:solidFill>
            <a:latin typeface="Agency FB" panose="020B0503020202020204" pitchFamily="34" charset="0"/>
            <a:ea typeface="+mn-ea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311150</xdr:colOff>
          <xdr:row>4</xdr:row>
          <xdr:rowOff>76200</xdr:rowOff>
        </xdr:from>
        <xdr:to>
          <xdr:col>3</xdr:col>
          <xdr:colOff>184151</xdr:colOff>
          <xdr:row>5</xdr:row>
          <xdr:rowOff>101600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ECD5C63F-6D43-8722-FC44-062867B486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450850</xdr:colOff>
      <xdr:row>5</xdr:row>
      <xdr:rowOff>120650</xdr:rowOff>
    </xdr:from>
    <xdr:to>
      <xdr:col>10</xdr:col>
      <xdr:colOff>110452</xdr:colOff>
      <xdr:row>6</xdr:row>
      <xdr:rowOff>171450</xdr:rowOff>
    </xdr:to>
    <xdr:sp macro="" textlink="Sales!$A$16">
      <xdr:nvSpPr>
        <xdr:cNvPr id="75" name="Rectangle 74">
          <a:extLst>
            <a:ext uri="{FF2B5EF4-FFF2-40B4-BE49-F238E27FC236}">
              <a16:creationId xmlns:a16="http://schemas.microsoft.com/office/drawing/2014/main" id="{3733A29C-55A4-E608-66CD-26F2490B75A1}"/>
            </a:ext>
          </a:extLst>
        </xdr:cNvPr>
        <xdr:cNvSpPr/>
      </xdr:nvSpPr>
      <xdr:spPr>
        <a:xfrm>
          <a:off x="2889250" y="1041400"/>
          <a:ext cx="878802" cy="234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5C5E348A-BAE9-4DBA-BEFF-1E7EAE5BCEB5}" type="TxLink">
            <a:rPr lang="en-US" sz="1200" b="1" i="1" u="none" strike="noStrike">
              <a:solidFill>
                <a:srgbClr val="000000"/>
              </a:solidFill>
              <a:latin typeface="+mn-lt"/>
              <a:ea typeface="+mn-ea"/>
              <a:cs typeface="Calibri"/>
            </a:rPr>
            <a:t>Dhaka Province</a:t>
          </a:fld>
          <a:endParaRPr lang="en-US" sz="1400" b="1" i="1" u="none" strike="noStrike">
            <a:solidFill>
              <a:srgbClr val="000000"/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438150</xdr:colOff>
      <xdr:row>10</xdr:row>
      <xdr:rowOff>177800</xdr:rowOff>
    </xdr:from>
    <xdr:to>
      <xdr:col>11</xdr:col>
      <xdr:colOff>590550</xdr:colOff>
      <xdr:row>12</xdr:row>
      <xdr:rowOff>50800</xdr:rowOff>
    </xdr:to>
    <xdr:sp macro="" textlink="Sales!$A$22">
      <xdr:nvSpPr>
        <xdr:cNvPr id="76" name="Rectangle 75">
          <a:extLst>
            <a:ext uri="{FF2B5EF4-FFF2-40B4-BE49-F238E27FC236}">
              <a16:creationId xmlns:a16="http://schemas.microsoft.com/office/drawing/2014/main" id="{FA7A9FDC-13CD-42F4-9FEF-EBD73DD94CDD}"/>
            </a:ext>
          </a:extLst>
        </xdr:cNvPr>
        <xdr:cNvSpPr/>
      </xdr:nvSpPr>
      <xdr:spPr>
        <a:xfrm>
          <a:off x="4095750" y="2019300"/>
          <a:ext cx="762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E4FA8166-2A19-4C8D-8117-4BF2013A05CE}" type="TxLink">
            <a:rPr lang="en-US" sz="1200" b="1" i="1" u="none" strike="noStrike">
              <a:solidFill>
                <a:srgbClr val="000000"/>
              </a:solidFill>
              <a:latin typeface="+mn-lt"/>
              <a:ea typeface="+mn-ea"/>
              <a:cs typeface="Calibri"/>
            </a:rPr>
            <a:pPr marL="0" indent="0" algn="l"/>
            <a:t>Sylhet Province</a:t>
          </a:fld>
          <a:endParaRPr lang="en-US" sz="1200" b="1" i="1" u="none" strike="noStrike">
            <a:solidFill>
              <a:srgbClr val="000000"/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501650</xdr:colOff>
      <xdr:row>19</xdr:row>
      <xdr:rowOff>133350</xdr:rowOff>
    </xdr:from>
    <xdr:to>
      <xdr:col>12</xdr:col>
      <xdr:colOff>285750</xdr:colOff>
      <xdr:row>21</xdr:row>
      <xdr:rowOff>0</xdr:rowOff>
    </xdr:to>
    <xdr:sp macro="" textlink="Sales!$A$17">
      <xdr:nvSpPr>
        <xdr:cNvPr id="77" name="Rectangle 76">
          <a:extLst>
            <a:ext uri="{FF2B5EF4-FFF2-40B4-BE49-F238E27FC236}">
              <a16:creationId xmlns:a16="http://schemas.microsoft.com/office/drawing/2014/main" id="{9EAFD693-D4D7-4DA6-9F85-D6CABC2CE566}"/>
            </a:ext>
          </a:extLst>
        </xdr:cNvPr>
        <xdr:cNvSpPr/>
      </xdr:nvSpPr>
      <xdr:spPr>
        <a:xfrm>
          <a:off x="4159250" y="3632200"/>
          <a:ext cx="1003300" cy="234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700587FF-3E47-497E-AF4B-5D78BFC2A0FD}" type="TxLink">
            <a:rPr lang="en-US" sz="1200" b="1" i="1" u="none" strike="noStrike">
              <a:solidFill>
                <a:srgbClr val="000000"/>
              </a:solidFill>
              <a:latin typeface="+mn-lt"/>
              <a:ea typeface="+mn-ea"/>
              <a:cs typeface="Calibri"/>
            </a:rPr>
            <a:pPr marL="0" indent="0" algn="l"/>
            <a:t>Chattogram Province</a:t>
          </a:fld>
          <a:endParaRPr lang="en-US" sz="1200" b="1" i="1" u="none" strike="noStrike">
            <a:solidFill>
              <a:srgbClr val="000000"/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590550</xdr:colOff>
      <xdr:row>21</xdr:row>
      <xdr:rowOff>139700</xdr:rowOff>
    </xdr:from>
    <xdr:to>
      <xdr:col>10</xdr:col>
      <xdr:colOff>133350</xdr:colOff>
      <xdr:row>23</xdr:row>
      <xdr:rowOff>12700</xdr:rowOff>
    </xdr:to>
    <xdr:sp macro="" textlink="Sales!$A$18">
      <xdr:nvSpPr>
        <xdr:cNvPr id="78" name="Rectangle 77">
          <a:extLst>
            <a:ext uri="{FF2B5EF4-FFF2-40B4-BE49-F238E27FC236}">
              <a16:creationId xmlns:a16="http://schemas.microsoft.com/office/drawing/2014/main" id="{6F7C904E-E686-4278-911D-B53B9483C46B}"/>
            </a:ext>
          </a:extLst>
        </xdr:cNvPr>
        <xdr:cNvSpPr/>
      </xdr:nvSpPr>
      <xdr:spPr>
        <a:xfrm>
          <a:off x="3028950" y="4006850"/>
          <a:ext cx="762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83ADD1FD-5B8F-45A0-A588-C487BC83CB73}" type="TxLink">
            <a:rPr lang="en-US" sz="1200" b="1" i="1" u="none" strike="noStrike">
              <a:solidFill>
                <a:srgbClr val="000000"/>
              </a:solidFill>
              <a:latin typeface="+mn-lt"/>
              <a:ea typeface="+mn-ea"/>
              <a:cs typeface="Calibri"/>
            </a:rPr>
            <a:pPr marL="0" indent="0" algn="l"/>
            <a:t>Barishal Province</a:t>
          </a:fld>
          <a:endParaRPr lang="en-US" sz="1200" b="1" i="1" u="none" strike="noStrike">
            <a:solidFill>
              <a:srgbClr val="000000"/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584200</xdr:colOff>
      <xdr:row>20</xdr:row>
      <xdr:rowOff>177800</xdr:rowOff>
    </xdr:from>
    <xdr:to>
      <xdr:col>6</xdr:col>
      <xdr:colOff>127000</xdr:colOff>
      <xdr:row>22</xdr:row>
      <xdr:rowOff>50800</xdr:rowOff>
    </xdr:to>
    <xdr:sp macro="" textlink="Sales!$A$19">
      <xdr:nvSpPr>
        <xdr:cNvPr id="79" name="Rectangle 78">
          <a:extLst>
            <a:ext uri="{FF2B5EF4-FFF2-40B4-BE49-F238E27FC236}">
              <a16:creationId xmlns:a16="http://schemas.microsoft.com/office/drawing/2014/main" id="{6AEFB192-5190-4A47-A8E6-0B464CAC02D6}"/>
            </a:ext>
          </a:extLst>
        </xdr:cNvPr>
        <xdr:cNvSpPr/>
      </xdr:nvSpPr>
      <xdr:spPr>
        <a:xfrm>
          <a:off x="584200" y="3860800"/>
          <a:ext cx="762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A49FB2AD-0C19-43A1-901A-D7DC7F215AD4}" type="TxLink">
            <a:rPr lang="en-US" sz="1200" b="1" i="1" u="none" strike="noStrike">
              <a:solidFill>
                <a:srgbClr val="000000"/>
              </a:solidFill>
              <a:latin typeface="+mn-lt"/>
              <a:ea typeface="+mn-ea"/>
              <a:cs typeface="Calibri"/>
            </a:rPr>
            <a:pPr marL="0" indent="0" algn="l"/>
            <a:t>Khulna Province</a:t>
          </a:fld>
          <a:endParaRPr lang="en-US" sz="1200" b="1" i="1" u="none" strike="noStrike">
            <a:solidFill>
              <a:srgbClr val="000000"/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209550</xdr:colOff>
      <xdr:row>12</xdr:row>
      <xdr:rowOff>127000</xdr:rowOff>
    </xdr:from>
    <xdr:to>
      <xdr:col>5</xdr:col>
      <xdr:colOff>361950</xdr:colOff>
      <xdr:row>14</xdr:row>
      <xdr:rowOff>0</xdr:rowOff>
    </xdr:to>
    <xdr:sp macro="" textlink="Sales!$A$20">
      <xdr:nvSpPr>
        <xdr:cNvPr id="80" name="Rectangle 79">
          <a:extLst>
            <a:ext uri="{FF2B5EF4-FFF2-40B4-BE49-F238E27FC236}">
              <a16:creationId xmlns:a16="http://schemas.microsoft.com/office/drawing/2014/main" id="{BAF05601-D714-4A83-8EE2-F405257B2EFA}"/>
            </a:ext>
          </a:extLst>
        </xdr:cNvPr>
        <xdr:cNvSpPr/>
      </xdr:nvSpPr>
      <xdr:spPr>
        <a:xfrm>
          <a:off x="209550" y="2336800"/>
          <a:ext cx="762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ECD673E2-1EDC-4973-9D0F-B47711FD32C2}" type="TxLink">
            <a:rPr lang="en-US" sz="1200" b="1" i="1" u="none" strike="noStrike">
              <a:solidFill>
                <a:srgbClr val="000000"/>
              </a:solidFill>
              <a:latin typeface="+mn-lt"/>
              <a:ea typeface="+mn-ea"/>
              <a:cs typeface="Calibri"/>
            </a:rPr>
            <a:pPr marL="0" indent="0" algn="l"/>
            <a:t>Rajshahi Province</a:t>
          </a:fld>
          <a:endParaRPr lang="en-US" sz="1200" b="1" i="1" u="none" strike="noStrike">
            <a:solidFill>
              <a:srgbClr val="000000"/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425450</xdr:colOff>
      <xdr:row>5</xdr:row>
      <xdr:rowOff>114300</xdr:rowOff>
    </xdr:from>
    <xdr:to>
      <xdr:col>5</xdr:col>
      <xdr:colOff>577850</xdr:colOff>
      <xdr:row>6</xdr:row>
      <xdr:rowOff>171450</xdr:rowOff>
    </xdr:to>
    <xdr:sp macro="" textlink="Sales!$A$21">
      <xdr:nvSpPr>
        <xdr:cNvPr id="81" name="Rectangle 80">
          <a:extLst>
            <a:ext uri="{FF2B5EF4-FFF2-40B4-BE49-F238E27FC236}">
              <a16:creationId xmlns:a16="http://schemas.microsoft.com/office/drawing/2014/main" id="{FBDF4D4A-952C-4AB6-8A8A-B602A0FCFAFD}"/>
            </a:ext>
          </a:extLst>
        </xdr:cNvPr>
        <xdr:cNvSpPr/>
      </xdr:nvSpPr>
      <xdr:spPr>
        <a:xfrm>
          <a:off x="425450" y="1035050"/>
          <a:ext cx="762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ABAB786F-FB6B-4C1A-A70E-1775F4A291FA}" type="TxLink">
            <a:rPr lang="en-US" sz="1200" b="1" i="1" u="none" strike="noStrike">
              <a:solidFill>
                <a:srgbClr val="000000"/>
              </a:solidFill>
              <a:latin typeface="+mn-lt"/>
              <a:ea typeface="+mn-ea"/>
              <a:cs typeface="Calibri"/>
            </a:rPr>
            <a:pPr marL="0" indent="0" algn="l"/>
            <a:t>Rangpur Province</a:t>
          </a:fld>
          <a:endParaRPr lang="en-US" sz="1200" b="1" i="1" u="none" strike="noStrike">
            <a:solidFill>
              <a:srgbClr val="000000"/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584200</xdr:colOff>
      <xdr:row>6</xdr:row>
      <xdr:rowOff>114300</xdr:rowOff>
    </xdr:from>
    <xdr:to>
      <xdr:col>10</xdr:col>
      <xdr:colOff>243802</xdr:colOff>
      <xdr:row>7</xdr:row>
      <xdr:rowOff>165100</xdr:rowOff>
    </xdr:to>
    <xdr:sp macro="" textlink="Sales!$B$16">
      <xdr:nvSpPr>
        <xdr:cNvPr id="82" name="Rectangle 81">
          <a:extLst>
            <a:ext uri="{FF2B5EF4-FFF2-40B4-BE49-F238E27FC236}">
              <a16:creationId xmlns:a16="http://schemas.microsoft.com/office/drawing/2014/main" id="{BA1F541F-CFE1-46E9-9BE4-85D642EB54B8}"/>
            </a:ext>
          </a:extLst>
        </xdr:cNvPr>
        <xdr:cNvSpPr/>
      </xdr:nvSpPr>
      <xdr:spPr>
        <a:xfrm>
          <a:off x="3022600" y="1219200"/>
          <a:ext cx="878802" cy="234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47210350-7CE2-4146-83B5-7F158BBD91CF}" type="TxLink">
            <a:rPr lang="en-US" sz="1100" b="1" i="1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t>85 M</a:t>
          </a:fld>
          <a:endParaRPr lang="en-US" sz="1400" b="1" i="1" u="none" strike="noStrike">
            <a:solidFill>
              <a:srgbClr val="000000"/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533400</xdr:colOff>
      <xdr:row>12</xdr:row>
      <xdr:rowOff>0</xdr:rowOff>
    </xdr:from>
    <xdr:to>
      <xdr:col>12</xdr:col>
      <xdr:colOff>193002</xdr:colOff>
      <xdr:row>13</xdr:row>
      <xdr:rowOff>50800</xdr:rowOff>
    </xdr:to>
    <xdr:sp macro="" textlink="Sales!$B$22">
      <xdr:nvSpPr>
        <xdr:cNvPr id="83" name="Rectangle 82">
          <a:extLst>
            <a:ext uri="{FF2B5EF4-FFF2-40B4-BE49-F238E27FC236}">
              <a16:creationId xmlns:a16="http://schemas.microsoft.com/office/drawing/2014/main" id="{36C413B2-CD4F-45A0-9CCD-DACC195D4F58}"/>
            </a:ext>
          </a:extLst>
        </xdr:cNvPr>
        <xdr:cNvSpPr/>
      </xdr:nvSpPr>
      <xdr:spPr>
        <a:xfrm>
          <a:off x="4191000" y="2209800"/>
          <a:ext cx="878802" cy="234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7E4913BA-A3C3-4CC0-8FD1-1482A46B25D6}" type="TxLink">
            <a:rPr lang="en-US" sz="1100" b="1" i="1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l"/>
            <a:t>125 M</a:t>
          </a:fld>
          <a:endParaRPr lang="en-US" sz="1100" b="1" i="1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11</xdr:col>
      <xdr:colOff>63500</xdr:colOff>
      <xdr:row>20</xdr:row>
      <xdr:rowOff>127000</xdr:rowOff>
    </xdr:from>
    <xdr:to>
      <xdr:col>12</xdr:col>
      <xdr:colOff>332702</xdr:colOff>
      <xdr:row>21</xdr:row>
      <xdr:rowOff>177800</xdr:rowOff>
    </xdr:to>
    <xdr:sp macro="" textlink="Sales!$B$17">
      <xdr:nvSpPr>
        <xdr:cNvPr id="84" name="Rectangle 83">
          <a:extLst>
            <a:ext uri="{FF2B5EF4-FFF2-40B4-BE49-F238E27FC236}">
              <a16:creationId xmlns:a16="http://schemas.microsoft.com/office/drawing/2014/main" id="{7354FCE8-7305-40F0-A759-9F35FF8EFD90}"/>
            </a:ext>
          </a:extLst>
        </xdr:cNvPr>
        <xdr:cNvSpPr/>
      </xdr:nvSpPr>
      <xdr:spPr>
        <a:xfrm>
          <a:off x="4330700" y="3810000"/>
          <a:ext cx="878802" cy="234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51555E1E-FDBB-4E72-8B2D-77D1B1151314}" type="TxLink">
            <a:rPr lang="en-US" sz="1100" b="1" i="1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l"/>
            <a:t>60 M</a:t>
          </a:fld>
          <a:endParaRPr lang="en-US" sz="1100" b="1" i="1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133350</xdr:colOff>
      <xdr:row>22</xdr:row>
      <xdr:rowOff>127000</xdr:rowOff>
    </xdr:from>
    <xdr:to>
      <xdr:col>10</xdr:col>
      <xdr:colOff>402552</xdr:colOff>
      <xdr:row>23</xdr:row>
      <xdr:rowOff>177800</xdr:rowOff>
    </xdr:to>
    <xdr:sp macro="" textlink="Sales!$B$18">
      <xdr:nvSpPr>
        <xdr:cNvPr id="85" name="Rectangle 84">
          <a:extLst>
            <a:ext uri="{FF2B5EF4-FFF2-40B4-BE49-F238E27FC236}">
              <a16:creationId xmlns:a16="http://schemas.microsoft.com/office/drawing/2014/main" id="{9A172AE5-2A0E-4C4E-AA3D-901FDC03B640}"/>
            </a:ext>
          </a:extLst>
        </xdr:cNvPr>
        <xdr:cNvSpPr/>
      </xdr:nvSpPr>
      <xdr:spPr>
        <a:xfrm>
          <a:off x="3181350" y="4178300"/>
          <a:ext cx="878802" cy="234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3FCE6F06-0E96-43E6-A4EF-FD4AA5E1AE66}" type="TxLink">
            <a:rPr lang="en-US" sz="1100" b="1" i="1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l"/>
            <a:t>20 M</a:t>
          </a:fld>
          <a:endParaRPr lang="en-US" sz="1100" b="1" i="1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114300</xdr:colOff>
      <xdr:row>22</xdr:row>
      <xdr:rowOff>12700</xdr:rowOff>
    </xdr:from>
    <xdr:to>
      <xdr:col>6</xdr:col>
      <xdr:colOff>383502</xdr:colOff>
      <xdr:row>23</xdr:row>
      <xdr:rowOff>63500</xdr:rowOff>
    </xdr:to>
    <xdr:sp macro="" textlink="Sales!$B$19">
      <xdr:nvSpPr>
        <xdr:cNvPr id="86" name="Rectangle 85">
          <a:extLst>
            <a:ext uri="{FF2B5EF4-FFF2-40B4-BE49-F238E27FC236}">
              <a16:creationId xmlns:a16="http://schemas.microsoft.com/office/drawing/2014/main" id="{AAC5C963-33C2-47F1-9194-66A65C1E0C5B}"/>
            </a:ext>
          </a:extLst>
        </xdr:cNvPr>
        <xdr:cNvSpPr/>
      </xdr:nvSpPr>
      <xdr:spPr>
        <a:xfrm>
          <a:off x="723900" y="4064000"/>
          <a:ext cx="878802" cy="234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703846C4-3213-4E72-B75C-AE4DB5523E00}" type="TxLink">
            <a:rPr lang="en-US" sz="1100" b="1" i="1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l"/>
            <a:t>110 M</a:t>
          </a:fld>
          <a:endParaRPr lang="en-US" sz="1100" b="1" i="1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330200</xdr:colOff>
      <xdr:row>13</xdr:row>
      <xdr:rowOff>133350</xdr:rowOff>
    </xdr:from>
    <xdr:to>
      <xdr:col>5</xdr:col>
      <xdr:colOff>599402</xdr:colOff>
      <xdr:row>15</xdr:row>
      <xdr:rowOff>0</xdr:rowOff>
    </xdr:to>
    <xdr:sp macro="" textlink="Sales!$B$20">
      <xdr:nvSpPr>
        <xdr:cNvPr id="87" name="Rectangle 86">
          <a:extLst>
            <a:ext uri="{FF2B5EF4-FFF2-40B4-BE49-F238E27FC236}">
              <a16:creationId xmlns:a16="http://schemas.microsoft.com/office/drawing/2014/main" id="{F4B534D5-3800-4C6C-8C15-FB47C972C183}"/>
            </a:ext>
          </a:extLst>
        </xdr:cNvPr>
        <xdr:cNvSpPr/>
      </xdr:nvSpPr>
      <xdr:spPr>
        <a:xfrm>
          <a:off x="330200" y="2527300"/>
          <a:ext cx="878802" cy="234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6A1BE72F-52E5-4D16-8A8B-3BEF557A6D30}" type="TxLink">
            <a:rPr lang="en-US" sz="1100" b="1" i="1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l"/>
            <a:t>70 M</a:t>
          </a:fld>
          <a:endParaRPr lang="en-US" sz="1100" b="1" i="1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539750</xdr:colOff>
      <xdr:row>6</xdr:row>
      <xdr:rowOff>133350</xdr:rowOff>
    </xdr:from>
    <xdr:to>
      <xdr:col>6</xdr:col>
      <xdr:colOff>199352</xdr:colOff>
      <xdr:row>8</xdr:row>
      <xdr:rowOff>0</xdr:rowOff>
    </xdr:to>
    <xdr:sp macro="" textlink="Sales!$B$21">
      <xdr:nvSpPr>
        <xdr:cNvPr id="88" name="Rectangle 87">
          <a:extLst>
            <a:ext uri="{FF2B5EF4-FFF2-40B4-BE49-F238E27FC236}">
              <a16:creationId xmlns:a16="http://schemas.microsoft.com/office/drawing/2014/main" id="{42A02304-C5FD-4258-9EF3-74E13BB8ED64}"/>
            </a:ext>
          </a:extLst>
        </xdr:cNvPr>
        <xdr:cNvSpPr/>
      </xdr:nvSpPr>
      <xdr:spPr>
        <a:xfrm>
          <a:off x="539750" y="1238250"/>
          <a:ext cx="878802" cy="234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4C209215-DAFF-49B6-A47C-049FEEECC512}" type="TxLink">
            <a:rPr lang="en-US" sz="1100" b="1" i="1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l"/>
            <a:t>80 M</a:t>
          </a:fld>
          <a:endParaRPr lang="en-US" sz="1100" b="1" i="1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209550</xdr:colOff>
      <xdr:row>9</xdr:row>
      <xdr:rowOff>76200</xdr:rowOff>
    </xdr:from>
    <xdr:to>
      <xdr:col>9</xdr:col>
      <xdr:colOff>260350</xdr:colOff>
      <xdr:row>9</xdr:row>
      <xdr:rowOff>121919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D75B1DED-92C3-17EA-09A7-71AA92BAA250}"/>
            </a:ext>
          </a:extLst>
        </xdr:cNvPr>
        <xdr:cNvSpPr/>
      </xdr:nvSpPr>
      <xdr:spPr>
        <a:xfrm>
          <a:off x="3257550" y="1733550"/>
          <a:ext cx="50800" cy="45719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  <a:effectLst>
          <a:glow rad="228600">
            <a:srgbClr val="00B0F0">
              <a:alpha val="4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209550</xdr:colOff>
      <xdr:row>10</xdr:row>
      <xdr:rowOff>63500</xdr:rowOff>
    </xdr:from>
    <xdr:to>
      <xdr:col>8</xdr:col>
      <xdr:colOff>260350</xdr:colOff>
      <xdr:row>10</xdr:row>
      <xdr:rowOff>109219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16A5B884-D3FC-44DA-9D47-598811097EDB}"/>
            </a:ext>
          </a:extLst>
        </xdr:cNvPr>
        <xdr:cNvSpPr/>
      </xdr:nvSpPr>
      <xdr:spPr>
        <a:xfrm>
          <a:off x="2647950" y="1905000"/>
          <a:ext cx="50800" cy="45719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  <a:effectLst>
          <a:glow rad="228600">
            <a:srgbClr val="00B0F0">
              <a:alpha val="4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565150</xdr:colOff>
      <xdr:row>16</xdr:row>
      <xdr:rowOff>177800</xdr:rowOff>
    </xdr:from>
    <xdr:to>
      <xdr:col>10</xdr:col>
      <xdr:colOff>6350</xdr:colOff>
      <xdr:row>17</xdr:row>
      <xdr:rowOff>39369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8C827A7E-6426-4BCA-B417-814B832DCA2A}"/>
            </a:ext>
          </a:extLst>
        </xdr:cNvPr>
        <xdr:cNvSpPr/>
      </xdr:nvSpPr>
      <xdr:spPr>
        <a:xfrm>
          <a:off x="3613150" y="3124200"/>
          <a:ext cx="50800" cy="45719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  <a:effectLst>
          <a:glow rad="228600">
            <a:srgbClr val="00B0F0">
              <a:alpha val="4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12700</xdr:colOff>
      <xdr:row>15</xdr:row>
      <xdr:rowOff>127000</xdr:rowOff>
    </xdr:from>
    <xdr:to>
      <xdr:col>8</xdr:col>
      <xdr:colOff>63500</xdr:colOff>
      <xdr:row>15</xdr:row>
      <xdr:rowOff>172719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661CE5D4-D9AA-4399-AB9E-0B19A1AA25C3}"/>
            </a:ext>
          </a:extLst>
        </xdr:cNvPr>
        <xdr:cNvSpPr/>
      </xdr:nvSpPr>
      <xdr:spPr>
        <a:xfrm>
          <a:off x="2451100" y="2889250"/>
          <a:ext cx="50800" cy="45719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  <a:effectLst>
          <a:glow rad="228600">
            <a:srgbClr val="00B0F0">
              <a:alpha val="4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133350</xdr:colOff>
      <xdr:row>14</xdr:row>
      <xdr:rowOff>95250</xdr:rowOff>
    </xdr:from>
    <xdr:to>
      <xdr:col>7</xdr:col>
      <xdr:colOff>184150</xdr:colOff>
      <xdr:row>14</xdr:row>
      <xdr:rowOff>140969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BE3BA636-73EB-4D21-AE08-2C0DAD407988}"/>
            </a:ext>
          </a:extLst>
        </xdr:cNvPr>
        <xdr:cNvSpPr/>
      </xdr:nvSpPr>
      <xdr:spPr>
        <a:xfrm>
          <a:off x="1962150" y="2673350"/>
          <a:ext cx="50800" cy="45719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  <a:effectLst>
          <a:glow rad="228600">
            <a:srgbClr val="00B0F0">
              <a:alpha val="4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158750</xdr:colOff>
      <xdr:row>9</xdr:row>
      <xdr:rowOff>171450</xdr:rowOff>
    </xdr:from>
    <xdr:to>
      <xdr:col>7</xdr:col>
      <xdr:colOff>209550</xdr:colOff>
      <xdr:row>10</xdr:row>
      <xdr:rowOff>33019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BF298651-6CFC-4678-8B95-D80F3E8CC099}"/>
            </a:ext>
          </a:extLst>
        </xdr:cNvPr>
        <xdr:cNvSpPr/>
      </xdr:nvSpPr>
      <xdr:spPr>
        <a:xfrm>
          <a:off x="1987550" y="1828800"/>
          <a:ext cx="50800" cy="45719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  <a:effectLst>
          <a:glow rad="228600">
            <a:srgbClr val="00B0F0">
              <a:alpha val="4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508000</xdr:colOff>
      <xdr:row>6</xdr:row>
      <xdr:rowOff>133350</xdr:rowOff>
    </xdr:from>
    <xdr:to>
      <xdr:col>6</xdr:col>
      <xdr:colOff>558800</xdr:colOff>
      <xdr:row>6</xdr:row>
      <xdr:rowOff>179069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682819B0-8E9B-4CFE-A21D-983AAE94E96A}"/>
            </a:ext>
          </a:extLst>
        </xdr:cNvPr>
        <xdr:cNvSpPr/>
      </xdr:nvSpPr>
      <xdr:spPr>
        <a:xfrm>
          <a:off x="1727200" y="1238250"/>
          <a:ext cx="50800" cy="45719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  <a:effectLst>
          <a:glow rad="228600">
            <a:srgbClr val="00B0F0">
              <a:alpha val="4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0.28169</cdr:x>
      <cdr:y>0.24031</cdr:y>
    </cdr:from>
    <cdr:to>
      <cdr:x>0.69484</cdr:x>
      <cdr:y>0.71318</cdr:y>
    </cdr:to>
    <cdr:sp macro="" textlink="Sales!$D$19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88C973D-E13F-4EF8-D7F8-A1C61833A20D}"/>
            </a:ext>
          </a:extLst>
        </cdr:cNvPr>
        <cdr:cNvSpPr/>
      </cdr:nvSpPr>
      <cdr:spPr>
        <a:xfrm xmlns:a="http://schemas.openxmlformats.org/drawingml/2006/main">
          <a:off x="381000" y="196850"/>
          <a:ext cx="558800" cy="3873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08E3FE0B-612D-49F1-B44D-660C14D0027A}" type="TxLink">
            <a:rPr lang="en-US" sz="1800" b="1" i="0" u="none" strike="noStrike">
              <a:solidFill>
                <a:srgbClr val="000000"/>
              </a:solidFill>
              <a:latin typeface="Agency FB" panose="020B0503020202020204" pitchFamily="34" charset="0"/>
              <a:ea typeface="+mn-ea"/>
              <a:cs typeface="Calibri"/>
            </a:rPr>
            <a:pPr marL="0" indent="0" algn="ctr"/>
            <a:t>70%</a:t>
          </a:fld>
          <a:endParaRPr lang="en-US" sz="1800" b="1" i="0" u="none" strike="noStrike">
            <a:solidFill>
              <a:srgbClr val="000000"/>
            </a:solidFill>
            <a:latin typeface="Agency FB" panose="020B0503020202020204" pitchFamily="34" charset="0"/>
            <a:ea typeface="+mn-ea"/>
            <a:cs typeface="Calibri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0.20132</cdr:x>
      <cdr:y>0.28947</cdr:y>
    </cdr:from>
    <cdr:to>
      <cdr:x>0.8167</cdr:x>
      <cdr:y>0.69079</cdr:y>
    </cdr:to>
    <cdr:sp macro="" textlink="Sales!$D$20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88C973D-E13F-4EF8-D7F8-A1C61833A20D}"/>
            </a:ext>
          </a:extLst>
        </cdr:cNvPr>
        <cdr:cNvSpPr/>
      </cdr:nvSpPr>
      <cdr:spPr>
        <a:xfrm xmlns:a="http://schemas.openxmlformats.org/drawingml/2006/main">
          <a:off x="193031" y="288591"/>
          <a:ext cx="590061" cy="40009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2F54047F-FB08-4E59-A135-CDD62F37B3DB}" type="TxLink">
            <a:rPr lang="en-US" sz="1800" b="1" i="0" u="none" strike="noStrike">
              <a:solidFill>
                <a:srgbClr val="000000"/>
              </a:solidFill>
              <a:latin typeface="Agency FB" panose="020B0503020202020204" pitchFamily="34" charset="0"/>
              <a:ea typeface="+mn-ea"/>
              <a:cs typeface="Calibri"/>
            </a:rPr>
            <a:pPr marL="0" indent="0" algn="ctr"/>
            <a:t>40%</a:t>
          </a:fld>
          <a:endParaRPr lang="en-US" sz="1800" b="1" i="0" u="none" strike="noStrike">
            <a:solidFill>
              <a:srgbClr val="000000"/>
            </a:solidFill>
            <a:latin typeface="Agency FB" panose="020B0503020202020204" pitchFamily="34" charset="0"/>
            <a:ea typeface="+mn-ea"/>
            <a:cs typeface="Calibri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0.23256</cdr:x>
      <cdr:y>0.30345</cdr:y>
    </cdr:from>
    <cdr:to>
      <cdr:x>0.74419</cdr:x>
      <cdr:y>0.72414</cdr:y>
    </cdr:to>
    <cdr:sp macro="" textlink="Sales!$D$21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88C973D-E13F-4EF8-D7F8-A1C61833A20D}"/>
            </a:ext>
          </a:extLst>
        </cdr:cNvPr>
        <cdr:cNvSpPr/>
      </cdr:nvSpPr>
      <cdr:spPr>
        <a:xfrm xmlns:a="http://schemas.openxmlformats.org/drawingml/2006/main">
          <a:off x="254000" y="279400"/>
          <a:ext cx="558800" cy="3873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8909882B-4037-495B-B2EA-D7B5E780B9F8}" type="TxLink">
            <a:rPr lang="en-US" sz="1800" b="1" i="0" u="none" strike="noStrike">
              <a:solidFill>
                <a:srgbClr val="000000"/>
              </a:solidFill>
              <a:latin typeface="Agency FB" panose="020B0503020202020204" pitchFamily="34" charset="0"/>
              <a:ea typeface="+mn-ea"/>
              <a:cs typeface="Calibri"/>
            </a:rPr>
            <a:pPr marL="0" indent="0" algn="ctr"/>
            <a:t>79%</a:t>
          </a:fld>
          <a:endParaRPr lang="en-US" sz="1800" b="1" i="0" u="none" strike="noStrike">
            <a:solidFill>
              <a:srgbClr val="000000"/>
            </a:solidFill>
            <a:latin typeface="Agency FB" panose="020B0503020202020204" pitchFamily="34" charset="0"/>
            <a:ea typeface="+mn-ea"/>
            <a:cs typeface="Calibri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C614-0195-4127-A7A7-AC1DD50BA5C1}">
  <dimension ref="A2:M37"/>
  <sheetViews>
    <sheetView topLeftCell="A10" workbookViewId="0">
      <selection activeCell="B33" sqref="B33"/>
    </sheetView>
  </sheetViews>
  <sheetFormatPr defaultRowHeight="14.5" x14ac:dyDescent="0.35"/>
  <cols>
    <col min="1" max="1" width="25" bestFit="1" customWidth="1"/>
    <col min="2" max="3" width="12" bestFit="1" customWidth="1"/>
    <col min="4" max="4" width="17.54296875" bestFit="1" customWidth="1"/>
    <col min="5" max="13" width="12" bestFit="1" customWidth="1"/>
  </cols>
  <sheetData>
    <row r="2" spans="1:13" ht="18.5" x14ac:dyDescent="0.45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5">
      <c r="A4" s="2" t="s">
        <v>13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</row>
    <row r="5" spans="1:13" x14ac:dyDescent="0.35">
      <c r="A5" s="1" t="s">
        <v>23</v>
      </c>
      <c r="B5" s="4">
        <v>150</v>
      </c>
      <c r="C5" s="4">
        <v>80</v>
      </c>
      <c r="D5" s="4">
        <v>140</v>
      </c>
      <c r="E5" s="4">
        <v>70</v>
      </c>
      <c r="F5" s="4">
        <v>50</v>
      </c>
      <c r="G5" s="4">
        <v>110</v>
      </c>
      <c r="H5" s="4">
        <v>85</v>
      </c>
      <c r="I5" s="4">
        <v>70</v>
      </c>
      <c r="J5" s="4">
        <v>75</v>
      </c>
      <c r="K5" s="4">
        <v>110</v>
      </c>
      <c r="L5" s="4">
        <v>130</v>
      </c>
      <c r="M5" s="4">
        <v>50</v>
      </c>
    </row>
    <row r="6" spans="1:13" x14ac:dyDescent="0.35">
      <c r="A6" s="1" t="s">
        <v>22</v>
      </c>
      <c r="B6" s="4">
        <v>115</v>
      </c>
      <c r="C6" s="4">
        <v>30</v>
      </c>
      <c r="D6" s="4">
        <v>120</v>
      </c>
      <c r="E6" s="4">
        <v>30</v>
      </c>
      <c r="F6" s="4">
        <v>70</v>
      </c>
      <c r="G6" s="4">
        <v>60</v>
      </c>
      <c r="H6" s="4">
        <v>60</v>
      </c>
      <c r="I6" s="4">
        <v>45</v>
      </c>
      <c r="J6" s="4">
        <v>40</v>
      </c>
      <c r="K6" s="4">
        <v>50</v>
      </c>
      <c r="L6" s="4">
        <v>80</v>
      </c>
      <c r="M6" s="4">
        <v>120</v>
      </c>
    </row>
    <row r="7" spans="1:13" x14ac:dyDescent="0.35">
      <c r="A7" s="1" t="s">
        <v>21</v>
      </c>
      <c r="B7" s="4">
        <v>85</v>
      </c>
      <c r="C7" s="4">
        <v>125</v>
      </c>
      <c r="D7" s="4">
        <v>40</v>
      </c>
      <c r="E7" s="4">
        <v>100</v>
      </c>
      <c r="F7" s="4">
        <v>120</v>
      </c>
      <c r="G7" s="4">
        <v>120</v>
      </c>
      <c r="H7" s="4">
        <v>20</v>
      </c>
      <c r="I7" s="4">
        <v>120</v>
      </c>
      <c r="J7" s="4">
        <v>125</v>
      </c>
      <c r="K7" s="4">
        <v>85</v>
      </c>
      <c r="L7" s="4">
        <v>35</v>
      </c>
      <c r="M7" s="4">
        <v>95</v>
      </c>
    </row>
    <row r="8" spans="1:13" x14ac:dyDescent="0.35">
      <c r="A8" s="1" t="s">
        <v>24</v>
      </c>
      <c r="B8" s="4">
        <v>25</v>
      </c>
      <c r="C8" s="4">
        <v>85</v>
      </c>
      <c r="D8" s="4">
        <v>145</v>
      </c>
      <c r="E8" s="4">
        <v>40</v>
      </c>
      <c r="F8" s="4">
        <v>70</v>
      </c>
      <c r="G8" s="4">
        <v>23</v>
      </c>
      <c r="H8" s="4">
        <v>110</v>
      </c>
      <c r="I8" s="4">
        <v>142</v>
      </c>
      <c r="J8" s="4">
        <v>70</v>
      </c>
      <c r="K8" s="4">
        <v>30</v>
      </c>
      <c r="L8" s="4">
        <v>95</v>
      </c>
      <c r="M8" s="4">
        <v>40</v>
      </c>
    </row>
    <row r="9" spans="1:13" x14ac:dyDescent="0.35">
      <c r="A9" s="1" t="s">
        <v>25</v>
      </c>
      <c r="B9" s="4">
        <v>140</v>
      </c>
      <c r="C9" s="4">
        <v>60</v>
      </c>
      <c r="D9" s="4">
        <v>90</v>
      </c>
      <c r="E9" s="4">
        <v>130</v>
      </c>
      <c r="F9" s="4">
        <v>96</v>
      </c>
      <c r="G9" s="4">
        <v>78</v>
      </c>
      <c r="H9" s="4">
        <v>70</v>
      </c>
      <c r="I9" s="4">
        <v>80</v>
      </c>
      <c r="J9" s="4">
        <v>90</v>
      </c>
      <c r="K9" s="4">
        <v>70</v>
      </c>
      <c r="L9" s="4">
        <v>80</v>
      </c>
      <c r="M9" s="4">
        <v>90</v>
      </c>
    </row>
    <row r="10" spans="1:13" x14ac:dyDescent="0.35">
      <c r="A10" s="1" t="s">
        <v>27</v>
      </c>
      <c r="B10" s="4">
        <v>115</v>
      </c>
      <c r="C10" s="4">
        <v>60</v>
      </c>
      <c r="D10" s="4">
        <v>120</v>
      </c>
      <c r="E10" s="4">
        <v>90</v>
      </c>
      <c r="F10" s="4">
        <v>55</v>
      </c>
      <c r="G10" s="4">
        <v>75</v>
      </c>
      <c r="H10" s="4">
        <v>80</v>
      </c>
      <c r="I10" s="4">
        <v>96</v>
      </c>
      <c r="J10" s="4">
        <v>45</v>
      </c>
      <c r="K10" s="4">
        <v>113</v>
      </c>
      <c r="L10" s="4">
        <v>125</v>
      </c>
      <c r="M10" s="4">
        <v>100</v>
      </c>
    </row>
    <row r="11" spans="1:13" x14ac:dyDescent="0.35">
      <c r="A11" s="1" t="s">
        <v>26</v>
      </c>
      <c r="B11" s="4">
        <v>80</v>
      </c>
      <c r="C11" s="4">
        <v>75</v>
      </c>
      <c r="D11" s="4">
        <v>65</v>
      </c>
      <c r="E11" s="4">
        <v>90</v>
      </c>
      <c r="F11" s="4">
        <v>83</v>
      </c>
      <c r="G11" s="4">
        <v>115</v>
      </c>
      <c r="H11" s="4">
        <v>125</v>
      </c>
      <c r="I11" s="4">
        <v>80</v>
      </c>
      <c r="J11" s="4">
        <v>75</v>
      </c>
      <c r="K11" s="4">
        <v>60</v>
      </c>
      <c r="L11" s="4">
        <v>65</v>
      </c>
      <c r="M11" s="4">
        <v>110</v>
      </c>
    </row>
    <row r="14" spans="1:13" x14ac:dyDescent="0.35">
      <c r="B14">
        <v>7</v>
      </c>
    </row>
    <row r="15" spans="1:13" x14ac:dyDescent="0.35">
      <c r="A15" s="2" t="s">
        <v>13</v>
      </c>
      <c r="B15" t="s">
        <v>16</v>
      </c>
      <c r="C15" t="s">
        <v>17</v>
      </c>
      <c r="D15" t="s">
        <v>18</v>
      </c>
      <c r="E15" t="s">
        <v>20</v>
      </c>
      <c r="F15" t="s">
        <v>19</v>
      </c>
    </row>
    <row r="16" spans="1:13" x14ac:dyDescent="0.35">
      <c r="A16" s="1" t="s">
        <v>23</v>
      </c>
      <c r="B16" s="9" cm="1">
        <f t="array" ref="B16">INDEX($B$5:$M$11,_xlfn.XMATCH(Sales!A16,Sales!$A$5:$A$11,0),_xlfn.XMATCH(Sales!$B$14,Sales!$B$3:$M$3,0))</f>
        <v>85</v>
      </c>
      <c r="C16" cm="1">
        <f t="array" ref="C16">INDEX(Target!$B$5:$M$11,_xlfn.XMATCH(Sales!A16,Target!$A$5:$A$11,0),_xlfn.XMATCH(Sales!$B$14,Target!$B$3:$M$3,0))</f>
        <v>72.25</v>
      </c>
      <c r="D16" s="6">
        <f>C16/B16</f>
        <v>0.85</v>
      </c>
      <c r="E16" s="6">
        <f>IF(F16&lt;0%,0,F16)</f>
        <v>0.15000000000000002</v>
      </c>
      <c r="F16" s="7">
        <f>100%-D16</f>
        <v>0.15000000000000002</v>
      </c>
    </row>
    <row r="17" spans="1:6" x14ac:dyDescent="0.35">
      <c r="A17" s="1" t="s">
        <v>22</v>
      </c>
      <c r="B17" s="9" cm="1">
        <f t="array" ref="B17">INDEX($B$5:$M$11,_xlfn.XMATCH(Sales!A17,Sales!$A$5:$A$11,0),_xlfn.XMATCH(Sales!$B$14,Sales!$B$3:$M$3,0))</f>
        <v>60</v>
      </c>
      <c r="C17" cm="1">
        <f t="array" ref="C17">INDEX(Target!$B$5:$M$11,_xlfn.XMATCH(Sales!A17,Target!$A$5:$A$11,0),_xlfn.XMATCH(Sales!$B$14,Target!$B$3:$M$3,0))</f>
        <v>54</v>
      </c>
      <c r="D17" s="6">
        <f t="shared" ref="D17:D22" si="0">C17/B17</f>
        <v>0.9</v>
      </c>
      <c r="E17" s="6">
        <f t="shared" ref="E17:E22" si="1">IF(F17&lt;0%,0,F17)</f>
        <v>9.9999999999999978E-2</v>
      </c>
      <c r="F17" s="7">
        <f t="shared" ref="F17:F22" si="2">100%-D17</f>
        <v>9.9999999999999978E-2</v>
      </c>
    </row>
    <row r="18" spans="1:6" x14ac:dyDescent="0.35">
      <c r="A18" s="1" t="s">
        <v>21</v>
      </c>
      <c r="B18" s="9" cm="1">
        <f t="array" ref="B18">INDEX($B$5:$M$11,_xlfn.XMATCH(Sales!A18,Sales!$A$5:$A$11,0),_xlfn.XMATCH(Sales!$B$14,Sales!$B$3:$M$3,0))</f>
        <v>20</v>
      </c>
      <c r="C18" cm="1">
        <f t="array" ref="C18">INDEX(Target!$B$5:$M$11,_xlfn.XMATCH(Sales!A18,Target!$A$5:$A$11,0),_xlfn.XMATCH(Sales!$B$14,Target!$B$3:$M$3,0))</f>
        <v>6</v>
      </c>
      <c r="D18" s="6">
        <f t="shared" si="0"/>
        <v>0.3</v>
      </c>
      <c r="E18" s="6">
        <f t="shared" si="1"/>
        <v>0.7</v>
      </c>
      <c r="F18" s="7">
        <f t="shared" si="2"/>
        <v>0.7</v>
      </c>
    </row>
    <row r="19" spans="1:6" x14ac:dyDescent="0.35">
      <c r="A19" s="1" t="s">
        <v>24</v>
      </c>
      <c r="B19" s="9" cm="1">
        <f t="array" ref="B19">INDEX($B$5:$M$11,_xlfn.XMATCH(Sales!A19,Sales!$A$5:$A$11,0),_xlfn.XMATCH(Sales!$B$14,Sales!$B$3:$M$3,0))</f>
        <v>110</v>
      </c>
      <c r="C19" cm="1">
        <f t="array" ref="C19">INDEX(Target!$B$5:$M$11,_xlfn.XMATCH(Sales!A19,Target!$A$5:$A$11,0),_xlfn.XMATCH(Sales!$B$14,Target!$B$3:$M$3,0))</f>
        <v>77</v>
      </c>
      <c r="D19" s="6">
        <f t="shared" si="0"/>
        <v>0.7</v>
      </c>
      <c r="E19" s="6">
        <f t="shared" si="1"/>
        <v>0.30000000000000004</v>
      </c>
      <c r="F19" s="7">
        <f t="shared" si="2"/>
        <v>0.30000000000000004</v>
      </c>
    </row>
    <row r="20" spans="1:6" x14ac:dyDescent="0.35">
      <c r="A20" s="1" t="s">
        <v>25</v>
      </c>
      <c r="B20" s="9" cm="1">
        <f t="array" ref="B20">INDEX($B$5:$M$11,_xlfn.XMATCH(Sales!A20,Sales!$A$5:$A$11,0),_xlfn.XMATCH(Sales!$B$14,Sales!$B$3:$M$3,0))</f>
        <v>70</v>
      </c>
      <c r="C20" cm="1">
        <f t="array" ref="C20">INDEX(Target!$B$5:$M$11,_xlfn.XMATCH(Sales!A20,Target!$A$5:$A$11,0),_xlfn.XMATCH(Sales!$B$14,Target!$B$3:$M$3,0))</f>
        <v>28</v>
      </c>
      <c r="D20" s="6">
        <f t="shared" si="0"/>
        <v>0.4</v>
      </c>
      <c r="E20" s="6">
        <f t="shared" si="1"/>
        <v>0.6</v>
      </c>
      <c r="F20" s="7">
        <f t="shared" si="2"/>
        <v>0.6</v>
      </c>
    </row>
    <row r="21" spans="1:6" x14ac:dyDescent="0.35">
      <c r="A21" s="1" t="s">
        <v>27</v>
      </c>
      <c r="B21" s="9" cm="1">
        <f t="array" ref="B21">INDEX($B$5:$M$11,_xlfn.XMATCH(Sales!A21,Sales!$A$5:$A$11,0),_xlfn.XMATCH(Sales!$B$14,Sales!$B$3:$M$3,0))</f>
        <v>80</v>
      </c>
      <c r="C21" cm="1">
        <f t="array" ref="C21">INDEX(Target!$B$5:$M$11,_xlfn.XMATCH(Sales!A21,Target!$A$5:$A$11,0),_xlfn.XMATCH(Sales!$B$14,Target!$B$3:$M$3,0))</f>
        <v>63.2</v>
      </c>
      <c r="D21" s="6">
        <f t="shared" si="0"/>
        <v>0.79</v>
      </c>
      <c r="E21" s="6">
        <f t="shared" si="1"/>
        <v>0.20999999999999996</v>
      </c>
      <c r="F21" s="7">
        <f t="shared" si="2"/>
        <v>0.20999999999999996</v>
      </c>
    </row>
    <row r="22" spans="1:6" x14ac:dyDescent="0.35">
      <c r="A22" s="1" t="s">
        <v>26</v>
      </c>
      <c r="B22" s="9" cm="1">
        <f t="array" ref="B22">INDEX($B$5:$M$11,_xlfn.XMATCH(Sales!A22,Sales!$A$5:$A$11,0),_xlfn.XMATCH(Sales!$B$14,Sales!$B$3:$M$3,0))</f>
        <v>125</v>
      </c>
      <c r="C22" cm="1">
        <f t="array" ref="C22">INDEX(Target!$B$5:$M$11,_xlfn.XMATCH(Sales!A22,Target!$A$5:$A$11,0),_xlfn.XMATCH(Sales!$B$14,Target!$B$3:$M$3,0))</f>
        <v>106.25</v>
      </c>
      <c r="D22" s="6">
        <f t="shared" si="0"/>
        <v>0.85</v>
      </c>
      <c r="E22" s="6">
        <f t="shared" si="1"/>
        <v>0.15000000000000002</v>
      </c>
      <c r="F22" s="7">
        <f t="shared" si="2"/>
        <v>0.15000000000000002</v>
      </c>
    </row>
    <row r="26" spans="1:6" x14ac:dyDescent="0.35">
      <c r="A26" s="3" t="s">
        <v>1</v>
      </c>
    </row>
    <row r="27" spans="1:6" x14ac:dyDescent="0.35">
      <c r="A27" s="3" t="s">
        <v>2</v>
      </c>
    </row>
    <row r="28" spans="1:6" x14ac:dyDescent="0.35">
      <c r="A28" s="3" t="s">
        <v>3</v>
      </c>
    </row>
    <row r="29" spans="1:6" x14ac:dyDescent="0.35">
      <c r="A29" s="3" t="s">
        <v>4</v>
      </c>
    </row>
    <row r="30" spans="1:6" x14ac:dyDescent="0.35">
      <c r="A30" s="3" t="s">
        <v>5</v>
      </c>
    </row>
    <row r="31" spans="1:6" x14ac:dyDescent="0.35">
      <c r="A31" s="3" t="s">
        <v>6</v>
      </c>
    </row>
    <row r="32" spans="1:6" x14ac:dyDescent="0.35">
      <c r="A32" s="3" t="s">
        <v>7</v>
      </c>
    </row>
    <row r="33" spans="1:1" x14ac:dyDescent="0.35">
      <c r="A33" s="3" t="s">
        <v>8</v>
      </c>
    </row>
    <row r="34" spans="1:1" x14ac:dyDescent="0.35">
      <c r="A34" s="3" t="s">
        <v>9</v>
      </c>
    </row>
    <row r="35" spans="1:1" x14ac:dyDescent="0.35">
      <c r="A35" s="3" t="s">
        <v>10</v>
      </c>
    </row>
    <row r="36" spans="1:1" x14ac:dyDescent="0.35">
      <c r="A36" s="3" t="s">
        <v>11</v>
      </c>
    </row>
    <row r="37" spans="1:1" x14ac:dyDescent="0.35">
      <c r="A37" s="3" t="s">
        <v>12</v>
      </c>
    </row>
  </sheetData>
  <mergeCells count="1">
    <mergeCell ref="B2:M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7</xdr:col>
                    <xdr:colOff>0</xdr:colOff>
                    <xdr:row>13</xdr:row>
                    <xdr:rowOff>165100</xdr:rowOff>
                  </from>
                  <to>
                    <xdr:col>8</xdr:col>
                    <xdr:colOff>254000</xdr:colOff>
                    <xdr:row>15</xdr:row>
                    <xdr:rowOff>6350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C4FC-3698-4097-97A2-A65226A22A06}">
  <dimension ref="A2:M11"/>
  <sheetViews>
    <sheetView workbookViewId="0">
      <selection activeCell="C15" sqref="C14:C15"/>
    </sheetView>
  </sheetViews>
  <sheetFormatPr defaultRowHeight="14.5" x14ac:dyDescent="0.35"/>
  <cols>
    <col min="1" max="1" width="25" bestFit="1" customWidth="1"/>
    <col min="2" max="13" width="12" bestFit="1" customWidth="1"/>
  </cols>
  <sheetData>
    <row r="2" spans="1:13" ht="18.5" x14ac:dyDescent="0.45">
      <c r="B2" s="8" t="s">
        <v>15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</row>
    <row r="5" spans="1:13" x14ac:dyDescent="0.35">
      <c r="A5" s="1" t="s">
        <v>23</v>
      </c>
      <c r="B5" s="5">
        <v>105</v>
      </c>
      <c r="C5" s="5">
        <v>64</v>
      </c>
      <c r="D5" s="5">
        <v>126</v>
      </c>
      <c r="E5" s="5">
        <v>65.100000000000009</v>
      </c>
      <c r="F5" s="5">
        <v>55.000000000000007</v>
      </c>
      <c r="G5" s="5">
        <v>49.5</v>
      </c>
      <c r="H5" s="5">
        <v>72.25</v>
      </c>
      <c r="I5" s="5">
        <v>58.099999999999994</v>
      </c>
      <c r="J5" s="5">
        <v>69.75</v>
      </c>
      <c r="K5" s="5">
        <v>53.9</v>
      </c>
      <c r="L5" s="5">
        <v>91</v>
      </c>
      <c r="M5" s="5">
        <v>34.5</v>
      </c>
    </row>
    <row r="6" spans="1:13" x14ac:dyDescent="0.35">
      <c r="A6" s="1" t="s">
        <v>22</v>
      </c>
      <c r="B6" s="5">
        <v>60</v>
      </c>
      <c r="C6" s="5">
        <v>25.5</v>
      </c>
      <c r="D6" s="5">
        <v>75.599999999999994</v>
      </c>
      <c r="E6" s="5">
        <v>22.8</v>
      </c>
      <c r="F6" s="5">
        <v>55.300000000000004</v>
      </c>
      <c r="G6" s="5">
        <v>51</v>
      </c>
      <c r="H6" s="5">
        <v>54</v>
      </c>
      <c r="I6" s="5">
        <v>41.85</v>
      </c>
      <c r="J6" s="5">
        <v>22</v>
      </c>
      <c r="K6" s="5">
        <v>30</v>
      </c>
      <c r="L6" s="5">
        <v>52</v>
      </c>
      <c r="M6" s="5">
        <v>97.2</v>
      </c>
    </row>
    <row r="7" spans="1:13" x14ac:dyDescent="0.35">
      <c r="A7" s="1" t="s">
        <v>21</v>
      </c>
      <c r="B7" s="5">
        <v>57.800000000000004</v>
      </c>
      <c r="C7" s="5">
        <v>75</v>
      </c>
      <c r="D7" s="5">
        <v>27.599999999999998</v>
      </c>
      <c r="E7" s="5">
        <v>90</v>
      </c>
      <c r="F7" s="5">
        <v>110.4</v>
      </c>
      <c r="G7" s="5">
        <v>96</v>
      </c>
      <c r="H7" s="5">
        <v>6</v>
      </c>
      <c r="I7" s="5">
        <v>24</v>
      </c>
      <c r="J7" s="5">
        <v>50</v>
      </c>
      <c r="K7" s="5">
        <v>68</v>
      </c>
      <c r="L7" s="5">
        <v>25.55</v>
      </c>
      <c r="M7" s="5">
        <v>66.5</v>
      </c>
    </row>
    <row r="8" spans="1:13" x14ac:dyDescent="0.35">
      <c r="A8" s="1" t="s">
        <v>24</v>
      </c>
      <c r="B8" s="5">
        <v>23.75</v>
      </c>
      <c r="C8" s="5">
        <v>79.05</v>
      </c>
      <c r="D8" s="5">
        <v>100</v>
      </c>
      <c r="E8" s="5">
        <v>34</v>
      </c>
      <c r="F8" s="5">
        <v>55.300000000000004</v>
      </c>
      <c r="G8" s="5">
        <v>17.48</v>
      </c>
      <c r="H8" s="5">
        <v>77</v>
      </c>
      <c r="I8" s="5">
        <v>110</v>
      </c>
      <c r="J8" s="5">
        <v>64.400000000000006</v>
      </c>
      <c r="K8" s="5">
        <v>33.6</v>
      </c>
      <c r="L8" s="5">
        <v>104.50000000000001</v>
      </c>
      <c r="M8" s="5">
        <v>36.4</v>
      </c>
    </row>
    <row r="9" spans="1:13" x14ac:dyDescent="0.35">
      <c r="A9" s="1" t="s">
        <v>25</v>
      </c>
      <c r="B9" s="5">
        <v>95.2</v>
      </c>
      <c r="C9" s="5">
        <v>36</v>
      </c>
      <c r="D9" s="5">
        <v>55.8</v>
      </c>
      <c r="E9" s="5">
        <v>101.4</v>
      </c>
      <c r="F9" s="5">
        <v>72</v>
      </c>
      <c r="G9" s="5">
        <v>62.400000000000006</v>
      </c>
      <c r="H9" s="5">
        <v>28</v>
      </c>
      <c r="I9" s="5">
        <v>8</v>
      </c>
      <c r="J9" s="5">
        <v>27</v>
      </c>
      <c r="K9" s="5">
        <v>49</v>
      </c>
      <c r="L9" s="5">
        <v>64</v>
      </c>
      <c r="M9" s="5">
        <v>72</v>
      </c>
    </row>
    <row r="10" spans="1:13" x14ac:dyDescent="0.35">
      <c r="A10" s="1" t="s">
        <v>27</v>
      </c>
      <c r="B10" s="5">
        <v>59</v>
      </c>
      <c r="C10" s="5">
        <v>36</v>
      </c>
      <c r="D10" s="5">
        <v>66</v>
      </c>
      <c r="E10" s="5">
        <v>52.199999999999996</v>
      </c>
      <c r="F10" s="5">
        <v>38.5</v>
      </c>
      <c r="G10" s="5">
        <v>51.000000000000007</v>
      </c>
      <c r="H10" s="5">
        <v>63.2</v>
      </c>
      <c r="I10" s="5">
        <v>65.28</v>
      </c>
      <c r="J10" s="5">
        <v>40.5</v>
      </c>
      <c r="K10" s="5">
        <v>22.6</v>
      </c>
      <c r="L10" s="5">
        <v>75</v>
      </c>
      <c r="M10" s="5">
        <v>63</v>
      </c>
    </row>
    <row r="11" spans="1:13" x14ac:dyDescent="0.35">
      <c r="A11" s="1" t="s">
        <v>26</v>
      </c>
      <c r="B11" s="5">
        <v>45</v>
      </c>
      <c r="C11" s="5">
        <v>42.000000000000007</v>
      </c>
      <c r="D11" s="5">
        <v>13</v>
      </c>
      <c r="E11" s="5">
        <v>36</v>
      </c>
      <c r="F11" s="5">
        <v>58.099999999999994</v>
      </c>
      <c r="G11" s="5">
        <v>86.25</v>
      </c>
      <c r="H11" s="5">
        <v>106.25</v>
      </c>
      <c r="I11" s="5">
        <v>24</v>
      </c>
      <c r="J11" s="5">
        <v>67.5</v>
      </c>
      <c r="K11" s="5">
        <v>57</v>
      </c>
      <c r="L11" s="5">
        <v>63.699999999999996</v>
      </c>
      <c r="M11" s="5">
        <v>123.20000000000002</v>
      </c>
    </row>
  </sheetData>
  <mergeCells count="1">
    <mergeCell ref="B2:M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0</xdr:col>
                    <xdr:colOff>0</xdr:colOff>
                    <xdr:row>13</xdr:row>
                    <xdr:rowOff>171450</xdr:rowOff>
                  </from>
                  <to>
                    <xdr:col>0</xdr:col>
                    <xdr:colOff>965200</xdr:colOff>
                    <xdr:row>15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85E2-4A44-466C-B4BB-57148E48DC93}">
  <dimension ref="B4:M4"/>
  <sheetViews>
    <sheetView showGridLines="0" tabSelected="1" zoomScale="90" zoomScaleNormal="90" workbookViewId="0">
      <selection activeCell="B16" sqref="B16"/>
    </sheetView>
  </sheetViews>
  <sheetFormatPr defaultRowHeight="14.5" x14ac:dyDescent="0.35"/>
  <sheetData>
    <row r="4" spans="2:13" ht="15.5" x14ac:dyDescent="0.35">
      <c r="B4" s="10" t="s">
        <v>28</v>
      </c>
      <c r="M4" s="10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1</xdr:col>
                    <xdr:colOff>311150</xdr:colOff>
                    <xdr:row>4</xdr:row>
                    <xdr:rowOff>76200</xdr:rowOff>
                  </from>
                  <to>
                    <xdr:col>3</xdr:col>
                    <xdr:colOff>184150</xdr:colOff>
                    <xdr:row>5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Target</vt:lpstr>
      <vt:lpstr>Dasboard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Bangla Lion</cp:lastModifiedBy>
  <dcterms:created xsi:type="dcterms:W3CDTF">2015-06-05T18:17:20Z</dcterms:created>
  <dcterms:modified xsi:type="dcterms:W3CDTF">2023-01-27T11:28:25Z</dcterms:modified>
</cp:coreProperties>
</file>