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kasif\OneDrive\Desktop\Data Analyst Projects\E-Commerce Sales Analysis\"/>
    </mc:Choice>
  </mc:AlternateContent>
  <xr:revisionPtr revIDLastSave="0" documentId="13_ncr:1_{6BF5959B-D012-4211-97BC-94746E14C8B5}" xr6:coauthVersionLast="47" xr6:coauthVersionMax="47" xr10:uidLastSave="{00000000-0000-0000-0000-000000000000}"/>
  <bookViews>
    <workbookView xWindow="-108" yWindow="-108" windowWidth="23256" windowHeight="12456" xr2:uid="{DB7A398F-DE73-4F94-A599-667D9577DB6A}"/>
  </bookViews>
  <sheets>
    <sheet name="Sum of Revenue" sheetId="2" r:id="rId1"/>
    <sheet name="Top 8 Products by Revenue" sheetId="3" r:id="rId2"/>
    <sheet name="Ecommerce_2015_Sales_Data" sheetId="1" r:id="rId3"/>
  </sheets>
  <definedNames>
    <definedName name="Slicer_Month">#N/A</definedName>
    <definedName name="Slicer_ProductCategory">#N/A</definedName>
    <definedName name="Slicer_ProductName">#N/A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<sst xmlns="http://schemas.openxmlformats.org/spreadsheetml/2006/main" count="642" uniqueCount="174">
  <si>
    <t>OrderID</t>
  </si>
  <si>
    <t>OrderDate</t>
  </si>
  <si>
    <t>Month</t>
  </si>
  <si>
    <t>ProductCategory</t>
  </si>
  <si>
    <t>ProductName</t>
  </si>
  <si>
    <t>UnitsSold</t>
  </si>
  <si>
    <t>UnitPrice</t>
  </si>
  <si>
    <t>Revenue</t>
  </si>
  <si>
    <t>Region</t>
  </si>
  <si>
    <t>ORD2015001</t>
  </si>
  <si>
    <t>Nov</t>
  </si>
  <si>
    <t>Electronics</t>
  </si>
  <si>
    <t>Smartphone A</t>
  </si>
  <si>
    <t>South</t>
  </si>
  <si>
    <t>ORD2015002</t>
  </si>
  <si>
    <t>Mar</t>
  </si>
  <si>
    <t>Tablet E</t>
  </si>
  <si>
    <t>North</t>
  </si>
  <si>
    <t>ORD2015003</t>
  </si>
  <si>
    <t>Jan</t>
  </si>
  <si>
    <t>Laptop B</t>
  </si>
  <si>
    <t>ORD2015004</t>
  </si>
  <si>
    <t>Oct</t>
  </si>
  <si>
    <t>Apparel</t>
  </si>
  <si>
    <t>Cap</t>
  </si>
  <si>
    <t>East</t>
  </si>
  <si>
    <t>ORD2015005</t>
  </si>
  <si>
    <t>Sneakers</t>
  </si>
  <si>
    <t>ORD2015006</t>
  </si>
  <si>
    <t>Jun</t>
  </si>
  <si>
    <t>ORD2015007</t>
  </si>
  <si>
    <t>Home</t>
  </si>
  <si>
    <t>Blender</t>
  </si>
  <si>
    <t>ORD2015008</t>
  </si>
  <si>
    <t>Jul</t>
  </si>
  <si>
    <t>ORD2015009</t>
  </si>
  <si>
    <t>T-Shirt</t>
  </si>
  <si>
    <t>ORD2015010</t>
  </si>
  <si>
    <t>Feb</t>
  </si>
  <si>
    <t>ORD2015011</t>
  </si>
  <si>
    <t>Vacuum Cleaner</t>
  </si>
  <si>
    <t>ORD2015012</t>
  </si>
  <si>
    <t>West</t>
  </si>
  <si>
    <t>ORD2015013</t>
  </si>
  <si>
    <t>Bed Sheet</t>
  </si>
  <si>
    <t>ORD2015014</t>
  </si>
  <si>
    <t>Apr</t>
  </si>
  <si>
    <t>Headphones C</t>
  </si>
  <si>
    <t>ORD2015015</t>
  </si>
  <si>
    <t>Microwave</t>
  </si>
  <si>
    <t>ORD2015016</t>
  </si>
  <si>
    <t>ORD2015017</t>
  </si>
  <si>
    <t>Beauty</t>
  </si>
  <si>
    <t>Sunscreen</t>
  </si>
  <si>
    <t>ORD2015018</t>
  </si>
  <si>
    <t>Sep</t>
  </si>
  <si>
    <t>Shampoo</t>
  </si>
  <si>
    <t>ORD2015019</t>
  </si>
  <si>
    <t>ORD2015020</t>
  </si>
  <si>
    <t>ORD2015021</t>
  </si>
  <si>
    <t>Dec</t>
  </si>
  <si>
    <t>ORD2015022</t>
  </si>
  <si>
    <t>Sofa Cover</t>
  </si>
  <si>
    <t>ORD2015023</t>
  </si>
  <si>
    <t>ORD2015024</t>
  </si>
  <si>
    <t>Jeans</t>
  </si>
  <si>
    <t>ORD2015025</t>
  </si>
  <si>
    <t>ORD2015026</t>
  </si>
  <si>
    <t>May</t>
  </si>
  <si>
    <t>ORD2015027</t>
  </si>
  <si>
    <t>ORD2015028</t>
  </si>
  <si>
    <t>Jacket</t>
  </si>
  <si>
    <t>ORD2015029</t>
  </si>
  <si>
    <t>ORD2015030</t>
  </si>
  <si>
    <t>Aug</t>
  </si>
  <si>
    <t>ORD2015031</t>
  </si>
  <si>
    <t>ORD2015032</t>
  </si>
  <si>
    <t>ORD2015033</t>
  </si>
  <si>
    <t>Perfume</t>
  </si>
  <si>
    <t>ORD2015034</t>
  </si>
  <si>
    <t>Moisturizer</t>
  </si>
  <si>
    <t>ORD2015035</t>
  </si>
  <si>
    <t>ORD2015036</t>
  </si>
  <si>
    <t>ORD2015037</t>
  </si>
  <si>
    <t>ORD2015038</t>
  </si>
  <si>
    <t>ORD2015039</t>
  </si>
  <si>
    <t>ORD2015040</t>
  </si>
  <si>
    <t>ORD2015041</t>
  </si>
  <si>
    <t>ORD2015042</t>
  </si>
  <si>
    <t>ORD2015043</t>
  </si>
  <si>
    <t>ORD2015044</t>
  </si>
  <si>
    <t>ORD2015045</t>
  </si>
  <si>
    <t>ORD2015046</t>
  </si>
  <si>
    <t>ORD2015047</t>
  </si>
  <si>
    <t>Smartwatch D</t>
  </si>
  <si>
    <t>ORD2015048</t>
  </si>
  <si>
    <t>ORD2015049</t>
  </si>
  <si>
    <t>ORD2015050</t>
  </si>
  <si>
    <t>ORD2015051</t>
  </si>
  <si>
    <t>ORD2015052</t>
  </si>
  <si>
    <t>ORD2015053</t>
  </si>
  <si>
    <t>ORD2015054</t>
  </si>
  <si>
    <t>ORD2015055</t>
  </si>
  <si>
    <t>ORD2015056</t>
  </si>
  <si>
    <t>Lipstick</t>
  </si>
  <si>
    <t>ORD2015057</t>
  </si>
  <si>
    <t>ORD2015058</t>
  </si>
  <si>
    <t>ORD2015059</t>
  </si>
  <si>
    <t>ORD2015060</t>
  </si>
  <si>
    <t>ORD2015061</t>
  </si>
  <si>
    <t>ORD2015062</t>
  </si>
  <si>
    <t>ORD2015063</t>
  </si>
  <si>
    <t>ORD2015064</t>
  </si>
  <si>
    <t>ORD2015065</t>
  </si>
  <si>
    <t>ORD2015066</t>
  </si>
  <si>
    <t>ORD2015067</t>
  </si>
  <si>
    <t>ORD2015068</t>
  </si>
  <si>
    <t>ORD2015069</t>
  </si>
  <si>
    <t>ORD2015070</t>
  </si>
  <si>
    <t>ORD2015071</t>
  </si>
  <si>
    <t>ORD2015072</t>
  </si>
  <si>
    <t>ORD2015073</t>
  </si>
  <si>
    <t>ORD2015074</t>
  </si>
  <si>
    <t>ORD2015075</t>
  </si>
  <si>
    <t>ORD2015076</t>
  </si>
  <si>
    <t>ORD2015077</t>
  </si>
  <si>
    <t>ORD2015078</t>
  </si>
  <si>
    <t>ORD2015079</t>
  </si>
  <si>
    <t>ORD2015080</t>
  </si>
  <si>
    <t>ORD2015081</t>
  </si>
  <si>
    <t>ORD2015082</t>
  </si>
  <si>
    <t>ORD2015083</t>
  </si>
  <si>
    <t>ORD2015084</t>
  </si>
  <si>
    <t>ORD2015085</t>
  </si>
  <si>
    <t>ORD2015086</t>
  </si>
  <si>
    <t>ORD2015087</t>
  </si>
  <si>
    <t>ORD2015088</t>
  </si>
  <si>
    <t>ORD2015089</t>
  </si>
  <si>
    <t>ORD2015090</t>
  </si>
  <si>
    <t>ORD2015091</t>
  </si>
  <si>
    <t>ORD2015092</t>
  </si>
  <si>
    <t>ORD2015093</t>
  </si>
  <si>
    <t>ORD2015094</t>
  </si>
  <si>
    <t>ORD2015095</t>
  </si>
  <si>
    <t>ORD2015096</t>
  </si>
  <si>
    <t>ORD2015097</t>
  </si>
  <si>
    <t>ORD2015098</t>
  </si>
  <si>
    <t>ORD2015099</t>
  </si>
  <si>
    <t>ORD2015100</t>
  </si>
  <si>
    <t>ORD2015101</t>
  </si>
  <si>
    <t>ORD2015102</t>
  </si>
  <si>
    <t>ORD2015103</t>
  </si>
  <si>
    <t>ORD2015104</t>
  </si>
  <si>
    <t>ORD2015105</t>
  </si>
  <si>
    <t>ORD2015106</t>
  </si>
  <si>
    <t>ORD2015107</t>
  </si>
  <si>
    <t>ORD2015108</t>
  </si>
  <si>
    <t>ORD2015109</t>
  </si>
  <si>
    <t>ORD2015110</t>
  </si>
  <si>
    <t>ORD2015111</t>
  </si>
  <si>
    <t>ORD2015112</t>
  </si>
  <si>
    <t>ORD2015113</t>
  </si>
  <si>
    <t>ORD2015114</t>
  </si>
  <si>
    <t>ORD2015115</t>
  </si>
  <si>
    <t>ORD2015116</t>
  </si>
  <si>
    <t>ORD2015117</t>
  </si>
  <si>
    <t>ORD2015118</t>
  </si>
  <si>
    <t>ORD2015119</t>
  </si>
  <si>
    <t>ORD2015120</t>
  </si>
  <si>
    <t>E-Commerce Sales Analysis</t>
  </si>
  <si>
    <t>Row Labels</t>
  </si>
  <si>
    <t>Grand Total</t>
  </si>
  <si>
    <t>Column Labels</t>
  </si>
  <si>
    <t>Sum of 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</si>
</sst>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21"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
      <sz val="12"/>
      <color theme="1"/>
      <name val="Aptos Narrow"/>
      <family val="2"/>
      <scheme val="minor"/>
    </font>
    <font>
      <sz val="26"/>
      <color theme="0" tint="-0.14999847407452621"/>
      <name val="Algerian"/>
      <family val="5"/>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70C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4" fontId="0" fillId="0" borderId="0" xfId="0" applyNumberFormat="1"/>
    <xf numFmtId="164" fontId="0" fillId="0" borderId="0" xfId="0" applyNumberFormat="1"/>
    <xf numFmtId="0" fontId="0" fillId="0" borderId="0" xfId="0" applyAlignment="1">
      <alignment horizontal="center" vertical="top"/>
    </xf>
    <xf numFmtId="164" fontId="0" fillId="0" borderId="0" xfId="0" applyNumberFormat="1" applyAlignment="1">
      <alignment horizontal="center" vertical="top"/>
    </xf>
    <xf numFmtId="14" fontId="0" fillId="0" borderId="0" xfId="0" applyNumberFormat="1" applyAlignment="1">
      <alignment horizontal="center" vertical="top"/>
    </xf>
    <xf numFmtId="0" fontId="20" fillId="33" borderId="0" xfId="0" applyFont="1" applyFill="1" applyAlignment="1">
      <alignment horizontal="centerContinuous"/>
    </xf>
    <xf numFmtId="164" fontId="0" fillId="33" borderId="0" xfId="0" applyNumberFormat="1" applyFill="1" applyAlignment="1">
      <alignment horizontal="centerContinuous"/>
    </xf>
    <xf numFmtId="0" fontId="0" fillId="33" borderId="0" xfId="0" applyFill="1" applyAlignment="1">
      <alignment horizontal="centerContinuous"/>
    </xf>
    <xf numFmtId="0" fontId="19" fillId="0" borderId="0" xfId="0" applyFont="1" applyAlignment="1">
      <alignment horizontal="center" vertical="top"/>
    </xf>
    <xf numFmtId="164" fontId="19" fillId="0" borderId="0" xfId="0" applyNumberFormat="1" applyFont="1" applyAlignment="1">
      <alignment horizontal="center" vertical="top"/>
    </xf>
    <xf numFmtId="0" fontId="19" fillId="0" borderId="0" xfId="0" applyFont="1"/>
    <xf numFmtId="14" fontId="20" fillId="33" borderId="0" xfId="0" applyNumberFormat="1" applyFont="1" applyFill="1" applyAlignment="1">
      <alignment horizontal="centerContinuous"/>
    </xf>
    <xf numFmtId="14" fontId="19" fillId="0" borderId="0" xfId="0" applyNumberFormat="1" applyFont="1" applyAlignment="1">
      <alignment horizontal="center" vertical="top"/>
    </xf>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fill>
        <patternFill>
          <bgColor rgb="FFFFC7CE"/>
        </patternFill>
      </fill>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numFmt numFmtId="164" formatCode="[$-F800]dddd\,\ mmmm\ dd\,\ yyyy"/>
      <alignment horizontal="center" vertical="top" textRotation="0" wrapText="0" indent="0" justifyLastLine="0" shrinkToFit="0" readingOrder="0"/>
    </dxf>
    <dxf>
      <numFmt numFmtId="19" formatCode="dd/mm/yyyy"/>
      <alignment horizontal="center" vertical="top" textRotation="0" wrapText="0" indent="0" justifyLastLine="0" shrinkToFit="0" readingOrder="0"/>
    </dxf>
    <dxf>
      <alignment horizontal="center" vertical="top" textRotation="0" wrapText="0" indent="0" justifyLastLine="0" shrinkToFit="0" readingOrder="0"/>
    </dxf>
    <dxf>
      <alignment horizontal="center" vertical="top" textRotation="0" wrapText="0" indent="0" justifyLastLine="0" shrinkToFit="0" readingOrder="0"/>
    </dxf>
    <dxf>
      <font>
        <strike val="0"/>
        <outline val="0"/>
        <shadow val="0"/>
        <u val="none"/>
        <vertAlign val="baseline"/>
        <sz val="12"/>
        <color theme="1"/>
        <name val="Aptos Narrow"/>
        <family val="2"/>
        <scheme val="minor"/>
      </font>
      <alignment horizontal="center" vertical="top"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 Of Revenue.xlsx]Sum of Revenue!PivotTable1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'Sum of Revenue'!$B$3:$B$4</c:f>
              <c:strCache>
                <c:ptCount val="1"/>
                <c:pt idx="0">
                  <c:v>Apparel</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Revenue'!$B$5:$B$17</c:f>
              <c:numCache>
                <c:formatCode>General</c:formatCode>
                <c:ptCount val="12"/>
                <c:pt idx="0">
                  <c:v>1719.73</c:v>
                </c:pt>
                <c:pt idx="1">
                  <c:v>1519.4</c:v>
                </c:pt>
                <c:pt idx="2">
                  <c:v>190.33999999999997</c:v>
                </c:pt>
                <c:pt idx="3">
                  <c:v>1226.7299999999998</c:v>
                </c:pt>
                <c:pt idx="4">
                  <c:v>1092.27</c:v>
                </c:pt>
                <c:pt idx="5">
                  <c:v>327.95</c:v>
                </c:pt>
                <c:pt idx="8">
                  <c:v>1272.23</c:v>
                </c:pt>
                <c:pt idx="9">
                  <c:v>2144.85</c:v>
                </c:pt>
                <c:pt idx="10">
                  <c:v>1969.1999999999998</c:v>
                </c:pt>
              </c:numCache>
            </c:numRef>
          </c:val>
          <c:extLst>
            <c:ext xmlns:c16="http://schemas.microsoft.com/office/drawing/2014/chart" uri="{C3380CC4-5D6E-409C-BE32-E72D297353CC}">
              <c16:uniqueId val="{00000000-2D98-443A-B408-F2BE91BBB9E9}"/>
            </c:ext>
          </c:extLst>
        </c:ser>
        <c:ser>
          <c:idx val="1"/>
          <c:order val="1"/>
          <c:tx>
            <c:strRef>
              <c:f>'Sum of Revenue'!$C$3:$C$4</c:f>
              <c:strCache>
                <c:ptCount val="1"/>
                <c:pt idx="0">
                  <c:v>Beauty</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Revenue'!$C$5:$C$17</c:f>
              <c:numCache>
                <c:formatCode>General</c:formatCode>
                <c:ptCount val="12"/>
                <c:pt idx="0">
                  <c:v>723.51</c:v>
                </c:pt>
                <c:pt idx="1">
                  <c:v>1635.6299999999999</c:v>
                </c:pt>
                <c:pt idx="2">
                  <c:v>1070.0999999999999</c:v>
                </c:pt>
                <c:pt idx="3">
                  <c:v>494</c:v>
                </c:pt>
                <c:pt idx="4">
                  <c:v>2201.6999999999998</c:v>
                </c:pt>
                <c:pt idx="5">
                  <c:v>1539.07</c:v>
                </c:pt>
                <c:pt idx="6">
                  <c:v>4127.8499999999995</c:v>
                </c:pt>
                <c:pt idx="7">
                  <c:v>1791.57</c:v>
                </c:pt>
                <c:pt idx="8">
                  <c:v>545.98</c:v>
                </c:pt>
                <c:pt idx="9">
                  <c:v>286.74</c:v>
                </c:pt>
                <c:pt idx="10">
                  <c:v>613.1</c:v>
                </c:pt>
                <c:pt idx="11">
                  <c:v>471.25</c:v>
                </c:pt>
              </c:numCache>
            </c:numRef>
          </c:val>
          <c:extLst>
            <c:ext xmlns:c16="http://schemas.microsoft.com/office/drawing/2014/chart" uri="{C3380CC4-5D6E-409C-BE32-E72D297353CC}">
              <c16:uniqueId val="{00000001-417B-4F79-9CD2-CA8D22113BDB}"/>
            </c:ext>
          </c:extLst>
        </c:ser>
        <c:ser>
          <c:idx val="2"/>
          <c:order val="2"/>
          <c:tx>
            <c:strRef>
              <c:f>'Sum of Revenue'!$D$3:$D$4</c:f>
              <c:strCache>
                <c:ptCount val="1"/>
                <c:pt idx="0">
                  <c:v>Electronics</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Revenue'!$D$5:$D$17</c:f>
              <c:numCache>
                <c:formatCode>General</c:formatCode>
                <c:ptCount val="12"/>
                <c:pt idx="0">
                  <c:v>12787.9</c:v>
                </c:pt>
                <c:pt idx="2">
                  <c:v>8249.43</c:v>
                </c:pt>
                <c:pt idx="3">
                  <c:v>7302.2</c:v>
                </c:pt>
                <c:pt idx="4">
                  <c:v>1768.22</c:v>
                </c:pt>
                <c:pt idx="5">
                  <c:v>10485.539999999999</c:v>
                </c:pt>
                <c:pt idx="6">
                  <c:v>11304.69</c:v>
                </c:pt>
                <c:pt idx="7">
                  <c:v>5046.75</c:v>
                </c:pt>
                <c:pt idx="8">
                  <c:v>2332.62</c:v>
                </c:pt>
                <c:pt idx="9">
                  <c:v>19570.28</c:v>
                </c:pt>
                <c:pt idx="10">
                  <c:v>15313.96</c:v>
                </c:pt>
                <c:pt idx="11">
                  <c:v>16841.04</c:v>
                </c:pt>
              </c:numCache>
            </c:numRef>
          </c:val>
          <c:extLst>
            <c:ext xmlns:c16="http://schemas.microsoft.com/office/drawing/2014/chart" uri="{C3380CC4-5D6E-409C-BE32-E72D297353CC}">
              <c16:uniqueId val="{00000002-417B-4F79-9CD2-CA8D22113BDB}"/>
            </c:ext>
          </c:extLst>
        </c:ser>
        <c:ser>
          <c:idx val="3"/>
          <c:order val="3"/>
          <c:tx>
            <c:strRef>
              <c:f>'Sum of Revenue'!$E$3:$E$4</c:f>
              <c:strCache>
                <c:ptCount val="1"/>
                <c:pt idx="0">
                  <c:v>Home</c:v>
                </c:pt>
              </c:strCache>
            </c:strRef>
          </c:tx>
          <c:spPr>
            <a:solidFill>
              <a:schemeClr val="accent4"/>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'Sum of Revenue'!$A$5:$A$17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Revenue'!$E$5:$E$17</c:f>
              <c:numCache>
                <c:formatCode>General</c:formatCode>
                <c:ptCount val="12"/>
                <c:pt idx="1">
                  <c:v>2822.8199999999997</c:v>
                </c:pt>
                <c:pt idx="2">
                  <c:v>3646.25</c:v>
                </c:pt>
                <c:pt idx="3">
                  <c:v>5350.6399999999994</c:v>
                </c:pt>
                <c:pt idx="4">
                  <c:v>1273.4100000000001</c:v>
                </c:pt>
                <c:pt idx="5">
                  <c:v>880.18</c:v>
                </c:pt>
                <c:pt idx="6">
                  <c:v>620.70000000000005</c:v>
                </c:pt>
                <c:pt idx="7">
                  <c:v>10722.09</c:v>
                </c:pt>
                <c:pt idx="8">
                  <c:v>2944.08</c:v>
                </c:pt>
                <c:pt idx="9">
                  <c:v>1883.49</c:v>
                </c:pt>
                <c:pt idx="10">
                  <c:v>5555.13</c:v>
                </c:pt>
                <c:pt idx="11">
                  <c:v>1410.6699999999998</c:v>
                </c:pt>
              </c:numCache>
            </c:numRef>
          </c:val>
          <c:extLst>
            <c:ext xmlns:c16="http://schemas.microsoft.com/office/drawing/2014/chart" uri="{C3380CC4-5D6E-409C-BE32-E72D297353CC}">
              <c16:uniqueId val="{00000003-417B-4F79-9CD2-CA8D22113BDB}"/>
            </c:ext>
          </c:extLst>
        </c:ser>
        <c:dLbls>
          <c:dLblPos val="outEnd"/>
          <c:showLegendKey val="0"/>
          <c:showVal val="1"/>
          <c:showCatName val="0"/>
          <c:showSerName val="0"/>
          <c:showPercent val="0"/>
          <c:showBubbleSize val="0"/>
        </c:dLbls>
        <c:gapWidth val="444"/>
        <c:overlap val="-90"/>
        <c:axId val="1664887600"/>
        <c:axId val="1664889520"/>
      </c:barChart>
      <c:catAx>
        <c:axId val="1664887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664889520"/>
        <c:crosses val="autoZero"/>
        <c:auto val="1"/>
        <c:lblAlgn val="ctr"/>
        <c:lblOffset val="100"/>
        <c:noMultiLvlLbl val="0"/>
      </c:catAx>
      <c:valAx>
        <c:axId val="1664889520"/>
        <c:scaling>
          <c:orientation val="minMax"/>
        </c:scaling>
        <c:delete val="1"/>
        <c:axPos val="l"/>
        <c:numFmt formatCode="General" sourceLinked="1"/>
        <c:majorTickMark val="none"/>
        <c:minorTickMark val="none"/>
        <c:tickLblPos val="nextTo"/>
        <c:crossAx val="1664887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[Sum Of Revenue.xlsx]Top 8 Products by Revenue!PivotTable2</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 8 Products by Revenue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8 Products by Revenue'!$B$3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 8 Products by Revenue'!$A$4:$A$12</c:f>
              <c:strCache>
                <c:ptCount val="8"/>
                <c:pt idx="0">
                  <c:v>Smartphone A</c:v>
                </c:pt>
                <c:pt idx="1">
                  <c:v>Headphones C</c:v>
                </c:pt>
                <c:pt idx="2">
                  <c:v>Tablet E</c:v>
                </c:pt>
                <c:pt idx="3">
                  <c:v>Laptop B</c:v>
                </c:pt>
                <c:pt idx="4">
                  <c:v>Smartwatch D</c:v>
                </c:pt>
                <c:pt idx="5">
                  <c:v>Blender</c:v>
                </c:pt>
                <c:pt idx="6">
                  <c:v>Sofa Cover</c:v>
                </c:pt>
                <c:pt idx="7">
                  <c:v>Microwave</c:v>
                </c:pt>
              </c:strCache>
            </c:strRef>
          </c:cat>
          <c:val>
            <c:numRef>
              <c:f>'Top 8 Products by Revenue'!$B$4:$B$12</c:f>
              <c:numCache>
                <c:formatCode>General</c:formatCode>
                <c:ptCount val="8"/>
                <c:pt idx="0">
                  <c:v>32834.71</c:v>
                </c:pt>
                <c:pt idx="1">
                  <c:v>24870.53</c:v>
                </c:pt>
                <c:pt idx="2">
                  <c:v>20999.82</c:v>
                </c:pt>
                <c:pt idx="3">
                  <c:v>19359.219999999998</c:v>
                </c:pt>
                <c:pt idx="4">
                  <c:v>12938.349999999999</c:v>
                </c:pt>
                <c:pt idx="5">
                  <c:v>12300.99</c:v>
                </c:pt>
                <c:pt idx="6">
                  <c:v>10661.18</c:v>
                </c:pt>
                <c:pt idx="7">
                  <c:v>7317.75</c:v>
                </c:pt>
              </c:numCache>
            </c:numRef>
          </c:val>
          <c:extLst>
            <c:ext xmlns:c16="http://schemas.microsoft.com/office/drawing/2014/chart" uri="{C3380CC4-5D6E-409C-BE32-E72D297353CC}">
              <c16:uniqueId val="{00000000-151F-4E08-8682-DCB9318DE60D}"/>
            </c:ext>
          </c:extLst>
        </c:ser>
        <c:dLbls>
          <c:dLblPos val="inEnd"/>
          <c:showLegendKey val="0"/>
          <c:showVal val="1"/>
          <c:showCatName val="0"/>
          <c:showSerName val="0"/>
          <c:showPercent val="0"/>
          <c:showBubbleSize val="0"/>
        </c:dLbls>
        <c:gapWidth val="65"/>
        <c:axId val="1664890960"/>
        <c:axId val="1664874640"/>
      </c:barChart>
      <c:catAx>
        <c:axId val="1664890960"/>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64874640"/>
        <c:crosses val="autoZero"/>
        <c:auto val="1"/>
        <c:lblAlgn val="ctr"/>
        <c:lblOffset val="100"/>
        <c:noMultiLvlLbl val="0"/>
      </c:catAx>
      <c:valAx>
        <c:axId val="1664874640"/>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64890960"/>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32217</xdr:colOff>
      <xdr:row>17</xdr:row>
      <xdr:rowOff>178202</xdr:rowOff>
    </xdr:from>
    <xdr:to>
      <xdr:col>10</xdr:col>
      <xdr:colOff>1296737</xdr:colOff>
      <xdr:row>43</xdr:row>
      <xdr:rowOff>79143</xdr:rowOff>
    </xdr:to>
    <xdr:graphicFrame macro="">
      <xdr:nvGraphicFramePr>
        <xdr:cNvPr id="2" name="Chart 1">
          <a:extLst>
            <a:ext uri="{FF2B5EF4-FFF2-40B4-BE49-F238E27FC236}">
              <a16:creationId xmlns:a16="http://schemas.microsoft.com/office/drawing/2014/main" id="{27D8607C-52C8-7729-A9D7-3A0B750BC3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179271</xdr:colOff>
      <xdr:row>1</xdr:row>
      <xdr:rowOff>174724</xdr:rowOff>
    </xdr:from>
    <xdr:to>
      <xdr:col>8</xdr:col>
      <xdr:colOff>115270</xdr:colOff>
      <xdr:row>17</xdr:row>
      <xdr:rowOff>0</xdr:rowOff>
    </xdr:to>
    <mc:AlternateContent xmlns:mc="http://schemas.openxmlformats.org/markup-compatibility/2006">
      <mc:Choice xmlns:a14="http://schemas.microsoft.com/office/drawing/2010/main" Requires="a14">
        <xdr:graphicFrame macro="">
          <xdr:nvGraphicFramePr>
            <xdr:cNvPr id="8" name="Month">
              <a:extLst>
                <a:ext uri="{FF2B5EF4-FFF2-40B4-BE49-F238E27FC236}">
                  <a16:creationId xmlns:a16="http://schemas.microsoft.com/office/drawing/2014/main" id="{EEA3F914-A714-D9A8-2682-AF3DF3E189E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4925060" y="355198"/>
              <a:ext cx="1941263" cy="27128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231407</xdr:colOff>
      <xdr:row>2</xdr:row>
      <xdr:rowOff>1</xdr:rowOff>
    </xdr:from>
    <xdr:to>
      <xdr:col>9</xdr:col>
      <xdr:colOff>1021214</xdr:colOff>
      <xdr:row>17</xdr:row>
      <xdr:rowOff>0</xdr:rowOff>
    </xdr:to>
    <mc:AlternateContent xmlns:mc="http://schemas.openxmlformats.org/markup-compatibility/2006">
      <mc:Choice xmlns:a14="http://schemas.microsoft.com/office/drawing/2010/main" Requires="a14">
        <xdr:graphicFrame macro="">
          <xdr:nvGraphicFramePr>
            <xdr:cNvPr id="9" name="ProductName">
              <a:extLst>
                <a:ext uri="{FF2B5EF4-FFF2-40B4-BE49-F238E27FC236}">
                  <a16:creationId xmlns:a16="http://schemas.microsoft.com/office/drawing/2014/main" id="{146920F8-5CEA-CD82-8EA1-AB19FDC4B7ED}"/>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dr:sp macro="" textlink="">
          <xdr:nvSpPr>
            <xdr:cNvPr id="0" name=""/>
            <xdr:cNvSpPr>
              <a:spLocks noTextEdit="1"/>
            </xdr:cNvSpPr>
          </xdr:nvSpPr>
          <xdr:spPr>
            <a:xfrm>
              <a:off x="6982460" y="360948"/>
              <a:ext cx="1825859" cy="27071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1148615</xdr:colOff>
      <xdr:row>1</xdr:row>
      <xdr:rowOff>175662</xdr:rowOff>
    </xdr:from>
    <xdr:to>
      <xdr:col>10</xdr:col>
      <xdr:colOff>1323473</xdr:colOff>
      <xdr:row>17</xdr:row>
      <xdr:rowOff>20052</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550267EB-0F92-E84D-EF11-99C90A26F16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935720" y="356136"/>
              <a:ext cx="1458227" cy="27319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22866</xdr:colOff>
      <xdr:row>12</xdr:row>
      <xdr:rowOff>171450</xdr:rowOff>
    </xdr:from>
    <xdr:to>
      <xdr:col>10</xdr:col>
      <xdr:colOff>91440</xdr:colOff>
      <xdr:row>32</xdr:row>
      <xdr:rowOff>99060</xdr:rowOff>
    </xdr:to>
    <xdr:graphicFrame macro="">
      <xdr:nvGraphicFramePr>
        <xdr:cNvPr id="2" name="Chart 1">
          <a:extLst>
            <a:ext uri="{FF2B5EF4-FFF2-40B4-BE49-F238E27FC236}">
              <a16:creationId xmlns:a16="http://schemas.microsoft.com/office/drawing/2014/main" id="{4C1C728E-5D1E-E9E9-9471-9A6CB36CFC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449580</xdr:colOff>
      <xdr:row>2</xdr:row>
      <xdr:rowOff>15240</xdr:rowOff>
    </xdr:from>
    <xdr:to>
      <xdr:col>6</xdr:col>
      <xdr:colOff>45720</xdr:colOff>
      <xdr:row>12</xdr:row>
      <xdr:rowOff>22859</xdr:rowOff>
    </xdr:to>
    <mc:AlternateContent xmlns:mc="http://schemas.openxmlformats.org/markup-compatibility/2006">
      <mc:Choice xmlns:a14="http://schemas.microsoft.com/office/drawing/2010/main" Requires="a14">
        <xdr:graphicFrame macro="">
          <xdr:nvGraphicFramePr>
            <xdr:cNvPr id="3" name="ProductCategory">
              <a:extLst>
                <a:ext uri="{FF2B5EF4-FFF2-40B4-BE49-F238E27FC236}">
                  <a16:creationId xmlns:a16="http://schemas.microsoft.com/office/drawing/2014/main" id="{A6AF7039-E6C5-2CF4-5172-BD6AF4248C8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dr:sp macro="" textlink="">
          <xdr:nvSpPr>
            <xdr:cNvPr id="0" name=""/>
            <xdr:cNvSpPr>
              <a:spLocks noTextEdit="1"/>
            </xdr:cNvSpPr>
          </xdr:nvSpPr>
          <xdr:spPr>
            <a:xfrm>
              <a:off x="2293620" y="381000"/>
              <a:ext cx="2034540"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sif quamar" refreshedDate="45976.671205902778" createdVersion="8" refreshedVersion="8" minRefreshableVersion="3" recordCount="120" xr:uid="{1204DDBA-ADFB-458F-93AD-1EC7BFE4886E}">
  <cacheSource type="worksheet">
    <worksheetSource name="Table1"/>
  </cacheSource>
  <cacheFields count="9">
    <cacheField name="OrderID" numFmtId="0">
      <sharedItems/>
    </cacheField>
    <cacheField name="OrderDate" numFmtId="14">
      <sharedItems containsSemiMixedTypes="0" containsNonDate="0" containsDate="1" containsString="0" minDate="2025-01-04T00:00:00" maxDate="2025-12-16T00:00:00"/>
    </cacheField>
    <cacheField name="Month" numFmtId="164">
      <sharedItems count="12">
        <s v="Nov"/>
        <s v="Mar"/>
        <s v="Jan"/>
        <s v="Oct"/>
        <s v="Jun"/>
        <s v="Jul"/>
        <s v="Feb"/>
        <s v="Apr"/>
        <s v="Sep"/>
        <s v="Dec"/>
        <s v="May"/>
        <s v="Aug"/>
      </sharedItems>
    </cacheField>
    <cacheField name="ProductCategory" numFmtId="0">
      <sharedItems count="4">
        <s v="Electronics"/>
        <s v="Apparel"/>
        <s v="Home"/>
        <s v="Beauty"/>
      </sharedItems>
    </cacheField>
    <cacheField name="ProductName" numFmtId="0">
      <sharedItems count="20">
        <s v="Smartphone A"/>
        <s v="Tablet E"/>
        <s v="Laptop B"/>
        <s v="Cap"/>
        <s v="Sneakers"/>
        <s v="Blender"/>
        <s v="T-Shirt"/>
        <s v="Vacuum Cleaner"/>
        <s v="Bed Sheet"/>
        <s v="Headphones C"/>
        <s v="Microwave"/>
        <s v="Sunscreen"/>
        <s v="Shampoo"/>
        <s v="Sofa Cover"/>
        <s v="Jeans"/>
        <s v="Jacket"/>
        <s v="Perfume"/>
        <s v="Moisturizer"/>
        <s v="Smartwatch D"/>
        <s v="Lipstick"/>
      </sharedItems>
    </cacheField>
    <cacheField name="UnitsSold" numFmtId="0">
      <sharedItems containsSemiMixedTypes="0" containsString="0" containsNumber="1" containsInteger="1" minValue="1" maxValue="12" count="12">
        <n v="4"/>
        <n v="7"/>
        <n v="10"/>
        <n v="8"/>
        <n v="3"/>
        <n v="6"/>
        <n v="9"/>
        <n v="11"/>
        <n v="5"/>
        <n v="2"/>
        <n v="1"/>
        <n v="12"/>
      </sharedItems>
    </cacheField>
    <cacheField name="UnitPrice" numFmtId="0">
      <sharedItems containsSemiMixedTypes="0" containsString="0" containsNumber="1" minValue="5.85" maxValue="984.74"/>
    </cacheField>
    <cacheField name="Revenue" numFmtId="0">
      <sharedItems containsSemiMixedTypes="0" containsString="0" containsNumber="1" minValue="33.950000000000003" maxValue="9847.4" count="120">
        <n v="3017.88"/>
        <n v="928.13"/>
        <n v="2710.3"/>
        <n v="449.2"/>
        <n v="142.29"/>
        <n v="2465.58"/>
        <n v="2675.7"/>
        <n v="3613.72"/>
        <n v="60.16"/>
        <n v="414.48"/>
        <n v="498.05"/>
        <n v="270.60000000000002"/>
        <n v="620.70000000000005"/>
        <n v="862.22"/>
        <n v="1883.49"/>
        <n v="1023.48"/>
        <n v="251.64"/>
        <n v="229.18"/>
        <n v="529.20000000000005"/>
        <n v="373.14"/>
        <n v="8396.6299999999992"/>
        <n v="80.099999999999994"/>
        <n v="1214.29"/>
        <n v="153.38999999999999"/>
        <n v="164.4"/>
        <n v="1768.22"/>
        <n v="2332.62"/>
        <n v="680.4"/>
        <n v="592.79"/>
        <n v="81.900000000000006"/>
        <n v="68.44"/>
        <n v="1733.3"/>
        <n v="998.28"/>
        <n v="65.22"/>
        <n v="872.64"/>
        <n v="2594.94"/>
        <n v="206.97"/>
        <n v="229.86"/>
        <n v="6025.86"/>
        <n v="437.68"/>
        <n v="2870.14"/>
        <n v="3416.4"/>
        <n v="33.950000000000003"/>
        <n v="5444.73"/>
        <n v="230.2"/>
        <n v="2839"/>
        <n v="6745"/>
        <n v="253.82"/>
        <n v="280.3"/>
        <n v="5046.75"/>
        <n v="2124.7199999999998"/>
        <n v="1070.0999999999999"/>
        <n v="1130.3699999999999"/>
        <n v="988.4"/>
        <n v="327.95"/>
        <n v="68.34"/>
        <n v="2715.03"/>
        <n v="1457.76"/>
        <n v="1810.14"/>
        <n v="396.42"/>
        <n v="440.1"/>
        <n v="315.33"/>
        <n v="672.42"/>
        <n v="52.08"/>
        <n v="193.84"/>
        <n v="92.22"/>
        <n v="53.02"/>
        <n v="579.4"/>
        <n v="663.84"/>
        <n v="3618.12"/>
        <n v="723.51"/>
        <n v="855.54"/>
        <n v="5849.47"/>
        <n v="341.56"/>
        <n v="471.25"/>
        <n v="2257.9899999999998"/>
        <n v="926.73"/>
        <n v="5936.48"/>
        <n v="138.84"/>
        <n v="9847.4"/>
        <n v="398.28"/>
        <n v="316.8"/>
        <n v="366"/>
        <n v="481.68"/>
        <n v="208.98"/>
        <n v="1695.75"/>
        <n v="700.68"/>
        <n v="1273.4100000000001"/>
        <n v="156.38999999999999"/>
        <n v="423.84"/>
        <n v="528.4"/>
        <n v="35.1"/>
        <n v="1020.51"/>
        <n v="57.94"/>
        <n v="380.61"/>
        <n v="1981.83"/>
        <n v="1640.6"/>
        <n v="880.18"/>
        <n v="113.61"/>
        <n v="3066.08"/>
        <n v="262.68"/>
        <n v="521.64"/>
        <n v="1932.96"/>
        <n v="566.04"/>
        <n v="433.45"/>
        <n v="6117.21"/>
        <n v="2742.72"/>
        <n v="2021.46"/>
        <n v="2944.08"/>
        <n v="175.68"/>
        <n v="1138.2"/>
        <n v="2575.23"/>
        <n v="1493.3"/>
        <n v="1901.32"/>
        <n v="1379.16"/>
        <n v="239.96"/>
        <n v="494"/>
        <n v="3588.48"/>
        <n v="197.84"/>
        <n v="3627.48"/>
      </sharedItems>
    </cacheField>
    <cacheField name="Region" numFmtId="0">
      <sharedItems count="4">
        <s v="South"/>
        <s v="North"/>
        <s v="East"/>
        <s v="West"/>
      </sharedItems>
    </cacheField>
  </cacheFields>
  <extLst>
    <ext xmlns:x14="http://schemas.microsoft.com/office/spreadsheetml/2009/9/main" uri="{725AE2AE-9491-48be-B2B4-4EB974FC3084}">
      <x14:pivotCacheDefinition pivotCacheId="18671226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ORD2015001"/>
    <d v="2025-11-24T00:00:00"/>
    <x v="0"/>
    <x v="0"/>
    <x v="0"/>
    <x v="0"/>
    <n v="754.47"/>
    <x v="0"/>
    <x v="0"/>
  </r>
  <r>
    <s v="ORD2015002"/>
    <d v="2025-03-13T00:00:00"/>
    <x v="1"/>
    <x v="0"/>
    <x v="1"/>
    <x v="1"/>
    <n v="132.59"/>
    <x v="1"/>
    <x v="1"/>
  </r>
  <r>
    <s v="ORD2015003"/>
    <d v="2025-01-16T00:00:00"/>
    <x v="2"/>
    <x v="0"/>
    <x v="2"/>
    <x v="2"/>
    <n v="271.02999999999997"/>
    <x v="2"/>
    <x v="1"/>
  </r>
  <r>
    <s v="ORD2015004"/>
    <d v="2025-10-15T00:00:00"/>
    <x v="3"/>
    <x v="1"/>
    <x v="3"/>
    <x v="3"/>
    <n v="56.15"/>
    <x v="3"/>
    <x v="2"/>
  </r>
  <r>
    <s v="ORD2015005"/>
    <d v="2025-01-04T00:00:00"/>
    <x v="2"/>
    <x v="1"/>
    <x v="4"/>
    <x v="4"/>
    <n v="47.43"/>
    <x v="4"/>
    <x v="0"/>
  </r>
  <r>
    <s v="ORD2015006"/>
    <d v="2025-06-22T00:00:00"/>
    <x v="4"/>
    <x v="0"/>
    <x v="0"/>
    <x v="5"/>
    <n v="410.93"/>
    <x v="5"/>
    <x v="2"/>
  </r>
  <r>
    <s v="ORD2015007"/>
    <d v="2025-11-06T00:00:00"/>
    <x v="0"/>
    <x v="2"/>
    <x v="5"/>
    <x v="6"/>
    <n v="297.3"/>
    <x v="6"/>
    <x v="1"/>
  </r>
  <r>
    <s v="ORD2015008"/>
    <d v="2025-07-13T00:00:00"/>
    <x v="5"/>
    <x v="0"/>
    <x v="1"/>
    <x v="7"/>
    <n v="328.52"/>
    <x v="7"/>
    <x v="2"/>
  </r>
  <r>
    <s v="ORD2015009"/>
    <d v="2025-10-23T00:00:00"/>
    <x v="3"/>
    <x v="1"/>
    <x v="6"/>
    <x v="0"/>
    <n v="15.04"/>
    <x v="8"/>
    <x v="2"/>
  </r>
  <r>
    <s v="ORD2015010"/>
    <d v="2025-02-10T00:00:00"/>
    <x v="6"/>
    <x v="1"/>
    <x v="6"/>
    <x v="3"/>
    <n v="51.81"/>
    <x v="9"/>
    <x v="2"/>
  </r>
  <r>
    <s v="ORD2015011"/>
    <d v="2025-03-25T00:00:00"/>
    <x v="1"/>
    <x v="2"/>
    <x v="7"/>
    <x v="8"/>
    <n v="99.61"/>
    <x v="10"/>
    <x v="1"/>
  </r>
  <r>
    <s v="ORD2015012"/>
    <d v="2025-11-08T00:00:00"/>
    <x v="0"/>
    <x v="1"/>
    <x v="3"/>
    <x v="4"/>
    <n v="90.2"/>
    <x v="11"/>
    <x v="3"/>
  </r>
  <r>
    <s v="ORD2015013"/>
    <d v="2025-07-14T00:00:00"/>
    <x v="5"/>
    <x v="2"/>
    <x v="8"/>
    <x v="5"/>
    <n v="103.45"/>
    <x v="12"/>
    <x v="1"/>
  </r>
  <r>
    <s v="ORD2015014"/>
    <d v="2025-04-28T00:00:00"/>
    <x v="7"/>
    <x v="0"/>
    <x v="9"/>
    <x v="9"/>
    <n v="431.11"/>
    <x v="13"/>
    <x v="0"/>
  </r>
  <r>
    <s v="ORD2015015"/>
    <d v="2025-10-18T00:00:00"/>
    <x v="3"/>
    <x v="2"/>
    <x v="10"/>
    <x v="1"/>
    <n v="269.07"/>
    <x v="14"/>
    <x v="3"/>
  </r>
  <r>
    <s v="ORD2015016"/>
    <d v="2025-03-15T00:00:00"/>
    <x v="1"/>
    <x v="2"/>
    <x v="10"/>
    <x v="6"/>
    <n v="113.72"/>
    <x v="15"/>
    <x v="2"/>
  </r>
  <r>
    <s v="ORD2015017"/>
    <d v="2025-10-27T00:00:00"/>
    <x v="3"/>
    <x v="3"/>
    <x v="11"/>
    <x v="0"/>
    <n v="62.91"/>
    <x v="16"/>
    <x v="0"/>
  </r>
  <r>
    <s v="ORD2015018"/>
    <d v="2025-09-18T00:00:00"/>
    <x v="8"/>
    <x v="3"/>
    <x v="12"/>
    <x v="9"/>
    <n v="114.59"/>
    <x v="17"/>
    <x v="0"/>
  </r>
  <r>
    <s v="ORD2015019"/>
    <d v="2025-11-18T00:00:00"/>
    <x v="0"/>
    <x v="1"/>
    <x v="4"/>
    <x v="1"/>
    <n v="75.599999999999994"/>
    <x v="18"/>
    <x v="3"/>
  </r>
  <r>
    <s v="ORD2015020"/>
    <d v="2025-11-02T00:00:00"/>
    <x v="0"/>
    <x v="3"/>
    <x v="11"/>
    <x v="6"/>
    <n v="41.46"/>
    <x v="19"/>
    <x v="1"/>
  </r>
  <r>
    <s v="ORD2015021"/>
    <d v="2025-12-15T00:00:00"/>
    <x v="9"/>
    <x v="0"/>
    <x v="1"/>
    <x v="7"/>
    <n v="763.33"/>
    <x v="20"/>
    <x v="2"/>
  </r>
  <r>
    <s v="ORD2015022"/>
    <d v="2025-02-27T00:00:00"/>
    <x v="6"/>
    <x v="2"/>
    <x v="13"/>
    <x v="10"/>
    <n v="80.099999999999994"/>
    <x v="21"/>
    <x v="2"/>
  </r>
  <r>
    <s v="ORD2015023"/>
    <d v="2025-09-14T00:00:00"/>
    <x v="8"/>
    <x v="1"/>
    <x v="3"/>
    <x v="7"/>
    <n v="110.39"/>
    <x v="22"/>
    <x v="2"/>
  </r>
  <r>
    <s v="ORD2015024"/>
    <d v="2025-11-24T00:00:00"/>
    <x v="0"/>
    <x v="1"/>
    <x v="14"/>
    <x v="4"/>
    <n v="51.13"/>
    <x v="23"/>
    <x v="1"/>
  </r>
  <r>
    <s v="ORD2015025"/>
    <d v="2025-11-03T00:00:00"/>
    <x v="0"/>
    <x v="2"/>
    <x v="13"/>
    <x v="5"/>
    <n v="27.4"/>
    <x v="24"/>
    <x v="2"/>
  </r>
  <r>
    <s v="ORD2015026"/>
    <d v="2025-05-03T00:00:00"/>
    <x v="10"/>
    <x v="0"/>
    <x v="2"/>
    <x v="9"/>
    <n v="884.11"/>
    <x v="25"/>
    <x v="1"/>
  </r>
  <r>
    <s v="ORD2015027"/>
    <d v="2025-09-06T00:00:00"/>
    <x v="8"/>
    <x v="0"/>
    <x v="1"/>
    <x v="4"/>
    <n v="777.54"/>
    <x v="26"/>
    <x v="3"/>
  </r>
  <r>
    <s v="ORD2015028"/>
    <d v="2025-10-09T00:00:00"/>
    <x v="3"/>
    <x v="1"/>
    <x v="15"/>
    <x v="2"/>
    <n v="68.040000000000006"/>
    <x v="27"/>
    <x v="3"/>
  </r>
  <r>
    <s v="ORD2015029"/>
    <d v="2025-04-19T00:00:00"/>
    <x v="7"/>
    <x v="1"/>
    <x v="15"/>
    <x v="7"/>
    <n v="53.89"/>
    <x v="28"/>
    <x v="2"/>
  </r>
  <r>
    <s v="ORD2015030"/>
    <d v="2025-08-13T00:00:00"/>
    <x v="11"/>
    <x v="3"/>
    <x v="12"/>
    <x v="9"/>
    <n v="40.950000000000003"/>
    <x v="29"/>
    <x v="2"/>
  </r>
  <r>
    <s v="ORD2015031"/>
    <d v="2025-01-11T00:00:00"/>
    <x v="2"/>
    <x v="1"/>
    <x v="3"/>
    <x v="9"/>
    <n v="34.22"/>
    <x v="30"/>
    <x v="1"/>
  </r>
  <r>
    <s v="ORD2015032"/>
    <d v="2025-04-28T00:00:00"/>
    <x v="7"/>
    <x v="0"/>
    <x v="0"/>
    <x v="9"/>
    <n v="866.65"/>
    <x v="31"/>
    <x v="0"/>
  </r>
  <r>
    <s v="ORD2015033"/>
    <d v="2025-05-23T00:00:00"/>
    <x v="10"/>
    <x v="3"/>
    <x v="16"/>
    <x v="11"/>
    <n v="83.19"/>
    <x v="32"/>
    <x v="3"/>
  </r>
  <r>
    <s v="ORD2015034"/>
    <d v="2025-05-05T00:00:00"/>
    <x v="10"/>
    <x v="3"/>
    <x v="17"/>
    <x v="9"/>
    <n v="32.61"/>
    <x v="33"/>
    <x v="3"/>
  </r>
  <r>
    <s v="ORD2015035"/>
    <d v="2025-07-01T00:00:00"/>
    <x v="5"/>
    <x v="3"/>
    <x v="17"/>
    <x v="11"/>
    <n v="72.72"/>
    <x v="34"/>
    <x v="1"/>
  </r>
  <r>
    <s v="ORD2015036"/>
    <d v="2025-12-11T00:00:00"/>
    <x v="9"/>
    <x v="0"/>
    <x v="0"/>
    <x v="5"/>
    <n v="432.49"/>
    <x v="35"/>
    <x v="1"/>
  </r>
  <r>
    <s v="ORD2015037"/>
    <d v="2025-05-08T00:00:00"/>
    <x v="10"/>
    <x v="1"/>
    <x v="14"/>
    <x v="4"/>
    <n v="68.989999999999995"/>
    <x v="36"/>
    <x v="3"/>
  </r>
  <r>
    <s v="ORD2015038"/>
    <d v="2025-04-04T00:00:00"/>
    <x v="7"/>
    <x v="2"/>
    <x v="13"/>
    <x v="9"/>
    <n v="114.93"/>
    <x v="37"/>
    <x v="3"/>
  </r>
  <r>
    <s v="ORD2015039"/>
    <d v="2025-10-09T00:00:00"/>
    <x v="3"/>
    <x v="0"/>
    <x v="0"/>
    <x v="6"/>
    <n v="669.54"/>
    <x v="38"/>
    <x v="1"/>
  </r>
  <r>
    <s v="ORD2015040"/>
    <d v="2025-02-17T00:00:00"/>
    <x v="6"/>
    <x v="1"/>
    <x v="14"/>
    <x v="3"/>
    <n v="54.71"/>
    <x v="39"/>
    <x v="0"/>
  </r>
  <r>
    <s v="ORD2015041"/>
    <d v="2025-07-25T00:00:00"/>
    <x v="5"/>
    <x v="0"/>
    <x v="2"/>
    <x v="1"/>
    <n v="410.02"/>
    <x v="40"/>
    <x v="2"/>
  </r>
  <r>
    <s v="ORD2015042"/>
    <d v="2025-08-21T00:00:00"/>
    <x v="11"/>
    <x v="2"/>
    <x v="13"/>
    <x v="11"/>
    <n v="284.7"/>
    <x v="41"/>
    <x v="3"/>
  </r>
  <r>
    <s v="ORD2015043"/>
    <d v="2025-03-21T00:00:00"/>
    <x v="1"/>
    <x v="1"/>
    <x v="15"/>
    <x v="10"/>
    <n v="33.950000000000003"/>
    <x v="42"/>
    <x v="1"/>
  </r>
  <r>
    <s v="ORD2015044"/>
    <d v="2025-06-10T00:00:00"/>
    <x v="4"/>
    <x v="0"/>
    <x v="0"/>
    <x v="6"/>
    <n v="604.97"/>
    <x v="43"/>
    <x v="0"/>
  </r>
  <r>
    <s v="ORD2015045"/>
    <d v="2025-01-30T00:00:00"/>
    <x v="2"/>
    <x v="0"/>
    <x v="2"/>
    <x v="9"/>
    <n v="115.1"/>
    <x v="44"/>
    <x v="0"/>
  </r>
  <r>
    <s v="ORD2015046"/>
    <d v="2025-07-26T00:00:00"/>
    <x v="5"/>
    <x v="0"/>
    <x v="1"/>
    <x v="2"/>
    <n v="283.89999999999998"/>
    <x v="45"/>
    <x v="1"/>
  </r>
  <r>
    <s v="ORD2015047"/>
    <d v="2025-11-14T00:00:00"/>
    <x v="0"/>
    <x v="0"/>
    <x v="18"/>
    <x v="2"/>
    <n v="674.5"/>
    <x v="46"/>
    <x v="2"/>
  </r>
  <r>
    <s v="ORD2015048"/>
    <d v="2025-05-14T00:00:00"/>
    <x v="10"/>
    <x v="1"/>
    <x v="15"/>
    <x v="1"/>
    <n v="36.26"/>
    <x v="47"/>
    <x v="0"/>
  </r>
  <r>
    <s v="ORD2015049"/>
    <d v="2025-12-10T00:00:00"/>
    <x v="9"/>
    <x v="2"/>
    <x v="13"/>
    <x v="9"/>
    <n v="140.15"/>
    <x v="48"/>
    <x v="1"/>
  </r>
  <r>
    <s v="ORD2015050"/>
    <d v="2025-08-23T00:00:00"/>
    <x v="11"/>
    <x v="0"/>
    <x v="0"/>
    <x v="6"/>
    <n v="560.75"/>
    <x v="49"/>
    <x v="2"/>
  </r>
  <r>
    <s v="ORD2015051"/>
    <d v="2025-03-09T00:00:00"/>
    <x v="1"/>
    <x v="2"/>
    <x v="5"/>
    <x v="5"/>
    <n v="354.12"/>
    <x v="50"/>
    <x v="2"/>
  </r>
  <r>
    <s v="ORD2015052"/>
    <d v="2025-03-22T00:00:00"/>
    <x v="1"/>
    <x v="3"/>
    <x v="11"/>
    <x v="2"/>
    <n v="107.01"/>
    <x v="51"/>
    <x v="1"/>
  </r>
  <r>
    <s v="ORD2015053"/>
    <d v="2025-12-08T00:00:00"/>
    <x v="9"/>
    <x v="2"/>
    <x v="5"/>
    <x v="4"/>
    <n v="376.79"/>
    <x v="52"/>
    <x v="2"/>
  </r>
  <r>
    <s v="ORD2015054"/>
    <d v="2025-03-01T00:00:00"/>
    <x v="1"/>
    <x v="0"/>
    <x v="1"/>
    <x v="8"/>
    <n v="197.68"/>
    <x v="53"/>
    <x v="0"/>
  </r>
  <r>
    <s v="ORD2015055"/>
    <d v="2025-06-25T00:00:00"/>
    <x v="4"/>
    <x v="1"/>
    <x v="15"/>
    <x v="8"/>
    <n v="65.59"/>
    <x v="54"/>
    <x v="1"/>
  </r>
  <r>
    <s v="ORD2015056"/>
    <d v="2025-02-17T00:00:00"/>
    <x v="6"/>
    <x v="3"/>
    <x v="19"/>
    <x v="5"/>
    <n v="11.39"/>
    <x v="55"/>
    <x v="0"/>
  </r>
  <r>
    <s v="ORD2015057"/>
    <d v="2025-11-23T00:00:00"/>
    <x v="0"/>
    <x v="2"/>
    <x v="10"/>
    <x v="6"/>
    <n v="301.67"/>
    <x v="56"/>
    <x v="3"/>
  </r>
  <r>
    <s v="ORD2015058"/>
    <d v="2025-10-15T00:00:00"/>
    <x v="3"/>
    <x v="0"/>
    <x v="0"/>
    <x v="11"/>
    <n v="121.48"/>
    <x v="57"/>
    <x v="0"/>
  </r>
  <r>
    <s v="ORD2015059"/>
    <d v="2025-10-07T00:00:00"/>
    <x v="3"/>
    <x v="0"/>
    <x v="9"/>
    <x v="4"/>
    <n v="603.38"/>
    <x v="58"/>
    <x v="3"/>
  </r>
  <r>
    <s v="ORD2015060"/>
    <d v="2025-03-07T00:00:00"/>
    <x v="1"/>
    <x v="0"/>
    <x v="9"/>
    <x v="10"/>
    <n v="396.42"/>
    <x v="59"/>
    <x v="2"/>
  </r>
  <r>
    <s v="ORD2015061"/>
    <d v="2025-04-18T00:00:00"/>
    <x v="7"/>
    <x v="1"/>
    <x v="6"/>
    <x v="6"/>
    <n v="48.9"/>
    <x v="60"/>
    <x v="3"/>
  </r>
  <r>
    <s v="ORD2015062"/>
    <d v="2025-11-14T00:00:00"/>
    <x v="0"/>
    <x v="1"/>
    <x v="14"/>
    <x v="4"/>
    <n v="105.11"/>
    <x v="61"/>
    <x v="3"/>
  </r>
  <r>
    <s v="ORD2015063"/>
    <d v="2025-01-13T00:00:00"/>
    <x v="2"/>
    <x v="1"/>
    <x v="15"/>
    <x v="1"/>
    <n v="96.06"/>
    <x v="62"/>
    <x v="0"/>
  </r>
  <r>
    <s v="ORD2015064"/>
    <d v="2025-05-17T00:00:00"/>
    <x v="10"/>
    <x v="1"/>
    <x v="6"/>
    <x v="10"/>
    <n v="52.08"/>
    <x v="63"/>
    <x v="3"/>
  </r>
  <r>
    <s v="ORD2015065"/>
    <d v="2025-04-24T00:00:00"/>
    <x v="7"/>
    <x v="1"/>
    <x v="4"/>
    <x v="0"/>
    <n v="48.46"/>
    <x v="64"/>
    <x v="0"/>
  </r>
  <r>
    <s v="ORD2015066"/>
    <d v="2025-01-13T00:00:00"/>
    <x v="2"/>
    <x v="1"/>
    <x v="4"/>
    <x v="9"/>
    <n v="46.11"/>
    <x v="65"/>
    <x v="2"/>
  </r>
  <r>
    <s v="ORD2015067"/>
    <d v="2025-06-29T00:00:00"/>
    <x v="4"/>
    <x v="3"/>
    <x v="11"/>
    <x v="10"/>
    <n v="53.02"/>
    <x v="66"/>
    <x v="1"/>
  </r>
  <r>
    <s v="ORD2015068"/>
    <d v="2025-05-14T00:00:00"/>
    <x v="10"/>
    <x v="1"/>
    <x v="3"/>
    <x v="8"/>
    <n v="115.88"/>
    <x v="67"/>
    <x v="1"/>
  </r>
  <r>
    <s v="ORD2015069"/>
    <d v="2025-02-25T00:00:00"/>
    <x v="6"/>
    <x v="3"/>
    <x v="19"/>
    <x v="5"/>
    <n v="110.64"/>
    <x v="68"/>
    <x v="3"/>
  </r>
  <r>
    <s v="ORD2015070"/>
    <d v="2025-11-07T00:00:00"/>
    <x v="0"/>
    <x v="0"/>
    <x v="18"/>
    <x v="0"/>
    <n v="904.53"/>
    <x v="69"/>
    <x v="2"/>
  </r>
  <r>
    <s v="ORD2015071"/>
    <d v="2025-01-23T00:00:00"/>
    <x v="2"/>
    <x v="3"/>
    <x v="12"/>
    <x v="6"/>
    <n v="80.39"/>
    <x v="70"/>
    <x v="0"/>
  </r>
  <r>
    <s v="ORD2015072"/>
    <d v="2025-07-06T00:00:00"/>
    <x v="5"/>
    <x v="3"/>
    <x v="12"/>
    <x v="5"/>
    <n v="142.59"/>
    <x v="71"/>
    <x v="2"/>
  </r>
  <r>
    <s v="ORD2015073"/>
    <d v="2025-12-06T00:00:00"/>
    <x v="9"/>
    <x v="0"/>
    <x v="9"/>
    <x v="7"/>
    <n v="531.77"/>
    <x v="72"/>
    <x v="3"/>
  </r>
  <r>
    <s v="ORD2015074"/>
    <d v="2025-06-17T00:00:00"/>
    <x v="4"/>
    <x v="3"/>
    <x v="19"/>
    <x v="0"/>
    <n v="85.39"/>
    <x v="73"/>
    <x v="3"/>
  </r>
  <r>
    <s v="ORD2015075"/>
    <d v="2025-12-07T00:00:00"/>
    <x v="9"/>
    <x v="3"/>
    <x v="16"/>
    <x v="8"/>
    <n v="94.25"/>
    <x v="74"/>
    <x v="3"/>
  </r>
  <r>
    <s v="ORD2015076"/>
    <d v="2025-10-08T00:00:00"/>
    <x v="3"/>
    <x v="0"/>
    <x v="9"/>
    <x v="1"/>
    <n v="322.57"/>
    <x v="75"/>
    <x v="2"/>
  </r>
  <r>
    <s v="ORD2015077"/>
    <d v="2025-08-27T00:00:00"/>
    <x v="11"/>
    <x v="3"/>
    <x v="17"/>
    <x v="6"/>
    <n v="102.97"/>
    <x v="76"/>
    <x v="3"/>
  </r>
  <r>
    <s v="ORD2015078"/>
    <d v="2025-03-28T00:00:00"/>
    <x v="1"/>
    <x v="0"/>
    <x v="9"/>
    <x v="7"/>
    <n v="539.67999999999995"/>
    <x v="77"/>
    <x v="2"/>
  </r>
  <r>
    <s v="ORD2015079"/>
    <d v="2025-02-17T00:00:00"/>
    <x v="6"/>
    <x v="1"/>
    <x v="15"/>
    <x v="0"/>
    <n v="34.71"/>
    <x v="78"/>
    <x v="0"/>
  </r>
  <r>
    <s v="ORD2015080"/>
    <d v="2025-01-13T00:00:00"/>
    <x v="2"/>
    <x v="0"/>
    <x v="2"/>
    <x v="2"/>
    <n v="984.74"/>
    <x v="79"/>
    <x v="1"/>
  </r>
  <r>
    <s v="ORD2015081"/>
    <d v="2025-08-22T00:00:00"/>
    <x v="11"/>
    <x v="3"/>
    <x v="11"/>
    <x v="11"/>
    <n v="33.19"/>
    <x v="80"/>
    <x v="3"/>
  </r>
  <r>
    <s v="ORD2015082"/>
    <d v="2025-09-11T00:00:00"/>
    <x v="8"/>
    <x v="3"/>
    <x v="16"/>
    <x v="11"/>
    <n v="26.4"/>
    <x v="81"/>
    <x v="1"/>
  </r>
  <r>
    <s v="ORD2015083"/>
    <d v="2025-02-24T00:00:00"/>
    <x v="6"/>
    <x v="3"/>
    <x v="16"/>
    <x v="11"/>
    <n v="30.5"/>
    <x v="82"/>
    <x v="3"/>
  </r>
  <r>
    <s v="ORD2015084"/>
    <d v="2025-01-26T00:00:00"/>
    <x v="2"/>
    <x v="1"/>
    <x v="6"/>
    <x v="3"/>
    <n v="60.21"/>
    <x v="83"/>
    <x v="2"/>
  </r>
  <r>
    <s v="ORD2015085"/>
    <d v="2025-08-15T00:00:00"/>
    <x v="11"/>
    <x v="3"/>
    <x v="11"/>
    <x v="4"/>
    <n v="69.66"/>
    <x v="84"/>
    <x v="3"/>
  </r>
  <r>
    <s v="ORD2015086"/>
    <d v="2025-08-19T00:00:00"/>
    <x v="11"/>
    <x v="2"/>
    <x v="10"/>
    <x v="8"/>
    <n v="339.15"/>
    <x v="85"/>
    <x v="3"/>
  </r>
  <r>
    <s v="ORD2015087"/>
    <d v="2025-11-17T00:00:00"/>
    <x v="0"/>
    <x v="1"/>
    <x v="15"/>
    <x v="11"/>
    <n v="58.39"/>
    <x v="86"/>
    <x v="2"/>
  </r>
  <r>
    <s v="ORD2015088"/>
    <d v="2025-05-01T00:00:00"/>
    <x v="10"/>
    <x v="2"/>
    <x v="7"/>
    <x v="6"/>
    <n v="141.49"/>
    <x v="87"/>
    <x v="1"/>
  </r>
  <r>
    <s v="ORD2015089"/>
    <d v="2025-03-12T00:00:00"/>
    <x v="1"/>
    <x v="1"/>
    <x v="14"/>
    <x v="4"/>
    <n v="52.13"/>
    <x v="88"/>
    <x v="0"/>
  </r>
  <r>
    <s v="ORD2015090"/>
    <d v="2025-02-02T00:00:00"/>
    <x v="6"/>
    <x v="3"/>
    <x v="17"/>
    <x v="3"/>
    <n v="52.98"/>
    <x v="89"/>
    <x v="3"/>
  </r>
  <r>
    <s v="ORD2015091"/>
    <d v="2025-02-01T00:00:00"/>
    <x v="6"/>
    <x v="1"/>
    <x v="4"/>
    <x v="2"/>
    <n v="52.84"/>
    <x v="90"/>
    <x v="1"/>
  </r>
  <r>
    <s v="ORD2015092"/>
    <d v="2025-10-22T00:00:00"/>
    <x v="3"/>
    <x v="3"/>
    <x v="17"/>
    <x v="5"/>
    <n v="5.85"/>
    <x v="91"/>
    <x v="2"/>
  </r>
  <r>
    <s v="ORD2015093"/>
    <d v="2025-07-19T00:00:00"/>
    <x v="5"/>
    <x v="3"/>
    <x v="11"/>
    <x v="6"/>
    <n v="113.39"/>
    <x v="92"/>
    <x v="0"/>
  </r>
  <r>
    <s v="ORD2015094"/>
    <d v="2025-09-07T00:00:00"/>
    <x v="8"/>
    <x v="1"/>
    <x v="15"/>
    <x v="10"/>
    <n v="57.94"/>
    <x v="93"/>
    <x v="3"/>
  </r>
  <r>
    <s v="ORD2015095"/>
    <d v="2025-06-22T00:00:00"/>
    <x v="4"/>
    <x v="3"/>
    <x v="16"/>
    <x v="4"/>
    <n v="126.87"/>
    <x v="94"/>
    <x v="1"/>
  </r>
  <r>
    <s v="ORD2015096"/>
    <d v="2025-07-21T00:00:00"/>
    <x v="5"/>
    <x v="0"/>
    <x v="0"/>
    <x v="4"/>
    <n v="660.61"/>
    <x v="95"/>
    <x v="3"/>
  </r>
  <r>
    <s v="ORD2015097"/>
    <d v="2025-04-04T00:00:00"/>
    <x v="7"/>
    <x v="0"/>
    <x v="9"/>
    <x v="0"/>
    <n v="410.15"/>
    <x v="96"/>
    <x v="3"/>
  </r>
  <r>
    <s v="ORD2015098"/>
    <d v="2025-06-17T00:00:00"/>
    <x v="4"/>
    <x v="2"/>
    <x v="13"/>
    <x v="1"/>
    <n v="125.74"/>
    <x v="97"/>
    <x v="2"/>
  </r>
  <r>
    <s v="ORD2015099"/>
    <d v="2025-02-11T00:00:00"/>
    <x v="6"/>
    <x v="3"/>
    <x v="12"/>
    <x v="10"/>
    <n v="113.61"/>
    <x v="98"/>
    <x v="2"/>
  </r>
  <r>
    <s v="ORD2015100"/>
    <d v="2025-04-25T00:00:00"/>
    <x v="7"/>
    <x v="0"/>
    <x v="0"/>
    <x v="0"/>
    <n v="766.52"/>
    <x v="99"/>
    <x v="0"/>
  </r>
  <r>
    <s v="ORD2015101"/>
    <d v="2025-01-11T00:00:00"/>
    <x v="2"/>
    <x v="1"/>
    <x v="14"/>
    <x v="7"/>
    <n v="23.88"/>
    <x v="100"/>
    <x v="1"/>
  </r>
  <r>
    <s v="ORD2015102"/>
    <d v="2025-10-16T00:00:00"/>
    <x v="3"/>
    <x v="1"/>
    <x v="4"/>
    <x v="5"/>
    <n v="86.94"/>
    <x v="101"/>
    <x v="0"/>
  </r>
  <r>
    <s v="ORD2015103"/>
    <d v="2025-11-07T00:00:00"/>
    <x v="0"/>
    <x v="0"/>
    <x v="2"/>
    <x v="9"/>
    <n v="966.48"/>
    <x v="102"/>
    <x v="1"/>
  </r>
  <r>
    <s v="ORD2015104"/>
    <d v="2025-06-09T00:00:00"/>
    <x v="4"/>
    <x v="3"/>
    <x v="17"/>
    <x v="0"/>
    <n v="141.51"/>
    <x v="103"/>
    <x v="1"/>
  </r>
  <r>
    <s v="ORD2015105"/>
    <d v="2025-10-31T00:00:00"/>
    <x v="3"/>
    <x v="1"/>
    <x v="6"/>
    <x v="8"/>
    <n v="86.69"/>
    <x v="104"/>
    <x v="1"/>
  </r>
  <r>
    <s v="ORD2015106"/>
    <d v="2025-10-17T00:00:00"/>
    <x v="3"/>
    <x v="0"/>
    <x v="9"/>
    <x v="7"/>
    <n v="556.11"/>
    <x v="105"/>
    <x v="2"/>
  </r>
  <r>
    <s v="ORD2015107"/>
    <d v="2025-02-05T00:00:00"/>
    <x v="6"/>
    <x v="2"/>
    <x v="5"/>
    <x v="3"/>
    <n v="342.84"/>
    <x v="106"/>
    <x v="1"/>
  </r>
  <r>
    <s v="ORD2015108"/>
    <d v="2025-08-10T00:00:00"/>
    <x v="11"/>
    <x v="2"/>
    <x v="13"/>
    <x v="1"/>
    <n v="288.77999999999997"/>
    <x v="107"/>
    <x v="0"/>
  </r>
  <r>
    <s v="ORD2015109"/>
    <d v="2025-09-25T00:00:00"/>
    <x v="8"/>
    <x v="2"/>
    <x v="8"/>
    <x v="6"/>
    <n v="327.12"/>
    <x v="108"/>
    <x v="3"/>
  </r>
  <r>
    <s v="ORD2015110"/>
    <d v="2025-08-27T00:00:00"/>
    <x v="11"/>
    <x v="3"/>
    <x v="11"/>
    <x v="0"/>
    <n v="43.92"/>
    <x v="109"/>
    <x v="1"/>
  </r>
  <r>
    <s v="ORD2015111"/>
    <d v="2025-05-23T00:00:00"/>
    <x v="10"/>
    <x v="3"/>
    <x v="16"/>
    <x v="2"/>
    <n v="113.82"/>
    <x v="110"/>
    <x v="3"/>
  </r>
  <r>
    <s v="ORD2015112"/>
    <d v="2025-06-22T00:00:00"/>
    <x v="4"/>
    <x v="0"/>
    <x v="18"/>
    <x v="4"/>
    <n v="858.41"/>
    <x v="111"/>
    <x v="3"/>
  </r>
  <r>
    <s v="ORD2015113"/>
    <d v="2025-04-19T00:00:00"/>
    <x v="7"/>
    <x v="2"/>
    <x v="7"/>
    <x v="2"/>
    <n v="149.33000000000001"/>
    <x v="112"/>
    <x v="2"/>
  </r>
  <r>
    <s v="ORD2015114"/>
    <d v="2025-10-12T00:00:00"/>
    <x v="3"/>
    <x v="0"/>
    <x v="1"/>
    <x v="9"/>
    <n v="950.66"/>
    <x v="113"/>
    <x v="0"/>
  </r>
  <r>
    <s v="ORD2015115"/>
    <d v="2025-07-28T00:00:00"/>
    <x v="5"/>
    <x v="3"/>
    <x v="11"/>
    <x v="11"/>
    <n v="114.93"/>
    <x v="114"/>
    <x v="3"/>
  </r>
  <r>
    <s v="ORD2015116"/>
    <d v="2025-11-27T00:00:00"/>
    <x v="0"/>
    <x v="3"/>
    <x v="17"/>
    <x v="9"/>
    <n v="119.98"/>
    <x v="115"/>
    <x v="2"/>
  </r>
  <r>
    <s v="ORD2015117"/>
    <d v="2025-04-24T00:00:00"/>
    <x v="7"/>
    <x v="3"/>
    <x v="16"/>
    <x v="2"/>
    <n v="49.4"/>
    <x v="116"/>
    <x v="2"/>
  </r>
  <r>
    <s v="ORD2015118"/>
    <d v="2025-08-31T00:00:00"/>
    <x v="11"/>
    <x v="2"/>
    <x v="13"/>
    <x v="6"/>
    <n v="398.72"/>
    <x v="117"/>
    <x v="2"/>
  </r>
  <r>
    <s v="ORD2015119"/>
    <d v="2025-06-30T00:00:00"/>
    <x v="4"/>
    <x v="3"/>
    <x v="19"/>
    <x v="0"/>
    <n v="49.46"/>
    <x v="118"/>
    <x v="1"/>
  </r>
  <r>
    <s v="ORD2015120"/>
    <d v="2025-04-09T00:00:00"/>
    <x v="7"/>
    <x v="2"/>
    <x v="5"/>
    <x v="11"/>
    <n v="302.29000000000002"/>
    <x v="1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843AFC4-6C08-44FB-839C-450057E283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F17" firstHeaderRow="1" firstDataRow="2" firstDataCol="1"/>
  <pivotFields count="9">
    <pivotField showAll="0"/>
    <pivotField numFmtId="14" showAll="0"/>
    <pivotField axis="axisRow" showAll="0">
      <items count="13">
        <item x="2"/>
        <item x="6"/>
        <item x="1"/>
        <item x="7"/>
        <item x="10"/>
        <item x="4"/>
        <item x="5"/>
        <item x="11"/>
        <item x="8"/>
        <item x="3"/>
        <item x="0"/>
        <item x="9"/>
        <item t="default"/>
      </items>
    </pivotField>
    <pivotField axis="axisCol" showAll="0">
      <items count="5">
        <item x="1"/>
        <item x="3"/>
        <item x="0"/>
        <item x="2"/>
        <item t="default"/>
      </items>
    </pivotField>
    <pivotField showAll="0">
      <items count="21">
        <item x="8"/>
        <item x="5"/>
        <item x="3"/>
        <item x="9"/>
        <item x="15"/>
        <item x="14"/>
        <item x="2"/>
        <item x="19"/>
        <item x="10"/>
        <item x="17"/>
        <item x="16"/>
        <item x="12"/>
        <item x="0"/>
        <item x="18"/>
        <item x="4"/>
        <item x="13"/>
        <item x="11"/>
        <item x="1"/>
        <item x="6"/>
        <item x="7"/>
        <item t="default"/>
      </items>
    </pivotField>
    <pivotField showAll="0"/>
    <pivotField showAll="0"/>
    <pivotField dataField="1" showAll="0"/>
    <pivotField showAll="0">
      <items count="5">
        <item x="2"/>
        <item x="1"/>
        <item x="0"/>
        <item x="3"/>
        <item t="default"/>
      </items>
    </pivotField>
  </pivotFields>
  <rowFields count="1">
    <field x="2"/>
  </rowFields>
  <rowItems count="13">
    <i>
      <x/>
    </i>
    <i>
      <x v="1"/>
    </i>
    <i>
      <x v="2"/>
    </i>
    <i>
      <x v="3"/>
    </i>
    <i>
      <x v="4"/>
    </i>
    <i>
      <x v="5"/>
    </i>
    <i>
      <x v="6"/>
    </i>
    <i>
      <x v="7"/>
    </i>
    <i>
      <x v="8"/>
    </i>
    <i>
      <x v="9"/>
    </i>
    <i>
      <x v="10"/>
    </i>
    <i>
      <x v="11"/>
    </i>
    <i t="grand">
      <x/>
    </i>
  </rowItems>
  <colFields count="1">
    <field x="3"/>
  </colFields>
  <colItems count="5">
    <i>
      <x/>
    </i>
    <i>
      <x v="1"/>
    </i>
    <i>
      <x v="2"/>
    </i>
    <i>
      <x v="3"/>
    </i>
    <i t="grand">
      <x/>
    </i>
  </colItems>
  <dataFields count="1">
    <dataField name="Sum of Revenue" fld="7" baseField="0" baseItem="0"/>
  </dataFields>
  <chartFormats count="4">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0" format="3" series="1">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C94EC7-FE02-444D-B106-02D6F66A18A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2" firstHeaderRow="1" firstDataRow="1" firstDataCol="1"/>
  <pivotFields count="9">
    <pivotField showAll="0"/>
    <pivotField numFmtId="14" showAll="0"/>
    <pivotField showAll="0"/>
    <pivotField showAll="0">
      <items count="5">
        <item x="1"/>
        <item x="3"/>
        <item x="0"/>
        <item x="2"/>
        <item t="default"/>
      </items>
    </pivotField>
    <pivotField axis="axisRow" showAll="0" measureFilter="1" sortType="descending">
      <items count="21">
        <item x="7"/>
        <item x="6"/>
        <item x="1"/>
        <item x="11"/>
        <item x="13"/>
        <item x="4"/>
        <item x="18"/>
        <item x="0"/>
        <item x="12"/>
        <item x="16"/>
        <item x="17"/>
        <item x="10"/>
        <item x="19"/>
        <item x="2"/>
        <item x="14"/>
        <item x="15"/>
        <item x="9"/>
        <item x="3"/>
        <item x="5"/>
        <item x="8"/>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s>
  <rowFields count="1">
    <field x="4"/>
  </rowFields>
  <rowItems count="9">
    <i>
      <x v="7"/>
    </i>
    <i>
      <x v="16"/>
    </i>
    <i>
      <x v="2"/>
    </i>
    <i>
      <x v="13"/>
    </i>
    <i>
      <x v="6"/>
    </i>
    <i>
      <x v="18"/>
    </i>
    <i>
      <x v="4"/>
    </i>
    <i>
      <x v="11"/>
    </i>
    <i t="grand">
      <x/>
    </i>
  </rowItems>
  <colItems count="1">
    <i/>
  </colItems>
  <dataFields count="1">
    <dataField name="Sum of Revenue"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8" filterVal="8"/>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13CD522A-7A33-4E19-98F2-D5CB462E0561}" sourceName="ProductCategory">
  <pivotTables>
    <pivotTable tabId="3" name="PivotTable2"/>
  </pivotTables>
  <data>
    <tabular pivotCacheId="1867122693">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82AA287E-B0BB-4B7F-B290-C2232754FA09}" sourceName="Month">
  <pivotTables>
    <pivotTable tabId="2" name="PivotTable1"/>
  </pivotTables>
  <data>
    <tabular pivotCacheId="1867122693">
      <items count="12">
        <i x="2" s="1"/>
        <i x="6" s="1"/>
        <i x="1" s="1"/>
        <i x="7" s="1"/>
        <i x="10" s="1"/>
        <i x="4" s="1"/>
        <i x="5" s="1"/>
        <i x="11" s="1"/>
        <i x="8" s="1"/>
        <i x="3" s="1"/>
        <i x="0"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45B6795E-2052-4599-8EC0-5F206743AC22}" sourceName="ProductName">
  <pivotTables>
    <pivotTable tabId="2" name="PivotTable1"/>
  </pivotTables>
  <data>
    <tabular pivotCacheId="1867122693">
      <items count="20">
        <i x="8" s="1"/>
        <i x="5" s="1"/>
        <i x="3" s="1"/>
        <i x="9" s="1"/>
        <i x="15" s="1"/>
        <i x="14" s="1"/>
        <i x="2" s="1"/>
        <i x="19" s="1"/>
        <i x="10" s="1"/>
        <i x="17" s="1"/>
        <i x="16" s="1"/>
        <i x="12" s="1"/>
        <i x="0" s="1"/>
        <i x="18" s="1"/>
        <i x="4" s="1"/>
        <i x="13" s="1"/>
        <i x="11" s="1"/>
        <i x="1" s="1"/>
        <i x="6" s="1"/>
        <i x="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326C981-96BB-4089-9177-1760D369880C}" sourceName="Region">
  <pivotTables>
    <pivotTable tabId="2" name="PivotTable1"/>
  </pivotTables>
  <data>
    <tabular pivotCacheId="1867122693">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449AE27B-A98E-4041-B52C-6BB623B9A245}" cache="Slicer_Month" caption="Month" rowHeight="247650"/>
  <slicer name="ProductName" xr10:uid="{A1076002-7334-4645-BF81-44335B7EAB5D}" cache="Slicer_ProductName" caption="ProductName" startItem="8" rowHeight="247650"/>
  <slicer name="Region" xr10:uid="{C53B52E9-25AA-476D-988C-708AA37F137F}"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Category" xr10:uid="{5A3E81A1-37B0-406F-BFF6-BC12A542C3FF}" cache="Slicer_ProductCategory" caption="ProductCategory"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D5B5A8-7771-45AF-9D81-0F0766AF0723}" name="Table1" displayName="Table1" ref="A2:I122" totalsRowShown="0" headerRowDxfId="11" dataDxfId="10">
  <autoFilter ref="A2:I122" xr:uid="{85D5B5A8-7771-45AF-9D81-0F0766AF0723}"/>
  <tableColumns count="9">
    <tableColumn id="1" xr3:uid="{B61AF477-0C02-412C-9E06-F3543226E2C1}" name="OrderID" dataDxfId="9"/>
    <tableColumn id="2" xr3:uid="{AB32C9D6-29A2-4C3B-A649-948512688E00}" name="OrderDate" dataDxfId="8"/>
    <tableColumn id="3" xr3:uid="{F158579E-189A-448C-A2ED-280BC3FF7C52}" name="Month" dataDxfId="7"/>
    <tableColumn id="4" xr3:uid="{C7465902-2FF4-4063-9E59-B2F4C4603DA1}" name="ProductCategory" dataDxfId="6"/>
    <tableColumn id="5" xr3:uid="{BE0080D7-DF6B-4049-A01E-0C97600A62B0}" name="ProductName" dataDxfId="5"/>
    <tableColumn id="6" xr3:uid="{21C534C3-B23A-40C7-B1F7-6323273C148F}" name="UnitsSold" dataDxfId="4"/>
    <tableColumn id="7" xr3:uid="{5EBB7D41-22A0-4B83-BD89-81835AC7EC35}" name="UnitPrice" dataDxfId="3"/>
    <tableColumn id="8" xr3:uid="{CA087AF3-84FF-4238-A1C8-D4094BA50D82}" name="Revenue" dataDxfId="2"/>
    <tableColumn id="9" xr3:uid="{9C42A320-2616-42E2-85EC-13084819FF2B}" name="Region"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pivotTable" Target="../pivotTables/pivotTable2.xml"/><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CF903-597F-4F06-9923-BCE459288BF8}">
  <dimension ref="A3:F17"/>
  <sheetViews>
    <sheetView tabSelected="1" zoomScale="114" workbookViewId="0">
      <selection activeCell="G2" sqref="G2"/>
    </sheetView>
  </sheetViews>
  <sheetFormatPr defaultRowHeight="14.4" x14ac:dyDescent="0.3"/>
  <cols>
    <col min="1" max="1" width="14.6640625" bestFit="1" customWidth="1"/>
    <col min="2" max="2" width="15.5546875" bestFit="1" customWidth="1"/>
    <col min="3" max="3" width="8.44140625" bestFit="1" customWidth="1"/>
    <col min="4" max="4" width="10.5546875" bestFit="1" customWidth="1"/>
    <col min="5" max="5" width="9.44140625" bestFit="1" customWidth="1"/>
    <col min="6" max="6" width="10.5546875" bestFit="1" customWidth="1"/>
    <col min="7" max="7" width="15.109375" bestFit="1" customWidth="1"/>
    <col min="8" max="8" width="14.109375" bestFit="1" customWidth="1"/>
    <col min="9" max="9" width="15.109375" bestFit="1" customWidth="1"/>
    <col min="10" max="10" width="18.6640625" bestFit="1" customWidth="1"/>
    <col min="11" max="11" width="19.6640625" bestFit="1" customWidth="1"/>
  </cols>
  <sheetData>
    <row r="3" spans="1:6" x14ac:dyDescent="0.3">
      <c r="A3" s="14" t="s">
        <v>173</v>
      </c>
      <c r="B3" s="14" t="s">
        <v>172</v>
      </c>
    </row>
    <row r="4" spans="1:6" x14ac:dyDescent="0.3">
      <c r="A4" s="14" t="s">
        <v>170</v>
      </c>
      <c r="B4" t="s">
        <v>23</v>
      </c>
      <c r="C4" t="s">
        <v>52</v>
      </c>
      <c r="D4" t="s">
        <v>11</v>
      </c>
      <c r="E4" t="s">
        <v>31</v>
      </c>
      <c r="F4" t="s">
        <v>171</v>
      </c>
    </row>
    <row r="5" spans="1:6" x14ac:dyDescent="0.3">
      <c r="A5" s="15" t="s">
        <v>19</v>
      </c>
      <c r="B5" s="16">
        <v>1719.73</v>
      </c>
      <c r="C5" s="16">
        <v>723.51</v>
      </c>
      <c r="D5" s="16">
        <v>12787.9</v>
      </c>
      <c r="E5" s="16"/>
      <c r="F5" s="16">
        <v>15231.14</v>
      </c>
    </row>
    <row r="6" spans="1:6" x14ac:dyDescent="0.3">
      <c r="A6" s="15" t="s">
        <v>38</v>
      </c>
      <c r="B6" s="16">
        <v>1519.4</v>
      </c>
      <c r="C6" s="16">
        <v>1635.6299999999999</v>
      </c>
      <c r="D6" s="16"/>
      <c r="E6" s="16">
        <v>2822.8199999999997</v>
      </c>
      <c r="F6" s="16">
        <v>5977.8499999999995</v>
      </c>
    </row>
    <row r="7" spans="1:6" x14ac:dyDescent="0.3">
      <c r="A7" s="15" t="s">
        <v>15</v>
      </c>
      <c r="B7" s="16">
        <v>190.33999999999997</v>
      </c>
      <c r="C7" s="16">
        <v>1070.0999999999999</v>
      </c>
      <c r="D7" s="16">
        <v>8249.43</v>
      </c>
      <c r="E7" s="16">
        <v>3646.25</v>
      </c>
      <c r="F7" s="16">
        <v>13156.12</v>
      </c>
    </row>
    <row r="8" spans="1:6" x14ac:dyDescent="0.3">
      <c r="A8" s="15" t="s">
        <v>46</v>
      </c>
      <c r="B8" s="16">
        <v>1226.7299999999998</v>
      </c>
      <c r="C8" s="16">
        <v>494</v>
      </c>
      <c r="D8" s="16">
        <v>7302.2</v>
      </c>
      <c r="E8" s="16">
        <v>5350.6399999999994</v>
      </c>
      <c r="F8" s="16">
        <v>14373.57</v>
      </c>
    </row>
    <row r="9" spans="1:6" x14ac:dyDescent="0.3">
      <c r="A9" s="15" t="s">
        <v>68</v>
      </c>
      <c r="B9" s="16">
        <v>1092.27</v>
      </c>
      <c r="C9" s="16">
        <v>2201.6999999999998</v>
      </c>
      <c r="D9" s="16">
        <v>1768.22</v>
      </c>
      <c r="E9" s="16">
        <v>1273.4100000000001</v>
      </c>
      <c r="F9" s="16">
        <v>6335.5999999999995</v>
      </c>
    </row>
    <row r="10" spans="1:6" x14ac:dyDescent="0.3">
      <c r="A10" s="15" t="s">
        <v>29</v>
      </c>
      <c r="B10" s="16">
        <v>327.95</v>
      </c>
      <c r="C10" s="16">
        <v>1539.07</v>
      </c>
      <c r="D10" s="16">
        <v>10485.539999999999</v>
      </c>
      <c r="E10" s="16">
        <v>880.18</v>
      </c>
      <c r="F10" s="16">
        <v>13232.74</v>
      </c>
    </row>
    <row r="11" spans="1:6" x14ac:dyDescent="0.3">
      <c r="A11" s="15" t="s">
        <v>34</v>
      </c>
      <c r="B11" s="16"/>
      <c r="C11" s="16">
        <v>4127.8499999999995</v>
      </c>
      <c r="D11" s="16">
        <v>11304.69</v>
      </c>
      <c r="E11" s="16">
        <v>620.70000000000005</v>
      </c>
      <c r="F11" s="16">
        <v>16053.240000000002</v>
      </c>
    </row>
    <row r="12" spans="1:6" x14ac:dyDescent="0.3">
      <c r="A12" s="15" t="s">
        <v>74</v>
      </c>
      <c r="B12" s="16"/>
      <c r="C12" s="16">
        <v>1791.57</v>
      </c>
      <c r="D12" s="16">
        <v>5046.75</v>
      </c>
      <c r="E12" s="16">
        <v>10722.09</v>
      </c>
      <c r="F12" s="16">
        <v>17560.41</v>
      </c>
    </row>
    <row r="13" spans="1:6" x14ac:dyDescent="0.3">
      <c r="A13" s="15" t="s">
        <v>55</v>
      </c>
      <c r="B13" s="16">
        <v>1272.23</v>
      </c>
      <c r="C13" s="16">
        <v>545.98</v>
      </c>
      <c r="D13" s="16">
        <v>2332.62</v>
      </c>
      <c r="E13" s="16">
        <v>2944.08</v>
      </c>
      <c r="F13" s="16">
        <v>7094.91</v>
      </c>
    </row>
    <row r="14" spans="1:6" x14ac:dyDescent="0.3">
      <c r="A14" s="15" t="s">
        <v>22</v>
      </c>
      <c r="B14" s="16">
        <v>2144.85</v>
      </c>
      <c r="C14" s="16">
        <v>286.74</v>
      </c>
      <c r="D14" s="16">
        <v>19570.28</v>
      </c>
      <c r="E14" s="16">
        <v>1883.49</v>
      </c>
      <c r="F14" s="16">
        <v>23885.360000000001</v>
      </c>
    </row>
    <row r="15" spans="1:6" x14ac:dyDescent="0.3">
      <c r="A15" s="15" t="s">
        <v>10</v>
      </c>
      <c r="B15" s="16">
        <v>1969.1999999999998</v>
      </c>
      <c r="C15" s="16">
        <v>613.1</v>
      </c>
      <c r="D15" s="16">
        <v>15313.96</v>
      </c>
      <c r="E15" s="16">
        <v>5555.13</v>
      </c>
      <c r="F15" s="16">
        <v>23451.39</v>
      </c>
    </row>
    <row r="16" spans="1:6" x14ac:dyDescent="0.3">
      <c r="A16" s="15" t="s">
        <v>60</v>
      </c>
      <c r="B16" s="16"/>
      <c r="C16" s="16">
        <v>471.25</v>
      </c>
      <c r="D16" s="16">
        <v>16841.04</v>
      </c>
      <c r="E16" s="16">
        <v>1410.6699999999998</v>
      </c>
      <c r="F16" s="16">
        <v>18722.96</v>
      </c>
    </row>
    <row r="17" spans="1:6" x14ac:dyDescent="0.3">
      <c r="A17" s="15" t="s">
        <v>171</v>
      </c>
      <c r="B17" s="16">
        <v>11462.7</v>
      </c>
      <c r="C17" s="16">
        <v>15500.499999999998</v>
      </c>
      <c r="D17" s="16">
        <v>111002.63</v>
      </c>
      <c r="E17" s="16">
        <v>37109.46</v>
      </c>
      <c r="F17" s="16">
        <v>175075.29</v>
      </c>
    </row>
  </sheetData>
  <pageMargins left="0.7" right="0.7" top="0.75" bottom="0.75" header="0.3" footer="0.3"/>
  <pageSetup paperSize="9" scale="95" orientation="portrait" r:id="rId2"/>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FB4F-F598-4F74-BBD7-28FFCDC55ACF}">
  <dimension ref="A3:B12"/>
  <sheetViews>
    <sheetView workbookViewId="0">
      <selection activeCell="G23" sqref="G23"/>
    </sheetView>
  </sheetViews>
  <sheetFormatPr defaultRowHeight="14.4" x14ac:dyDescent="0.3"/>
  <cols>
    <col min="1" max="1" width="12.77734375" bestFit="1" customWidth="1"/>
    <col min="2" max="2" width="14.109375" bestFit="1" customWidth="1"/>
  </cols>
  <sheetData>
    <row r="3" spans="1:2" x14ac:dyDescent="0.3">
      <c r="A3" s="14" t="s">
        <v>170</v>
      </c>
      <c r="B3" t="s">
        <v>173</v>
      </c>
    </row>
    <row r="4" spans="1:2" x14ac:dyDescent="0.3">
      <c r="A4" s="15" t="s">
        <v>12</v>
      </c>
      <c r="B4">
        <v>32834.71</v>
      </c>
    </row>
    <row r="5" spans="1:2" x14ac:dyDescent="0.3">
      <c r="A5" s="15" t="s">
        <v>47</v>
      </c>
      <c r="B5">
        <v>24870.53</v>
      </c>
    </row>
    <row r="6" spans="1:2" x14ac:dyDescent="0.3">
      <c r="A6" s="15" t="s">
        <v>16</v>
      </c>
      <c r="B6">
        <v>20999.82</v>
      </c>
    </row>
    <row r="7" spans="1:2" x14ac:dyDescent="0.3">
      <c r="A7" s="15" t="s">
        <v>20</v>
      </c>
      <c r="B7">
        <v>19359.219999999998</v>
      </c>
    </row>
    <row r="8" spans="1:2" x14ac:dyDescent="0.3">
      <c r="A8" s="15" t="s">
        <v>94</v>
      </c>
      <c r="B8">
        <v>12938.349999999999</v>
      </c>
    </row>
    <row r="9" spans="1:2" x14ac:dyDescent="0.3">
      <c r="A9" s="15" t="s">
        <v>32</v>
      </c>
      <c r="B9">
        <v>12300.99</v>
      </c>
    </row>
    <row r="10" spans="1:2" x14ac:dyDescent="0.3">
      <c r="A10" s="15" t="s">
        <v>62</v>
      </c>
      <c r="B10">
        <v>10661.18</v>
      </c>
    </row>
    <row r="11" spans="1:2" x14ac:dyDescent="0.3">
      <c r="A11" s="15" t="s">
        <v>49</v>
      </c>
      <c r="B11">
        <v>7317.75</v>
      </c>
    </row>
    <row r="12" spans="1:2" x14ac:dyDescent="0.3">
      <c r="A12" s="15" t="s">
        <v>171</v>
      </c>
      <c r="B12">
        <v>141282.54999999999</v>
      </c>
    </row>
  </sheetData>
  <pageMargins left="0.7" right="0.7" top="0.75" bottom="0.75" header="0.3" footer="0.3"/>
  <pageSetup paperSize="9" scale="65" orientation="portrait" r:id="rId2"/>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B0B9B-912B-40D9-8A08-E487C4871CA5}">
  <dimension ref="A1:I122"/>
  <sheetViews>
    <sheetView workbookViewId="0">
      <selection activeCell="K11" sqref="K11"/>
    </sheetView>
  </sheetViews>
  <sheetFormatPr defaultRowHeight="14.4" x14ac:dyDescent="0.3"/>
  <cols>
    <col min="1" max="1" width="12.77734375" bestFit="1" customWidth="1"/>
    <col min="2" max="2" width="16.5546875" style="1" bestFit="1" customWidth="1"/>
    <col min="3" max="3" width="11.33203125" style="2" bestFit="1" customWidth="1"/>
    <col min="4" max="4" width="21.109375" bestFit="1" customWidth="1"/>
    <col min="5" max="5" width="18.33203125" bestFit="1" customWidth="1"/>
    <col min="6" max="6" width="14.33203125" bestFit="1" customWidth="1"/>
    <col min="7" max="7" width="14" bestFit="1" customWidth="1"/>
    <col min="8" max="8" width="13.44140625" bestFit="1" customWidth="1"/>
    <col min="9" max="9" width="11.6640625" bestFit="1" customWidth="1"/>
  </cols>
  <sheetData>
    <row r="1" spans="1:9" ht="37.200000000000003" x14ac:dyDescent="0.75">
      <c r="A1" s="6" t="s">
        <v>169</v>
      </c>
      <c r="B1" s="12"/>
      <c r="C1" s="7"/>
      <c r="D1" s="8"/>
      <c r="E1" s="8"/>
      <c r="F1" s="8"/>
      <c r="G1" s="8"/>
      <c r="H1" s="8"/>
      <c r="I1" s="8"/>
    </row>
    <row r="2" spans="1:9" s="11" customFormat="1" ht="15.6" x14ac:dyDescent="0.3">
      <c r="A2" s="9" t="s">
        <v>0</v>
      </c>
      <c r="B2" s="13" t="s">
        <v>1</v>
      </c>
      <c r="C2" s="10" t="s">
        <v>2</v>
      </c>
      <c r="D2" s="9" t="s">
        <v>3</v>
      </c>
      <c r="E2" s="9" t="s">
        <v>4</v>
      </c>
      <c r="F2" s="9" t="s">
        <v>5</v>
      </c>
      <c r="G2" s="9" t="s">
        <v>6</v>
      </c>
      <c r="H2" s="9" t="s">
        <v>7</v>
      </c>
      <c r="I2" s="9" t="s">
        <v>8</v>
      </c>
    </row>
    <row r="3" spans="1:9" x14ac:dyDescent="0.3">
      <c r="A3" s="3" t="s">
        <v>9</v>
      </c>
      <c r="B3" s="5">
        <v>45985</v>
      </c>
      <c r="C3" s="4" t="s">
        <v>10</v>
      </c>
      <c r="D3" s="3" t="s">
        <v>11</v>
      </c>
      <c r="E3" s="3" t="s">
        <v>12</v>
      </c>
      <c r="F3" s="3">
        <v>4</v>
      </c>
      <c r="G3" s="3">
        <v>754.47</v>
      </c>
      <c r="H3" s="3">
        <v>3017.88</v>
      </c>
      <c r="I3" s="3" t="s">
        <v>13</v>
      </c>
    </row>
    <row r="4" spans="1:9" x14ac:dyDescent="0.3">
      <c r="A4" s="3" t="s">
        <v>14</v>
      </c>
      <c r="B4" s="5">
        <v>45729</v>
      </c>
      <c r="C4" s="4" t="s">
        <v>15</v>
      </c>
      <c r="D4" s="3" t="s">
        <v>11</v>
      </c>
      <c r="E4" s="3" t="s">
        <v>16</v>
      </c>
      <c r="F4" s="3">
        <v>7</v>
      </c>
      <c r="G4" s="3">
        <v>132.59</v>
      </c>
      <c r="H4" s="3">
        <v>928.13</v>
      </c>
      <c r="I4" s="3" t="s">
        <v>17</v>
      </c>
    </row>
    <row r="5" spans="1:9" x14ac:dyDescent="0.3">
      <c r="A5" s="3" t="s">
        <v>18</v>
      </c>
      <c r="B5" s="5">
        <v>45673</v>
      </c>
      <c r="C5" s="4" t="s">
        <v>19</v>
      </c>
      <c r="D5" s="3" t="s">
        <v>11</v>
      </c>
      <c r="E5" s="3" t="s">
        <v>20</v>
      </c>
      <c r="F5" s="3">
        <v>10</v>
      </c>
      <c r="G5" s="3">
        <v>271.02999999999997</v>
      </c>
      <c r="H5" s="3">
        <v>2710.3</v>
      </c>
      <c r="I5" s="3" t="s">
        <v>17</v>
      </c>
    </row>
    <row r="6" spans="1:9" x14ac:dyDescent="0.3">
      <c r="A6" s="3" t="s">
        <v>21</v>
      </c>
      <c r="B6" s="5">
        <v>45945</v>
      </c>
      <c r="C6" s="4" t="s">
        <v>22</v>
      </c>
      <c r="D6" s="3" t="s">
        <v>23</v>
      </c>
      <c r="E6" s="3" t="s">
        <v>24</v>
      </c>
      <c r="F6" s="3">
        <v>8</v>
      </c>
      <c r="G6" s="3">
        <v>56.15</v>
      </c>
      <c r="H6" s="3">
        <v>449.2</v>
      </c>
      <c r="I6" s="3" t="s">
        <v>25</v>
      </c>
    </row>
    <row r="7" spans="1:9" x14ac:dyDescent="0.3">
      <c r="A7" s="3" t="s">
        <v>26</v>
      </c>
      <c r="B7" s="5">
        <v>45661</v>
      </c>
      <c r="C7" s="4" t="s">
        <v>19</v>
      </c>
      <c r="D7" s="3" t="s">
        <v>23</v>
      </c>
      <c r="E7" s="3" t="s">
        <v>27</v>
      </c>
      <c r="F7" s="3">
        <v>3</v>
      </c>
      <c r="G7" s="3">
        <v>47.43</v>
      </c>
      <c r="H7" s="3">
        <v>142.29</v>
      </c>
      <c r="I7" s="3" t="s">
        <v>13</v>
      </c>
    </row>
    <row r="8" spans="1:9" x14ac:dyDescent="0.3">
      <c r="A8" s="3" t="s">
        <v>28</v>
      </c>
      <c r="B8" s="5">
        <v>45830</v>
      </c>
      <c r="C8" s="4" t="s">
        <v>29</v>
      </c>
      <c r="D8" s="3" t="s">
        <v>11</v>
      </c>
      <c r="E8" s="3" t="s">
        <v>12</v>
      </c>
      <c r="F8" s="3">
        <v>6</v>
      </c>
      <c r="G8" s="3">
        <v>410.93</v>
      </c>
      <c r="H8" s="3">
        <v>2465.58</v>
      </c>
      <c r="I8" s="3" t="s">
        <v>25</v>
      </c>
    </row>
    <row r="9" spans="1:9" x14ac:dyDescent="0.3">
      <c r="A9" s="3" t="s">
        <v>30</v>
      </c>
      <c r="B9" s="5">
        <v>45967</v>
      </c>
      <c r="C9" s="4" t="s">
        <v>10</v>
      </c>
      <c r="D9" s="3" t="s">
        <v>31</v>
      </c>
      <c r="E9" s="3" t="s">
        <v>32</v>
      </c>
      <c r="F9" s="3">
        <v>9</v>
      </c>
      <c r="G9" s="3">
        <v>297.3</v>
      </c>
      <c r="H9" s="3">
        <v>2675.7</v>
      </c>
      <c r="I9" s="3" t="s">
        <v>17</v>
      </c>
    </row>
    <row r="10" spans="1:9" x14ac:dyDescent="0.3">
      <c r="A10" s="3" t="s">
        <v>33</v>
      </c>
      <c r="B10" s="5">
        <v>45851</v>
      </c>
      <c r="C10" s="4" t="s">
        <v>34</v>
      </c>
      <c r="D10" s="3" t="s">
        <v>11</v>
      </c>
      <c r="E10" s="3" t="s">
        <v>16</v>
      </c>
      <c r="F10" s="3">
        <v>11</v>
      </c>
      <c r="G10" s="3">
        <v>328.52</v>
      </c>
      <c r="H10" s="3">
        <v>3613.72</v>
      </c>
      <c r="I10" s="3" t="s">
        <v>25</v>
      </c>
    </row>
    <row r="11" spans="1:9" x14ac:dyDescent="0.3">
      <c r="A11" s="3" t="s">
        <v>35</v>
      </c>
      <c r="B11" s="5">
        <v>45953</v>
      </c>
      <c r="C11" s="4" t="s">
        <v>22</v>
      </c>
      <c r="D11" s="3" t="s">
        <v>23</v>
      </c>
      <c r="E11" s="3" t="s">
        <v>36</v>
      </c>
      <c r="F11" s="3">
        <v>4</v>
      </c>
      <c r="G11" s="3">
        <v>15.04</v>
      </c>
      <c r="H11" s="3">
        <v>60.16</v>
      </c>
      <c r="I11" s="3" t="s">
        <v>25</v>
      </c>
    </row>
    <row r="12" spans="1:9" x14ac:dyDescent="0.3">
      <c r="A12" s="3" t="s">
        <v>37</v>
      </c>
      <c r="B12" s="5">
        <v>45698</v>
      </c>
      <c r="C12" s="4" t="s">
        <v>38</v>
      </c>
      <c r="D12" s="3" t="s">
        <v>23</v>
      </c>
      <c r="E12" s="3" t="s">
        <v>36</v>
      </c>
      <c r="F12" s="3">
        <v>8</v>
      </c>
      <c r="G12" s="3">
        <v>51.81</v>
      </c>
      <c r="H12" s="3">
        <v>414.48</v>
      </c>
      <c r="I12" s="3" t="s">
        <v>25</v>
      </c>
    </row>
    <row r="13" spans="1:9" x14ac:dyDescent="0.3">
      <c r="A13" s="3" t="s">
        <v>39</v>
      </c>
      <c r="B13" s="5">
        <v>45741</v>
      </c>
      <c r="C13" s="4" t="s">
        <v>15</v>
      </c>
      <c r="D13" s="3" t="s">
        <v>31</v>
      </c>
      <c r="E13" s="3" t="s">
        <v>40</v>
      </c>
      <c r="F13" s="3">
        <v>5</v>
      </c>
      <c r="G13" s="3">
        <v>99.61</v>
      </c>
      <c r="H13" s="3">
        <v>498.05</v>
      </c>
      <c r="I13" s="3" t="s">
        <v>17</v>
      </c>
    </row>
    <row r="14" spans="1:9" x14ac:dyDescent="0.3">
      <c r="A14" s="3" t="s">
        <v>41</v>
      </c>
      <c r="B14" s="5">
        <v>45969</v>
      </c>
      <c r="C14" s="4" t="s">
        <v>10</v>
      </c>
      <c r="D14" s="3" t="s">
        <v>23</v>
      </c>
      <c r="E14" s="3" t="s">
        <v>24</v>
      </c>
      <c r="F14" s="3">
        <v>3</v>
      </c>
      <c r="G14" s="3">
        <v>90.2</v>
      </c>
      <c r="H14" s="3">
        <v>270.60000000000002</v>
      </c>
      <c r="I14" s="3" t="s">
        <v>42</v>
      </c>
    </row>
    <row r="15" spans="1:9" x14ac:dyDescent="0.3">
      <c r="A15" s="3" t="s">
        <v>43</v>
      </c>
      <c r="B15" s="5">
        <v>45852</v>
      </c>
      <c r="C15" s="4" t="s">
        <v>34</v>
      </c>
      <c r="D15" s="3" t="s">
        <v>31</v>
      </c>
      <c r="E15" s="3" t="s">
        <v>44</v>
      </c>
      <c r="F15" s="3">
        <v>6</v>
      </c>
      <c r="G15" s="3">
        <v>103.45</v>
      </c>
      <c r="H15" s="3">
        <v>620.70000000000005</v>
      </c>
      <c r="I15" s="3" t="s">
        <v>17</v>
      </c>
    </row>
    <row r="16" spans="1:9" x14ac:dyDescent="0.3">
      <c r="A16" s="3" t="s">
        <v>45</v>
      </c>
      <c r="B16" s="5">
        <v>45775</v>
      </c>
      <c r="C16" s="4" t="s">
        <v>46</v>
      </c>
      <c r="D16" s="3" t="s">
        <v>11</v>
      </c>
      <c r="E16" s="3" t="s">
        <v>47</v>
      </c>
      <c r="F16" s="3">
        <v>2</v>
      </c>
      <c r="G16" s="3">
        <v>431.11</v>
      </c>
      <c r="H16" s="3">
        <v>862.22</v>
      </c>
      <c r="I16" s="3" t="s">
        <v>13</v>
      </c>
    </row>
    <row r="17" spans="1:9" x14ac:dyDescent="0.3">
      <c r="A17" s="3" t="s">
        <v>48</v>
      </c>
      <c r="B17" s="5">
        <v>45948</v>
      </c>
      <c r="C17" s="4" t="s">
        <v>22</v>
      </c>
      <c r="D17" s="3" t="s">
        <v>31</v>
      </c>
      <c r="E17" s="3" t="s">
        <v>49</v>
      </c>
      <c r="F17" s="3">
        <v>7</v>
      </c>
      <c r="G17" s="3">
        <v>269.07</v>
      </c>
      <c r="H17" s="3">
        <v>1883.49</v>
      </c>
      <c r="I17" s="3" t="s">
        <v>42</v>
      </c>
    </row>
    <row r="18" spans="1:9" x14ac:dyDescent="0.3">
      <c r="A18" s="3" t="s">
        <v>50</v>
      </c>
      <c r="B18" s="5">
        <v>45731</v>
      </c>
      <c r="C18" s="4" t="s">
        <v>15</v>
      </c>
      <c r="D18" s="3" t="s">
        <v>31</v>
      </c>
      <c r="E18" s="3" t="s">
        <v>49</v>
      </c>
      <c r="F18" s="3">
        <v>9</v>
      </c>
      <c r="G18" s="3">
        <v>113.72</v>
      </c>
      <c r="H18" s="3">
        <v>1023.48</v>
      </c>
      <c r="I18" s="3" t="s">
        <v>25</v>
      </c>
    </row>
    <row r="19" spans="1:9" x14ac:dyDescent="0.3">
      <c r="A19" s="3" t="s">
        <v>51</v>
      </c>
      <c r="B19" s="5">
        <v>45957</v>
      </c>
      <c r="C19" s="4" t="s">
        <v>22</v>
      </c>
      <c r="D19" s="3" t="s">
        <v>52</v>
      </c>
      <c r="E19" s="3" t="s">
        <v>53</v>
      </c>
      <c r="F19" s="3">
        <v>4</v>
      </c>
      <c r="G19" s="3">
        <v>62.91</v>
      </c>
      <c r="H19" s="3">
        <v>251.64</v>
      </c>
      <c r="I19" s="3" t="s">
        <v>13</v>
      </c>
    </row>
    <row r="20" spans="1:9" x14ac:dyDescent="0.3">
      <c r="A20" s="3" t="s">
        <v>54</v>
      </c>
      <c r="B20" s="5">
        <v>45918</v>
      </c>
      <c r="C20" s="4" t="s">
        <v>55</v>
      </c>
      <c r="D20" s="3" t="s">
        <v>52</v>
      </c>
      <c r="E20" s="3" t="s">
        <v>56</v>
      </c>
      <c r="F20" s="3">
        <v>2</v>
      </c>
      <c r="G20" s="3">
        <v>114.59</v>
      </c>
      <c r="H20" s="3">
        <v>229.18</v>
      </c>
      <c r="I20" s="3" t="s">
        <v>13</v>
      </c>
    </row>
    <row r="21" spans="1:9" x14ac:dyDescent="0.3">
      <c r="A21" s="3" t="s">
        <v>57</v>
      </c>
      <c r="B21" s="5">
        <v>45979</v>
      </c>
      <c r="C21" s="4" t="s">
        <v>10</v>
      </c>
      <c r="D21" s="3" t="s">
        <v>23</v>
      </c>
      <c r="E21" s="3" t="s">
        <v>27</v>
      </c>
      <c r="F21" s="3">
        <v>7</v>
      </c>
      <c r="G21" s="3">
        <v>75.599999999999994</v>
      </c>
      <c r="H21" s="3">
        <v>529.20000000000005</v>
      </c>
      <c r="I21" s="3" t="s">
        <v>42</v>
      </c>
    </row>
    <row r="22" spans="1:9" x14ac:dyDescent="0.3">
      <c r="A22" s="3" t="s">
        <v>58</v>
      </c>
      <c r="B22" s="5">
        <v>45963</v>
      </c>
      <c r="C22" s="4" t="s">
        <v>10</v>
      </c>
      <c r="D22" s="3" t="s">
        <v>52</v>
      </c>
      <c r="E22" s="3" t="s">
        <v>53</v>
      </c>
      <c r="F22" s="3">
        <v>9</v>
      </c>
      <c r="G22" s="3">
        <v>41.46</v>
      </c>
      <c r="H22" s="3">
        <v>373.14</v>
      </c>
      <c r="I22" s="3" t="s">
        <v>17</v>
      </c>
    </row>
    <row r="23" spans="1:9" x14ac:dyDescent="0.3">
      <c r="A23" s="3" t="s">
        <v>59</v>
      </c>
      <c r="B23" s="5">
        <v>46006</v>
      </c>
      <c r="C23" s="4" t="s">
        <v>60</v>
      </c>
      <c r="D23" s="3" t="s">
        <v>11</v>
      </c>
      <c r="E23" s="3" t="s">
        <v>16</v>
      </c>
      <c r="F23" s="3">
        <v>11</v>
      </c>
      <c r="G23" s="3">
        <v>763.33</v>
      </c>
      <c r="H23" s="3">
        <v>8396.6299999999992</v>
      </c>
      <c r="I23" s="3" t="s">
        <v>25</v>
      </c>
    </row>
    <row r="24" spans="1:9" x14ac:dyDescent="0.3">
      <c r="A24" s="3" t="s">
        <v>61</v>
      </c>
      <c r="B24" s="5">
        <v>45715</v>
      </c>
      <c r="C24" s="4" t="s">
        <v>38</v>
      </c>
      <c r="D24" s="3" t="s">
        <v>31</v>
      </c>
      <c r="E24" s="3" t="s">
        <v>62</v>
      </c>
      <c r="F24" s="3">
        <v>1</v>
      </c>
      <c r="G24" s="3">
        <v>80.099999999999994</v>
      </c>
      <c r="H24" s="3">
        <v>80.099999999999994</v>
      </c>
      <c r="I24" s="3" t="s">
        <v>25</v>
      </c>
    </row>
    <row r="25" spans="1:9" x14ac:dyDescent="0.3">
      <c r="A25" s="3" t="s">
        <v>63</v>
      </c>
      <c r="B25" s="5">
        <v>45914</v>
      </c>
      <c r="C25" s="4" t="s">
        <v>55</v>
      </c>
      <c r="D25" s="3" t="s">
        <v>23</v>
      </c>
      <c r="E25" s="3" t="s">
        <v>24</v>
      </c>
      <c r="F25" s="3">
        <v>11</v>
      </c>
      <c r="G25" s="3">
        <v>110.39</v>
      </c>
      <c r="H25" s="3">
        <v>1214.29</v>
      </c>
      <c r="I25" s="3" t="s">
        <v>25</v>
      </c>
    </row>
    <row r="26" spans="1:9" x14ac:dyDescent="0.3">
      <c r="A26" s="3" t="s">
        <v>64</v>
      </c>
      <c r="B26" s="5">
        <v>45985</v>
      </c>
      <c r="C26" s="4" t="s">
        <v>10</v>
      </c>
      <c r="D26" s="3" t="s">
        <v>23</v>
      </c>
      <c r="E26" s="3" t="s">
        <v>65</v>
      </c>
      <c r="F26" s="3">
        <v>3</v>
      </c>
      <c r="G26" s="3">
        <v>51.13</v>
      </c>
      <c r="H26" s="3">
        <v>153.38999999999999</v>
      </c>
      <c r="I26" s="3" t="s">
        <v>17</v>
      </c>
    </row>
    <row r="27" spans="1:9" x14ac:dyDescent="0.3">
      <c r="A27" s="3" t="s">
        <v>66</v>
      </c>
      <c r="B27" s="5">
        <v>45964</v>
      </c>
      <c r="C27" s="4" t="s">
        <v>10</v>
      </c>
      <c r="D27" s="3" t="s">
        <v>31</v>
      </c>
      <c r="E27" s="3" t="s">
        <v>62</v>
      </c>
      <c r="F27" s="3">
        <v>6</v>
      </c>
      <c r="G27" s="3">
        <v>27.4</v>
      </c>
      <c r="H27" s="3">
        <v>164.4</v>
      </c>
      <c r="I27" s="3" t="s">
        <v>25</v>
      </c>
    </row>
    <row r="28" spans="1:9" x14ac:dyDescent="0.3">
      <c r="A28" s="3" t="s">
        <v>67</v>
      </c>
      <c r="B28" s="5">
        <v>45780</v>
      </c>
      <c r="C28" s="4" t="s">
        <v>68</v>
      </c>
      <c r="D28" s="3" t="s">
        <v>11</v>
      </c>
      <c r="E28" s="3" t="s">
        <v>20</v>
      </c>
      <c r="F28" s="3">
        <v>2</v>
      </c>
      <c r="G28" s="3">
        <v>884.11</v>
      </c>
      <c r="H28" s="3">
        <v>1768.22</v>
      </c>
      <c r="I28" s="3" t="s">
        <v>17</v>
      </c>
    </row>
    <row r="29" spans="1:9" x14ac:dyDescent="0.3">
      <c r="A29" s="3" t="s">
        <v>69</v>
      </c>
      <c r="B29" s="5">
        <v>45906</v>
      </c>
      <c r="C29" s="4" t="s">
        <v>55</v>
      </c>
      <c r="D29" s="3" t="s">
        <v>11</v>
      </c>
      <c r="E29" s="3" t="s">
        <v>16</v>
      </c>
      <c r="F29" s="3">
        <v>3</v>
      </c>
      <c r="G29" s="3">
        <v>777.54</v>
      </c>
      <c r="H29" s="3">
        <v>2332.62</v>
      </c>
      <c r="I29" s="3" t="s">
        <v>42</v>
      </c>
    </row>
    <row r="30" spans="1:9" x14ac:dyDescent="0.3">
      <c r="A30" s="3" t="s">
        <v>70</v>
      </c>
      <c r="B30" s="5">
        <v>45939</v>
      </c>
      <c r="C30" s="4" t="s">
        <v>22</v>
      </c>
      <c r="D30" s="3" t="s">
        <v>23</v>
      </c>
      <c r="E30" s="3" t="s">
        <v>71</v>
      </c>
      <c r="F30" s="3">
        <v>10</v>
      </c>
      <c r="G30" s="3">
        <v>68.040000000000006</v>
      </c>
      <c r="H30" s="3">
        <v>680.4</v>
      </c>
      <c r="I30" s="3" t="s">
        <v>42</v>
      </c>
    </row>
    <row r="31" spans="1:9" x14ac:dyDescent="0.3">
      <c r="A31" s="3" t="s">
        <v>72</v>
      </c>
      <c r="B31" s="5">
        <v>45766</v>
      </c>
      <c r="C31" s="4" t="s">
        <v>46</v>
      </c>
      <c r="D31" s="3" t="s">
        <v>23</v>
      </c>
      <c r="E31" s="3" t="s">
        <v>71</v>
      </c>
      <c r="F31" s="3">
        <v>11</v>
      </c>
      <c r="G31" s="3">
        <v>53.89</v>
      </c>
      <c r="H31" s="3">
        <v>592.79</v>
      </c>
      <c r="I31" s="3" t="s">
        <v>25</v>
      </c>
    </row>
    <row r="32" spans="1:9" x14ac:dyDescent="0.3">
      <c r="A32" s="3" t="s">
        <v>73</v>
      </c>
      <c r="B32" s="5">
        <v>45882</v>
      </c>
      <c r="C32" s="4" t="s">
        <v>74</v>
      </c>
      <c r="D32" s="3" t="s">
        <v>52</v>
      </c>
      <c r="E32" s="3" t="s">
        <v>56</v>
      </c>
      <c r="F32" s="3">
        <v>2</v>
      </c>
      <c r="G32" s="3">
        <v>40.950000000000003</v>
      </c>
      <c r="H32" s="3">
        <v>81.900000000000006</v>
      </c>
      <c r="I32" s="3" t="s">
        <v>25</v>
      </c>
    </row>
    <row r="33" spans="1:9" x14ac:dyDescent="0.3">
      <c r="A33" s="3" t="s">
        <v>75</v>
      </c>
      <c r="B33" s="5">
        <v>45668</v>
      </c>
      <c r="C33" s="4" t="s">
        <v>19</v>
      </c>
      <c r="D33" s="3" t="s">
        <v>23</v>
      </c>
      <c r="E33" s="3" t="s">
        <v>24</v>
      </c>
      <c r="F33" s="3">
        <v>2</v>
      </c>
      <c r="G33" s="3">
        <v>34.22</v>
      </c>
      <c r="H33" s="3">
        <v>68.44</v>
      </c>
      <c r="I33" s="3" t="s">
        <v>17</v>
      </c>
    </row>
    <row r="34" spans="1:9" x14ac:dyDescent="0.3">
      <c r="A34" s="3" t="s">
        <v>76</v>
      </c>
      <c r="B34" s="5">
        <v>45775</v>
      </c>
      <c r="C34" s="4" t="s">
        <v>46</v>
      </c>
      <c r="D34" s="3" t="s">
        <v>11</v>
      </c>
      <c r="E34" s="3" t="s">
        <v>12</v>
      </c>
      <c r="F34" s="3">
        <v>2</v>
      </c>
      <c r="G34" s="3">
        <v>866.65</v>
      </c>
      <c r="H34" s="3">
        <v>1733.3</v>
      </c>
      <c r="I34" s="3" t="s">
        <v>13</v>
      </c>
    </row>
    <row r="35" spans="1:9" x14ac:dyDescent="0.3">
      <c r="A35" s="3" t="s">
        <v>77</v>
      </c>
      <c r="B35" s="5">
        <v>45800</v>
      </c>
      <c r="C35" s="4" t="s">
        <v>68</v>
      </c>
      <c r="D35" s="3" t="s">
        <v>52</v>
      </c>
      <c r="E35" s="3" t="s">
        <v>78</v>
      </c>
      <c r="F35" s="3">
        <v>12</v>
      </c>
      <c r="G35" s="3">
        <v>83.19</v>
      </c>
      <c r="H35" s="3">
        <v>998.28</v>
      </c>
      <c r="I35" s="3" t="s">
        <v>42</v>
      </c>
    </row>
    <row r="36" spans="1:9" x14ac:dyDescent="0.3">
      <c r="A36" s="3" t="s">
        <v>79</v>
      </c>
      <c r="B36" s="5">
        <v>45782</v>
      </c>
      <c r="C36" s="4" t="s">
        <v>68</v>
      </c>
      <c r="D36" s="3" t="s">
        <v>52</v>
      </c>
      <c r="E36" s="3" t="s">
        <v>80</v>
      </c>
      <c r="F36" s="3">
        <v>2</v>
      </c>
      <c r="G36" s="3">
        <v>32.61</v>
      </c>
      <c r="H36" s="3">
        <v>65.22</v>
      </c>
      <c r="I36" s="3" t="s">
        <v>42</v>
      </c>
    </row>
    <row r="37" spans="1:9" x14ac:dyDescent="0.3">
      <c r="A37" s="3" t="s">
        <v>81</v>
      </c>
      <c r="B37" s="5">
        <v>45839</v>
      </c>
      <c r="C37" s="4" t="s">
        <v>34</v>
      </c>
      <c r="D37" s="3" t="s">
        <v>52</v>
      </c>
      <c r="E37" s="3" t="s">
        <v>80</v>
      </c>
      <c r="F37" s="3">
        <v>12</v>
      </c>
      <c r="G37" s="3">
        <v>72.72</v>
      </c>
      <c r="H37" s="3">
        <v>872.64</v>
      </c>
      <c r="I37" s="3" t="s">
        <v>17</v>
      </c>
    </row>
    <row r="38" spans="1:9" x14ac:dyDescent="0.3">
      <c r="A38" s="3" t="s">
        <v>82</v>
      </c>
      <c r="B38" s="5">
        <v>46002</v>
      </c>
      <c r="C38" s="4" t="s">
        <v>60</v>
      </c>
      <c r="D38" s="3" t="s">
        <v>11</v>
      </c>
      <c r="E38" s="3" t="s">
        <v>12</v>
      </c>
      <c r="F38" s="3">
        <v>6</v>
      </c>
      <c r="G38" s="3">
        <v>432.49</v>
      </c>
      <c r="H38" s="3">
        <v>2594.94</v>
      </c>
      <c r="I38" s="3" t="s">
        <v>17</v>
      </c>
    </row>
    <row r="39" spans="1:9" x14ac:dyDescent="0.3">
      <c r="A39" s="3" t="s">
        <v>83</v>
      </c>
      <c r="B39" s="5">
        <v>45785</v>
      </c>
      <c r="C39" s="4" t="s">
        <v>68</v>
      </c>
      <c r="D39" s="3" t="s">
        <v>23</v>
      </c>
      <c r="E39" s="3" t="s">
        <v>65</v>
      </c>
      <c r="F39" s="3">
        <v>3</v>
      </c>
      <c r="G39" s="3">
        <v>68.989999999999995</v>
      </c>
      <c r="H39" s="3">
        <v>206.97</v>
      </c>
      <c r="I39" s="3" t="s">
        <v>42</v>
      </c>
    </row>
    <row r="40" spans="1:9" x14ac:dyDescent="0.3">
      <c r="A40" s="3" t="s">
        <v>84</v>
      </c>
      <c r="B40" s="5">
        <v>45751</v>
      </c>
      <c r="C40" s="4" t="s">
        <v>46</v>
      </c>
      <c r="D40" s="3" t="s">
        <v>31</v>
      </c>
      <c r="E40" s="3" t="s">
        <v>62</v>
      </c>
      <c r="F40" s="3">
        <v>2</v>
      </c>
      <c r="G40" s="3">
        <v>114.93</v>
      </c>
      <c r="H40" s="3">
        <v>229.86</v>
      </c>
      <c r="I40" s="3" t="s">
        <v>42</v>
      </c>
    </row>
    <row r="41" spans="1:9" x14ac:dyDescent="0.3">
      <c r="A41" s="3" t="s">
        <v>85</v>
      </c>
      <c r="B41" s="5">
        <v>45939</v>
      </c>
      <c r="C41" s="4" t="s">
        <v>22</v>
      </c>
      <c r="D41" s="3" t="s">
        <v>11</v>
      </c>
      <c r="E41" s="3" t="s">
        <v>12</v>
      </c>
      <c r="F41" s="3">
        <v>9</v>
      </c>
      <c r="G41" s="3">
        <v>669.54</v>
      </c>
      <c r="H41" s="3">
        <v>6025.86</v>
      </c>
      <c r="I41" s="3" t="s">
        <v>17</v>
      </c>
    </row>
    <row r="42" spans="1:9" x14ac:dyDescent="0.3">
      <c r="A42" s="3" t="s">
        <v>86</v>
      </c>
      <c r="B42" s="5">
        <v>45705</v>
      </c>
      <c r="C42" s="4" t="s">
        <v>38</v>
      </c>
      <c r="D42" s="3" t="s">
        <v>23</v>
      </c>
      <c r="E42" s="3" t="s">
        <v>65</v>
      </c>
      <c r="F42" s="3">
        <v>8</v>
      </c>
      <c r="G42" s="3">
        <v>54.71</v>
      </c>
      <c r="H42" s="3">
        <v>437.68</v>
      </c>
      <c r="I42" s="3" t="s">
        <v>13</v>
      </c>
    </row>
    <row r="43" spans="1:9" x14ac:dyDescent="0.3">
      <c r="A43" s="3" t="s">
        <v>87</v>
      </c>
      <c r="B43" s="5">
        <v>45863</v>
      </c>
      <c r="C43" s="4" t="s">
        <v>34</v>
      </c>
      <c r="D43" s="3" t="s">
        <v>11</v>
      </c>
      <c r="E43" s="3" t="s">
        <v>20</v>
      </c>
      <c r="F43" s="3">
        <v>7</v>
      </c>
      <c r="G43" s="3">
        <v>410.02</v>
      </c>
      <c r="H43" s="3">
        <v>2870.14</v>
      </c>
      <c r="I43" s="3" t="s">
        <v>25</v>
      </c>
    </row>
    <row r="44" spans="1:9" x14ac:dyDescent="0.3">
      <c r="A44" s="3" t="s">
        <v>88</v>
      </c>
      <c r="B44" s="5">
        <v>45890</v>
      </c>
      <c r="C44" s="4" t="s">
        <v>74</v>
      </c>
      <c r="D44" s="3" t="s">
        <v>31</v>
      </c>
      <c r="E44" s="3" t="s">
        <v>62</v>
      </c>
      <c r="F44" s="3">
        <v>12</v>
      </c>
      <c r="G44" s="3">
        <v>284.7</v>
      </c>
      <c r="H44" s="3">
        <v>3416.4</v>
      </c>
      <c r="I44" s="3" t="s">
        <v>42</v>
      </c>
    </row>
    <row r="45" spans="1:9" x14ac:dyDescent="0.3">
      <c r="A45" s="3" t="s">
        <v>89</v>
      </c>
      <c r="B45" s="5">
        <v>45737</v>
      </c>
      <c r="C45" s="4" t="s">
        <v>15</v>
      </c>
      <c r="D45" s="3" t="s">
        <v>23</v>
      </c>
      <c r="E45" s="3" t="s">
        <v>71</v>
      </c>
      <c r="F45" s="3">
        <v>1</v>
      </c>
      <c r="G45" s="3">
        <v>33.950000000000003</v>
      </c>
      <c r="H45" s="3">
        <v>33.950000000000003</v>
      </c>
      <c r="I45" s="3" t="s">
        <v>17</v>
      </c>
    </row>
    <row r="46" spans="1:9" x14ac:dyDescent="0.3">
      <c r="A46" s="3" t="s">
        <v>90</v>
      </c>
      <c r="B46" s="5">
        <v>45818</v>
      </c>
      <c r="C46" s="4" t="s">
        <v>29</v>
      </c>
      <c r="D46" s="3" t="s">
        <v>11</v>
      </c>
      <c r="E46" s="3" t="s">
        <v>12</v>
      </c>
      <c r="F46" s="3">
        <v>9</v>
      </c>
      <c r="G46" s="3">
        <v>604.97</v>
      </c>
      <c r="H46" s="3">
        <v>5444.73</v>
      </c>
      <c r="I46" s="3" t="s">
        <v>13</v>
      </c>
    </row>
    <row r="47" spans="1:9" x14ac:dyDescent="0.3">
      <c r="A47" s="3" t="s">
        <v>91</v>
      </c>
      <c r="B47" s="5">
        <v>45687</v>
      </c>
      <c r="C47" s="4" t="s">
        <v>19</v>
      </c>
      <c r="D47" s="3" t="s">
        <v>11</v>
      </c>
      <c r="E47" s="3" t="s">
        <v>20</v>
      </c>
      <c r="F47" s="3">
        <v>2</v>
      </c>
      <c r="G47" s="3">
        <v>115.1</v>
      </c>
      <c r="H47" s="3">
        <v>230.2</v>
      </c>
      <c r="I47" s="3" t="s">
        <v>13</v>
      </c>
    </row>
    <row r="48" spans="1:9" x14ac:dyDescent="0.3">
      <c r="A48" s="3" t="s">
        <v>92</v>
      </c>
      <c r="B48" s="5">
        <v>45864</v>
      </c>
      <c r="C48" s="4" t="s">
        <v>34</v>
      </c>
      <c r="D48" s="3" t="s">
        <v>11</v>
      </c>
      <c r="E48" s="3" t="s">
        <v>16</v>
      </c>
      <c r="F48" s="3">
        <v>10</v>
      </c>
      <c r="G48" s="3">
        <v>283.89999999999998</v>
      </c>
      <c r="H48" s="3">
        <v>2839</v>
      </c>
      <c r="I48" s="3" t="s">
        <v>17</v>
      </c>
    </row>
    <row r="49" spans="1:9" x14ac:dyDescent="0.3">
      <c r="A49" s="3" t="s">
        <v>93</v>
      </c>
      <c r="B49" s="5">
        <v>45975</v>
      </c>
      <c r="C49" s="4" t="s">
        <v>10</v>
      </c>
      <c r="D49" s="3" t="s">
        <v>11</v>
      </c>
      <c r="E49" s="3" t="s">
        <v>94</v>
      </c>
      <c r="F49" s="3">
        <v>10</v>
      </c>
      <c r="G49" s="3">
        <v>674.5</v>
      </c>
      <c r="H49" s="3">
        <v>6745</v>
      </c>
      <c r="I49" s="3" t="s">
        <v>25</v>
      </c>
    </row>
    <row r="50" spans="1:9" x14ac:dyDescent="0.3">
      <c r="A50" s="3" t="s">
        <v>95</v>
      </c>
      <c r="B50" s="5">
        <v>45791</v>
      </c>
      <c r="C50" s="4" t="s">
        <v>68</v>
      </c>
      <c r="D50" s="3" t="s">
        <v>23</v>
      </c>
      <c r="E50" s="3" t="s">
        <v>71</v>
      </c>
      <c r="F50" s="3">
        <v>7</v>
      </c>
      <c r="G50" s="3">
        <v>36.26</v>
      </c>
      <c r="H50" s="3">
        <v>253.82</v>
      </c>
      <c r="I50" s="3" t="s">
        <v>13</v>
      </c>
    </row>
    <row r="51" spans="1:9" x14ac:dyDescent="0.3">
      <c r="A51" s="3" t="s">
        <v>96</v>
      </c>
      <c r="B51" s="5">
        <v>46001</v>
      </c>
      <c r="C51" s="4" t="s">
        <v>60</v>
      </c>
      <c r="D51" s="3" t="s">
        <v>31</v>
      </c>
      <c r="E51" s="3" t="s">
        <v>62</v>
      </c>
      <c r="F51" s="3">
        <v>2</v>
      </c>
      <c r="G51" s="3">
        <v>140.15</v>
      </c>
      <c r="H51" s="3">
        <v>280.3</v>
      </c>
      <c r="I51" s="3" t="s">
        <v>17</v>
      </c>
    </row>
    <row r="52" spans="1:9" x14ac:dyDescent="0.3">
      <c r="A52" s="3" t="s">
        <v>97</v>
      </c>
      <c r="B52" s="5">
        <v>45892</v>
      </c>
      <c r="C52" s="4" t="s">
        <v>74</v>
      </c>
      <c r="D52" s="3" t="s">
        <v>11</v>
      </c>
      <c r="E52" s="3" t="s">
        <v>12</v>
      </c>
      <c r="F52" s="3">
        <v>9</v>
      </c>
      <c r="G52" s="3">
        <v>560.75</v>
      </c>
      <c r="H52" s="3">
        <v>5046.75</v>
      </c>
      <c r="I52" s="3" t="s">
        <v>25</v>
      </c>
    </row>
    <row r="53" spans="1:9" x14ac:dyDescent="0.3">
      <c r="A53" s="3" t="s">
        <v>98</v>
      </c>
      <c r="B53" s="5">
        <v>45725</v>
      </c>
      <c r="C53" s="4" t="s">
        <v>15</v>
      </c>
      <c r="D53" s="3" t="s">
        <v>31</v>
      </c>
      <c r="E53" s="3" t="s">
        <v>32</v>
      </c>
      <c r="F53" s="3">
        <v>6</v>
      </c>
      <c r="G53" s="3">
        <v>354.12</v>
      </c>
      <c r="H53" s="3">
        <v>2124.7199999999998</v>
      </c>
      <c r="I53" s="3" t="s">
        <v>25</v>
      </c>
    </row>
    <row r="54" spans="1:9" x14ac:dyDescent="0.3">
      <c r="A54" s="3" t="s">
        <v>99</v>
      </c>
      <c r="B54" s="5">
        <v>45738</v>
      </c>
      <c r="C54" s="4" t="s">
        <v>15</v>
      </c>
      <c r="D54" s="3" t="s">
        <v>52</v>
      </c>
      <c r="E54" s="3" t="s">
        <v>53</v>
      </c>
      <c r="F54" s="3">
        <v>10</v>
      </c>
      <c r="G54" s="3">
        <v>107.01</v>
      </c>
      <c r="H54" s="3">
        <v>1070.0999999999999</v>
      </c>
      <c r="I54" s="3" t="s">
        <v>17</v>
      </c>
    </row>
    <row r="55" spans="1:9" x14ac:dyDescent="0.3">
      <c r="A55" s="3" t="s">
        <v>100</v>
      </c>
      <c r="B55" s="5">
        <v>45999</v>
      </c>
      <c r="C55" s="4" t="s">
        <v>60</v>
      </c>
      <c r="D55" s="3" t="s">
        <v>31</v>
      </c>
      <c r="E55" s="3" t="s">
        <v>32</v>
      </c>
      <c r="F55" s="3">
        <v>3</v>
      </c>
      <c r="G55" s="3">
        <v>376.79</v>
      </c>
      <c r="H55" s="3">
        <v>1130.3699999999999</v>
      </c>
      <c r="I55" s="3" t="s">
        <v>25</v>
      </c>
    </row>
    <row r="56" spans="1:9" x14ac:dyDescent="0.3">
      <c r="A56" s="3" t="s">
        <v>101</v>
      </c>
      <c r="B56" s="5">
        <v>45717</v>
      </c>
      <c r="C56" s="4" t="s">
        <v>15</v>
      </c>
      <c r="D56" s="3" t="s">
        <v>11</v>
      </c>
      <c r="E56" s="3" t="s">
        <v>16</v>
      </c>
      <c r="F56" s="3">
        <v>5</v>
      </c>
      <c r="G56" s="3">
        <v>197.68</v>
      </c>
      <c r="H56" s="3">
        <v>988.4</v>
      </c>
      <c r="I56" s="3" t="s">
        <v>13</v>
      </c>
    </row>
    <row r="57" spans="1:9" x14ac:dyDescent="0.3">
      <c r="A57" s="3" t="s">
        <v>102</v>
      </c>
      <c r="B57" s="5">
        <v>45833</v>
      </c>
      <c r="C57" s="4" t="s">
        <v>29</v>
      </c>
      <c r="D57" s="3" t="s">
        <v>23</v>
      </c>
      <c r="E57" s="3" t="s">
        <v>71</v>
      </c>
      <c r="F57" s="3">
        <v>5</v>
      </c>
      <c r="G57" s="3">
        <v>65.59</v>
      </c>
      <c r="H57" s="3">
        <v>327.95</v>
      </c>
      <c r="I57" s="3" t="s">
        <v>17</v>
      </c>
    </row>
    <row r="58" spans="1:9" x14ac:dyDescent="0.3">
      <c r="A58" s="3" t="s">
        <v>103</v>
      </c>
      <c r="B58" s="5">
        <v>45705</v>
      </c>
      <c r="C58" s="4" t="s">
        <v>38</v>
      </c>
      <c r="D58" s="3" t="s">
        <v>52</v>
      </c>
      <c r="E58" s="3" t="s">
        <v>104</v>
      </c>
      <c r="F58" s="3">
        <v>6</v>
      </c>
      <c r="G58" s="3">
        <v>11.39</v>
      </c>
      <c r="H58" s="3">
        <v>68.34</v>
      </c>
      <c r="I58" s="3" t="s">
        <v>13</v>
      </c>
    </row>
    <row r="59" spans="1:9" x14ac:dyDescent="0.3">
      <c r="A59" s="3" t="s">
        <v>105</v>
      </c>
      <c r="B59" s="5">
        <v>45984</v>
      </c>
      <c r="C59" s="4" t="s">
        <v>10</v>
      </c>
      <c r="D59" s="3" t="s">
        <v>31</v>
      </c>
      <c r="E59" s="3" t="s">
        <v>49</v>
      </c>
      <c r="F59" s="3">
        <v>9</v>
      </c>
      <c r="G59" s="3">
        <v>301.67</v>
      </c>
      <c r="H59" s="3">
        <v>2715.03</v>
      </c>
      <c r="I59" s="3" t="s">
        <v>42</v>
      </c>
    </row>
    <row r="60" spans="1:9" x14ac:dyDescent="0.3">
      <c r="A60" s="3" t="s">
        <v>106</v>
      </c>
      <c r="B60" s="5">
        <v>45945</v>
      </c>
      <c r="C60" s="4" t="s">
        <v>22</v>
      </c>
      <c r="D60" s="3" t="s">
        <v>11</v>
      </c>
      <c r="E60" s="3" t="s">
        <v>12</v>
      </c>
      <c r="F60" s="3">
        <v>12</v>
      </c>
      <c r="G60" s="3">
        <v>121.48</v>
      </c>
      <c r="H60" s="3">
        <v>1457.76</v>
      </c>
      <c r="I60" s="3" t="s">
        <v>13</v>
      </c>
    </row>
    <row r="61" spans="1:9" x14ac:dyDescent="0.3">
      <c r="A61" s="3" t="s">
        <v>107</v>
      </c>
      <c r="B61" s="5">
        <v>45937</v>
      </c>
      <c r="C61" s="4" t="s">
        <v>22</v>
      </c>
      <c r="D61" s="3" t="s">
        <v>11</v>
      </c>
      <c r="E61" s="3" t="s">
        <v>47</v>
      </c>
      <c r="F61" s="3">
        <v>3</v>
      </c>
      <c r="G61" s="3">
        <v>603.38</v>
      </c>
      <c r="H61" s="3">
        <v>1810.14</v>
      </c>
      <c r="I61" s="3" t="s">
        <v>42</v>
      </c>
    </row>
    <row r="62" spans="1:9" x14ac:dyDescent="0.3">
      <c r="A62" s="3" t="s">
        <v>108</v>
      </c>
      <c r="B62" s="5">
        <v>45723</v>
      </c>
      <c r="C62" s="4" t="s">
        <v>15</v>
      </c>
      <c r="D62" s="3" t="s">
        <v>11</v>
      </c>
      <c r="E62" s="3" t="s">
        <v>47</v>
      </c>
      <c r="F62" s="3">
        <v>1</v>
      </c>
      <c r="G62" s="3">
        <v>396.42</v>
      </c>
      <c r="H62" s="3">
        <v>396.42</v>
      </c>
      <c r="I62" s="3" t="s">
        <v>25</v>
      </c>
    </row>
    <row r="63" spans="1:9" x14ac:dyDescent="0.3">
      <c r="A63" s="3" t="s">
        <v>109</v>
      </c>
      <c r="B63" s="5">
        <v>45765</v>
      </c>
      <c r="C63" s="4" t="s">
        <v>46</v>
      </c>
      <c r="D63" s="3" t="s">
        <v>23</v>
      </c>
      <c r="E63" s="3" t="s">
        <v>36</v>
      </c>
      <c r="F63" s="3">
        <v>9</v>
      </c>
      <c r="G63" s="3">
        <v>48.9</v>
      </c>
      <c r="H63" s="3">
        <v>440.1</v>
      </c>
      <c r="I63" s="3" t="s">
        <v>42</v>
      </c>
    </row>
    <row r="64" spans="1:9" x14ac:dyDescent="0.3">
      <c r="A64" s="3" t="s">
        <v>110</v>
      </c>
      <c r="B64" s="5">
        <v>45975</v>
      </c>
      <c r="C64" s="4" t="s">
        <v>10</v>
      </c>
      <c r="D64" s="3" t="s">
        <v>23</v>
      </c>
      <c r="E64" s="3" t="s">
        <v>65</v>
      </c>
      <c r="F64" s="3">
        <v>3</v>
      </c>
      <c r="G64" s="3">
        <v>105.11</v>
      </c>
      <c r="H64" s="3">
        <v>315.33</v>
      </c>
      <c r="I64" s="3" t="s">
        <v>42</v>
      </c>
    </row>
    <row r="65" spans="1:9" x14ac:dyDescent="0.3">
      <c r="A65" s="3" t="s">
        <v>111</v>
      </c>
      <c r="B65" s="5">
        <v>45670</v>
      </c>
      <c r="C65" s="4" t="s">
        <v>19</v>
      </c>
      <c r="D65" s="3" t="s">
        <v>23</v>
      </c>
      <c r="E65" s="3" t="s">
        <v>71</v>
      </c>
      <c r="F65" s="3">
        <v>7</v>
      </c>
      <c r="G65" s="3">
        <v>96.06</v>
      </c>
      <c r="H65" s="3">
        <v>672.42</v>
      </c>
      <c r="I65" s="3" t="s">
        <v>13</v>
      </c>
    </row>
    <row r="66" spans="1:9" x14ac:dyDescent="0.3">
      <c r="A66" s="3" t="s">
        <v>112</v>
      </c>
      <c r="B66" s="5">
        <v>45794</v>
      </c>
      <c r="C66" s="4" t="s">
        <v>68</v>
      </c>
      <c r="D66" s="3" t="s">
        <v>23</v>
      </c>
      <c r="E66" s="3" t="s">
        <v>36</v>
      </c>
      <c r="F66" s="3">
        <v>1</v>
      </c>
      <c r="G66" s="3">
        <v>52.08</v>
      </c>
      <c r="H66" s="3">
        <v>52.08</v>
      </c>
      <c r="I66" s="3" t="s">
        <v>42</v>
      </c>
    </row>
    <row r="67" spans="1:9" x14ac:dyDescent="0.3">
      <c r="A67" s="3" t="s">
        <v>113</v>
      </c>
      <c r="B67" s="5">
        <v>45771</v>
      </c>
      <c r="C67" s="4" t="s">
        <v>46</v>
      </c>
      <c r="D67" s="3" t="s">
        <v>23</v>
      </c>
      <c r="E67" s="3" t="s">
        <v>27</v>
      </c>
      <c r="F67" s="3">
        <v>4</v>
      </c>
      <c r="G67" s="3">
        <v>48.46</v>
      </c>
      <c r="H67" s="3">
        <v>193.84</v>
      </c>
      <c r="I67" s="3" t="s">
        <v>13</v>
      </c>
    </row>
    <row r="68" spans="1:9" x14ac:dyDescent="0.3">
      <c r="A68" s="3" t="s">
        <v>114</v>
      </c>
      <c r="B68" s="5">
        <v>45670</v>
      </c>
      <c r="C68" s="4" t="s">
        <v>19</v>
      </c>
      <c r="D68" s="3" t="s">
        <v>23</v>
      </c>
      <c r="E68" s="3" t="s">
        <v>27</v>
      </c>
      <c r="F68" s="3">
        <v>2</v>
      </c>
      <c r="G68" s="3">
        <v>46.11</v>
      </c>
      <c r="H68" s="3">
        <v>92.22</v>
      </c>
      <c r="I68" s="3" t="s">
        <v>25</v>
      </c>
    </row>
    <row r="69" spans="1:9" x14ac:dyDescent="0.3">
      <c r="A69" s="3" t="s">
        <v>115</v>
      </c>
      <c r="B69" s="5">
        <v>45837</v>
      </c>
      <c r="C69" s="4" t="s">
        <v>29</v>
      </c>
      <c r="D69" s="3" t="s">
        <v>52</v>
      </c>
      <c r="E69" s="3" t="s">
        <v>53</v>
      </c>
      <c r="F69" s="3">
        <v>1</v>
      </c>
      <c r="G69" s="3">
        <v>53.02</v>
      </c>
      <c r="H69" s="3">
        <v>53.02</v>
      </c>
      <c r="I69" s="3" t="s">
        <v>17</v>
      </c>
    </row>
    <row r="70" spans="1:9" x14ac:dyDescent="0.3">
      <c r="A70" s="3" t="s">
        <v>116</v>
      </c>
      <c r="B70" s="5">
        <v>45791</v>
      </c>
      <c r="C70" s="4" t="s">
        <v>68</v>
      </c>
      <c r="D70" s="3" t="s">
        <v>23</v>
      </c>
      <c r="E70" s="3" t="s">
        <v>24</v>
      </c>
      <c r="F70" s="3">
        <v>5</v>
      </c>
      <c r="G70" s="3">
        <v>115.88</v>
      </c>
      <c r="H70" s="3">
        <v>579.4</v>
      </c>
      <c r="I70" s="3" t="s">
        <v>17</v>
      </c>
    </row>
    <row r="71" spans="1:9" x14ac:dyDescent="0.3">
      <c r="A71" s="3" t="s">
        <v>117</v>
      </c>
      <c r="B71" s="5">
        <v>45713</v>
      </c>
      <c r="C71" s="4" t="s">
        <v>38</v>
      </c>
      <c r="D71" s="3" t="s">
        <v>52</v>
      </c>
      <c r="E71" s="3" t="s">
        <v>104</v>
      </c>
      <c r="F71" s="3">
        <v>6</v>
      </c>
      <c r="G71" s="3">
        <v>110.64</v>
      </c>
      <c r="H71" s="3">
        <v>663.84</v>
      </c>
      <c r="I71" s="3" t="s">
        <v>42</v>
      </c>
    </row>
    <row r="72" spans="1:9" x14ac:dyDescent="0.3">
      <c r="A72" s="3" t="s">
        <v>118</v>
      </c>
      <c r="B72" s="5">
        <v>45968</v>
      </c>
      <c r="C72" s="4" t="s">
        <v>10</v>
      </c>
      <c r="D72" s="3" t="s">
        <v>11</v>
      </c>
      <c r="E72" s="3" t="s">
        <v>94</v>
      </c>
      <c r="F72" s="3">
        <v>4</v>
      </c>
      <c r="G72" s="3">
        <v>904.53</v>
      </c>
      <c r="H72" s="3">
        <v>3618.12</v>
      </c>
      <c r="I72" s="3" t="s">
        <v>25</v>
      </c>
    </row>
    <row r="73" spans="1:9" x14ac:dyDescent="0.3">
      <c r="A73" s="3" t="s">
        <v>119</v>
      </c>
      <c r="B73" s="5">
        <v>45680</v>
      </c>
      <c r="C73" s="4" t="s">
        <v>19</v>
      </c>
      <c r="D73" s="3" t="s">
        <v>52</v>
      </c>
      <c r="E73" s="3" t="s">
        <v>56</v>
      </c>
      <c r="F73" s="3">
        <v>9</v>
      </c>
      <c r="G73" s="3">
        <v>80.39</v>
      </c>
      <c r="H73" s="3">
        <v>723.51</v>
      </c>
      <c r="I73" s="3" t="s">
        <v>13</v>
      </c>
    </row>
    <row r="74" spans="1:9" x14ac:dyDescent="0.3">
      <c r="A74" s="3" t="s">
        <v>120</v>
      </c>
      <c r="B74" s="5">
        <v>45844</v>
      </c>
      <c r="C74" s="4" t="s">
        <v>34</v>
      </c>
      <c r="D74" s="3" t="s">
        <v>52</v>
      </c>
      <c r="E74" s="3" t="s">
        <v>56</v>
      </c>
      <c r="F74" s="3">
        <v>6</v>
      </c>
      <c r="G74" s="3">
        <v>142.59</v>
      </c>
      <c r="H74" s="3">
        <v>855.54</v>
      </c>
      <c r="I74" s="3" t="s">
        <v>25</v>
      </c>
    </row>
    <row r="75" spans="1:9" x14ac:dyDescent="0.3">
      <c r="A75" s="3" t="s">
        <v>121</v>
      </c>
      <c r="B75" s="5">
        <v>45997</v>
      </c>
      <c r="C75" s="4" t="s">
        <v>60</v>
      </c>
      <c r="D75" s="3" t="s">
        <v>11</v>
      </c>
      <c r="E75" s="3" t="s">
        <v>47</v>
      </c>
      <c r="F75" s="3">
        <v>11</v>
      </c>
      <c r="G75" s="3">
        <v>531.77</v>
      </c>
      <c r="H75" s="3">
        <v>5849.47</v>
      </c>
      <c r="I75" s="3" t="s">
        <v>42</v>
      </c>
    </row>
    <row r="76" spans="1:9" x14ac:dyDescent="0.3">
      <c r="A76" s="3" t="s">
        <v>122</v>
      </c>
      <c r="B76" s="5">
        <v>45825</v>
      </c>
      <c r="C76" s="4" t="s">
        <v>29</v>
      </c>
      <c r="D76" s="3" t="s">
        <v>52</v>
      </c>
      <c r="E76" s="3" t="s">
        <v>104</v>
      </c>
      <c r="F76" s="3">
        <v>4</v>
      </c>
      <c r="G76" s="3">
        <v>85.39</v>
      </c>
      <c r="H76" s="3">
        <v>341.56</v>
      </c>
      <c r="I76" s="3" t="s">
        <v>42</v>
      </c>
    </row>
    <row r="77" spans="1:9" x14ac:dyDescent="0.3">
      <c r="A77" s="3" t="s">
        <v>123</v>
      </c>
      <c r="B77" s="5">
        <v>45998</v>
      </c>
      <c r="C77" s="4" t="s">
        <v>60</v>
      </c>
      <c r="D77" s="3" t="s">
        <v>52</v>
      </c>
      <c r="E77" s="3" t="s">
        <v>78</v>
      </c>
      <c r="F77" s="3">
        <v>5</v>
      </c>
      <c r="G77" s="3">
        <v>94.25</v>
      </c>
      <c r="H77" s="3">
        <v>471.25</v>
      </c>
      <c r="I77" s="3" t="s">
        <v>42</v>
      </c>
    </row>
    <row r="78" spans="1:9" x14ac:dyDescent="0.3">
      <c r="A78" s="3" t="s">
        <v>124</v>
      </c>
      <c r="B78" s="5">
        <v>45938</v>
      </c>
      <c r="C78" s="4" t="s">
        <v>22</v>
      </c>
      <c r="D78" s="3" t="s">
        <v>11</v>
      </c>
      <c r="E78" s="3" t="s">
        <v>47</v>
      </c>
      <c r="F78" s="3">
        <v>7</v>
      </c>
      <c r="G78" s="3">
        <v>322.57</v>
      </c>
      <c r="H78" s="3">
        <v>2257.9899999999998</v>
      </c>
      <c r="I78" s="3" t="s">
        <v>25</v>
      </c>
    </row>
    <row r="79" spans="1:9" x14ac:dyDescent="0.3">
      <c r="A79" s="3" t="s">
        <v>125</v>
      </c>
      <c r="B79" s="5">
        <v>45896</v>
      </c>
      <c r="C79" s="4" t="s">
        <v>74</v>
      </c>
      <c r="D79" s="3" t="s">
        <v>52</v>
      </c>
      <c r="E79" s="3" t="s">
        <v>80</v>
      </c>
      <c r="F79" s="3">
        <v>9</v>
      </c>
      <c r="G79" s="3">
        <v>102.97</v>
      </c>
      <c r="H79" s="3">
        <v>926.73</v>
      </c>
      <c r="I79" s="3" t="s">
        <v>42</v>
      </c>
    </row>
    <row r="80" spans="1:9" x14ac:dyDescent="0.3">
      <c r="A80" s="3" t="s">
        <v>126</v>
      </c>
      <c r="B80" s="5">
        <v>45744</v>
      </c>
      <c r="C80" s="4" t="s">
        <v>15</v>
      </c>
      <c r="D80" s="3" t="s">
        <v>11</v>
      </c>
      <c r="E80" s="3" t="s">
        <v>47</v>
      </c>
      <c r="F80" s="3">
        <v>11</v>
      </c>
      <c r="G80" s="3">
        <v>539.67999999999995</v>
      </c>
      <c r="H80" s="3">
        <v>5936.48</v>
      </c>
      <c r="I80" s="3" t="s">
        <v>25</v>
      </c>
    </row>
    <row r="81" spans="1:9" x14ac:dyDescent="0.3">
      <c r="A81" s="3" t="s">
        <v>127</v>
      </c>
      <c r="B81" s="5">
        <v>45705</v>
      </c>
      <c r="C81" s="4" t="s">
        <v>38</v>
      </c>
      <c r="D81" s="3" t="s">
        <v>23</v>
      </c>
      <c r="E81" s="3" t="s">
        <v>71</v>
      </c>
      <c r="F81" s="3">
        <v>4</v>
      </c>
      <c r="G81" s="3">
        <v>34.71</v>
      </c>
      <c r="H81" s="3">
        <v>138.84</v>
      </c>
      <c r="I81" s="3" t="s">
        <v>13</v>
      </c>
    </row>
    <row r="82" spans="1:9" x14ac:dyDescent="0.3">
      <c r="A82" s="3" t="s">
        <v>128</v>
      </c>
      <c r="B82" s="5">
        <v>45670</v>
      </c>
      <c r="C82" s="4" t="s">
        <v>19</v>
      </c>
      <c r="D82" s="3" t="s">
        <v>11</v>
      </c>
      <c r="E82" s="3" t="s">
        <v>20</v>
      </c>
      <c r="F82" s="3">
        <v>10</v>
      </c>
      <c r="G82" s="3">
        <v>984.74</v>
      </c>
      <c r="H82" s="3">
        <v>9847.4</v>
      </c>
      <c r="I82" s="3" t="s">
        <v>17</v>
      </c>
    </row>
    <row r="83" spans="1:9" x14ac:dyDescent="0.3">
      <c r="A83" s="3" t="s">
        <v>129</v>
      </c>
      <c r="B83" s="5">
        <v>45891</v>
      </c>
      <c r="C83" s="4" t="s">
        <v>74</v>
      </c>
      <c r="D83" s="3" t="s">
        <v>52</v>
      </c>
      <c r="E83" s="3" t="s">
        <v>53</v>
      </c>
      <c r="F83" s="3">
        <v>12</v>
      </c>
      <c r="G83" s="3">
        <v>33.19</v>
      </c>
      <c r="H83" s="3">
        <v>398.28</v>
      </c>
      <c r="I83" s="3" t="s">
        <v>42</v>
      </c>
    </row>
    <row r="84" spans="1:9" x14ac:dyDescent="0.3">
      <c r="A84" s="3" t="s">
        <v>130</v>
      </c>
      <c r="B84" s="5">
        <v>45911</v>
      </c>
      <c r="C84" s="4" t="s">
        <v>55</v>
      </c>
      <c r="D84" s="3" t="s">
        <v>52</v>
      </c>
      <c r="E84" s="3" t="s">
        <v>78</v>
      </c>
      <c r="F84" s="3">
        <v>12</v>
      </c>
      <c r="G84" s="3">
        <v>26.4</v>
      </c>
      <c r="H84" s="3">
        <v>316.8</v>
      </c>
      <c r="I84" s="3" t="s">
        <v>17</v>
      </c>
    </row>
    <row r="85" spans="1:9" x14ac:dyDescent="0.3">
      <c r="A85" s="3" t="s">
        <v>131</v>
      </c>
      <c r="B85" s="5">
        <v>45712</v>
      </c>
      <c r="C85" s="4" t="s">
        <v>38</v>
      </c>
      <c r="D85" s="3" t="s">
        <v>52</v>
      </c>
      <c r="E85" s="3" t="s">
        <v>78</v>
      </c>
      <c r="F85" s="3">
        <v>12</v>
      </c>
      <c r="G85" s="3">
        <v>30.5</v>
      </c>
      <c r="H85" s="3">
        <v>366</v>
      </c>
      <c r="I85" s="3" t="s">
        <v>42</v>
      </c>
    </row>
    <row r="86" spans="1:9" x14ac:dyDescent="0.3">
      <c r="A86" s="3" t="s">
        <v>132</v>
      </c>
      <c r="B86" s="5">
        <v>45683</v>
      </c>
      <c r="C86" s="4" t="s">
        <v>19</v>
      </c>
      <c r="D86" s="3" t="s">
        <v>23</v>
      </c>
      <c r="E86" s="3" t="s">
        <v>36</v>
      </c>
      <c r="F86" s="3">
        <v>8</v>
      </c>
      <c r="G86" s="3">
        <v>60.21</v>
      </c>
      <c r="H86" s="3">
        <v>481.68</v>
      </c>
      <c r="I86" s="3" t="s">
        <v>25</v>
      </c>
    </row>
    <row r="87" spans="1:9" x14ac:dyDescent="0.3">
      <c r="A87" s="3" t="s">
        <v>133</v>
      </c>
      <c r="B87" s="5">
        <v>45884</v>
      </c>
      <c r="C87" s="4" t="s">
        <v>74</v>
      </c>
      <c r="D87" s="3" t="s">
        <v>52</v>
      </c>
      <c r="E87" s="3" t="s">
        <v>53</v>
      </c>
      <c r="F87" s="3">
        <v>3</v>
      </c>
      <c r="G87" s="3">
        <v>69.66</v>
      </c>
      <c r="H87" s="3">
        <v>208.98</v>
      </c>
      <c r="I87" s="3" t="s">
        <v>42</v>
      </c>
    </row>
    <row r="88" spans="1:9" x14ac:dyDescent="0.3">
      <c r="A88" s="3" t="s">
        <v>134</v>
      </c>
      <c r="B88" s="5">
        <v>45888</v>
      </c>
      <c r="C88" s="4" t="s">
        <v>74</v>
      </c>
      <c r="D88" s="3" t="s">
        <v>31</v>
      </c>
      <c r="E88" s="3" t="s">
        <v>49</v>
      </c>
      <c r="F88" s="3">
        <v>5</v>
      </c>
      <c r="G88" s="3">
        <v>339.15</v>
      </c>
      <c r="H88" s="3">
        <v>1695.75</v>
      </c>
      <c r="I88" s="3" t="s">
        <v>42</v>
      </c>
    </row>
    <row r="89" spans="1:9" x14ac:dyDescent="0.3">
      <c r="A89" s="3" t="s">
        <v>135</v>
      </c>
      <c r="B89" s="5">
        <v>45978</v>
      </c>
      <c r="C89" s="4" t="s">
        <v>10</v>
      </c>
      <c r="D89" s="3" t="s">
        <v>23</v>
      </c>
      <c r="E89" s="3" t="s">
        <v>71</v>
      </c>
      <c r="F89" s="3">
        <v>12</v>
      </c>
      <c r="G89" s="3">
        <v>58.39</v>
      </c>
      <c r="H89" s="3">
        <v>700.68</v>
      </c>
      <c r="I89" s="3" t="s">
        <v>25</v>
      </c>
    </row>
    <row r="90" spans="1:9" x14ac:dyDescent="0.3">
      <c r="A90" s="3" t="s">
        <v>136</v>
      </c>
      <c r="B90" s="5">
        <v>45778</v>
      </c>
      <c r="C90" s="4" t="s">
        <v>68</v>
      </c>
      <c r="D90" s="3" t="s">
        <v>31</v>
      </c>
      <c r="E90" s="3" t="s">
        <v>40</v>
      </c>
      <c r="F90" s="3">
        <v>9</v>
      </c>
      <c r="G90" s="3">
        <v>141.49</v>
      </c>
      <c r="H90" s="3">
        <v>1273.4100000000001</v>
      </c>
      <c r="I90" s="3" t="s">
        <v>17</v>
      </c>
    </row>
    <row r="91" spans="1:9" x14ac:dyDescent="0.3">
      <c r="A91" s="3" t="s">
        <v>137</v>
      </c>
      <c r="B91" s="5">
        <v>45728</v>
      </c>
      <c r="C91" s="4" t="s">
        <v>15</v>
      </c>
      <c r="D91" s="3" t="s">
        <v>23</v>
      </c>
      <c r="E91" s="3" t="s">
        <v>65</v>
      </c>
      <c r="F91" s="3">
        <v>3</v>
      </c>
      <c r="G91" s="3">
        <v>52.13</v>
      </c>
      <c r="H91" s="3">
        <v>156.38999999999999</v>
      </c>
      <c r="I91" s="3" t="s">
        <v>13</v>
      </c>
    </row>
    <row r="92" spans="1:9" x14ac:dyDescent="0.3">
      <c r="A92" s="3" t="s">
        <v>138</v>
      </c>
      <c r="B92" s="5">
        <v>45690</v>
      </c>
      <c r="C92" s="4" t="s">
        <v>38</v>
      </c>
      <c r="D92" s="3" t="s">
        <v>52</v>
      </c>
      <c r="E92" s="3" t="s">
        <v>80</v>
      </c>
      <c r="F92" s="3">
        <v>8</v>
      </c>
      <c r="G92" s="3">
        <v>52.98</v>
      </c>
      <c r="H92" s="3">
        <v>423.84</v>
      </c>
      <c r="I92" s="3" t="s">
        <v>42</v>
      </c>
    </row>
    <row r="93" spans="1:9" x14ac:dyDescent="0.3">
      <c r="A93" s="3" t="s">
        <v>139</v>
      </c>
      <c r="B93" s="5">
        <v>45689</v>
      </c>
      <c r="C93" s="4" t="s">
        <v>38</v>
      </c>
      <c r="D93" s="3" t="s">
        <v>23</v>
      </c>
      <c r="E93" s="3" t="s">
        <v>27</v>
      </c>
      <c r="F93" s="3">
        <v>10</v>
      </c>
      <c r="G93" s="3">
        <v>52.84</v>
      </c>
      <c r="H93" s="3">
        <v>528.4</v>
      </c>
      <c r="I93" s="3" t="s">
        <v>17</v>
      </c>
    </row>
    <row r="94" spans="1:9" x14ac:dyDescent="0.3">
      <c r="A94" s="3" t="s">
        <v>140</v>
      </c>
      <c r="B94" s="5">
        <v>45952</v>
      </c>
      <c r="C94" s="4" t="s">
        <v>22</v>
      </c>
      <c r="D94" s="3" t="s">
        <v>52</v>
      </c>
      <c r="E94" s="3" t="s">
        <v>80</v>
      </c>
      <c r="F94" s="3">
        <v>6</v>
      </c>
      <c r="G94" s="3">
        <v>5.85</v>
      </c>
      <c r="H94" s="3">
        <v>35.1</v>
      </c>
      <c r="I94" s="3" t="s">
        <v>25</v>
      </c>
    </row>
    <row r="95" spans="1:9" x14ac:dyDescent="0.3">
      <c r="A95" s="3" t="s">
        <v>141</v>
      </c>
      <c r="B95" s="5">
        <v>45857</v>
      </c>
      <c r="C95" s="4" t="s">
        <v>34</v>
      </c>
      <c r="D95" s="3" t="s">
        <v>52</v>
      </c>
      <c r="E95" s="3" t="s">
        <v>53</v>
      </c>
      <c r="F95" s="3">
        <v>9</v>
      </c>
      <c r="G95" s="3">
        <v>113.39</v>
      </c>
      <c r="H95" s="3">
        <v>1020.51</v>
      </c>
      <c r="I95" s="3" t="s">
        <v>13</v>
      </c>
    </row>
    <row r="96" spans="1:9" x14ac:dyDescent="0.3">
      <c r="A96" s="3" t="s">
        <v>142</v>
      </c>
      <c r="B96" s="5">
        <v>45907</v>
      </c>
      <c r="C96" s="4" t="s">
        <v>55</v>
      </c>
      <c r="D96" s="3" t="s">
        <v>23</v>
      </c>
      <c r="E96" s="3" t="s">
        <v>71</v>
      </c>
      <c r="F96" s="3">
        <v>1</v>
      </c>
      <c r="G96" s="3">
        <v>57.94</v>
      </c>
      <c r="H96" s="3">
        <v>57.94</v>
      </c>
      <c r="I96" s="3" t="s">
        <v>42</v>
      </c>
    </row>
    <row r="97" spans="1:9" x14ac:dyDescent="0.3">
      <c r="A97" s="3" t="s">
        <v>143</v>
      </c>
      <c r="B97" s="5">
        <v>45830</v>
      </c>
      <c r="C97" s="4" t="s">
        <v>29</v>
      </c>
      <c r="D97" s="3" t="s">
        <v>52</v>
      </c>
      <c r="E97" s="3" t="s">
        <v>78</v>
      </c>
      <c r="F97" s="3">
        <v>3</v>
      </c>
      <c r="G97" s="3">
        <v>126.87</v>
      </c>
      <c r="H97" s="3">
        <v>380.61</v>
      </c>
      <c r="I97" s="3" t="s">
        <v>17</v>
      </c>
    </row>
    <row r="98" spans="1:9" x14ac:dyDescent="0.3">
      <c r="A98" s="3" t="s">
        <v>144</v>
      </c>
      <c r="B98" s="5">
        <v>45859</v>
      </c>
      <c r="C98" s="4" t="s">
        <v>34</v>
      </c>
      <c r="D98" s="3" t="s">
        <v>11</v>
      </c>
      <c r="E98" s="3" t="s">
        <v>12</v>
      </c>
      <c r="F98" s="3">
        <v>3</v>
      </c>
      <c r="G98" s="3">
        <v>660.61</v>
      </c>
      <c r="H98" s="3">
        <v>1981.83</v>
      </c>
      <c r="I98" s="3" t="s">
        <v>42</v>
      </c>
    </row>
    <row r="99" spans="1:9" x14ac:dyDescent="0.3">
      <c r="A99" s="3" t="s">
        <v>145</v>
      </c>
      <c r="B99" s="5">
        <v>45751</v>
      </c>
      <c r="C99" s="4" t="s">
        <v>46</v>
      </c>
      <c r="D99" s="3" t="s">
        <v>11</v>
      </c>
      <c r="E99" s="3" t="s">
        <v>47</v>
      </c>
      <c r="F99" s="3">
        <v>4</v>
      </c>
      <c r="G99" s="3">
        <v>410.15</v>
      </c>
      <c r="H99" s="3">
        <v>1640.6</v>
      </c>
      <c r="I99" s="3" t="s">
        <v>42</v>
      </c>
    </row>
    <row r="100" spans="1:9" x14ac:dyDescent="0.3">
      <c r="A100" s="3" t="s">
        <v>146</v>
      </c>
      <c r="B100" s="5">
        <v>45825</v>
      </c>
      <c r="C100" s="4" t="s">
        <v>29</v>
      </c>
      <c r="D100" s="3" t="s">
        <v>31</v>
      </c>
      <c r="E100" s="3" t="s">
        <v>62</v>
      </c>
      <c r="F100" s="3">
        <v>7</v>
      </c>
      <c r="G100" s="3">
        <v>125.74</v>
      </c>
      <c r="H100" s="3">
        <v>880.18</v>
      </c>
      <c r="I100" s="3" t="s">
        <v>25</v>
      </c>
    </row>
    <row r="101" spans="1:9" x14ac:dyDescent="0.3">
      <c r="A101" s="3" t="s">
        <v>147</v>
      </c>
      <c r="B101" s="5">
        <v>45699</v>
      </c>
      <c r="C101" s="4" t="s">
        <v>38</v>
      </c>
      <c r="D101" s="3" t="s">
        <v>52</v>
      </c>
      <c r="E101" s="3" t="s">
        <v>56</v>
      </c>
      <c r="F101" s="3">
        <v>1</v>
      </c>
      <c r="G101" s="3">
        <v>113.61</v>
      </c>
      <c r="H101" s="3">
        <v>113.61</v>
      </c>
      <c r="I101" s="3" t="s">
        <v>25</v>
      </c>
    </row>
    <row r="102" spans="1:9" x14ac:dyDescent="0.3">
      <c r="A102" s="3" t="s">
        <v>148</v>
      </c>
      <c r="B102" s="5">
        <v>45772</v>
      </c>
      <c r="C102" s="4" t="s">
        <v>46</v>
      </c>
      <c r="D102" s="3" t="s">
        <v>11</v>
      </c>
      <c r="E102" s="3" t="s">
        <v>12</v>
      </c>
      <c r="F102" s="3">
        <v>4</v>
      </c>
      <c r="G102" s="3">
        <v>766.52</v>
      </c>
      <c r="H102" s="3">
        <v>3066.08</v>
      </c>
      <c r="I102" s="3" t="s">
        <v>13</v>
      </c>
    </row>
    <row r="103" spans="1:9" x14ac:dyDescent="0.3">
      <c r="A103" s="3" t="s">
        <v>149</v>
      </c>
      <c r="B103" s="5">
        <v>45668</v>
      </c>
      <c r="C103" s="4" t="s">
        <v>19</v>
      </c>
      <c r="D103" s="3" t="s">
        <v>23</v>
      </c>
      <c r="E103" s="3" t="s">
        <v>65</v>
      </c>
      <c r="F103" s="3">
        <v>11</v>
      </c>
      <c r="G103" s="3">
        <v>23.88</v>
      </c>
      <c r="H103" s="3">
        <v>262.68</v>
      </c>
      <c r="I103" s="3" t="s">
        <v>17</v>
      </c>
    </row>
    <row r="104" spans="1:9" x14ac:dyDescent="0.3">
      <c r="A104" s="3" t="s">
        <v>150</v>
      </c>
      <c r="B104" s="5">
        <v>45946</v>
      </c>
      <c r="C104" s="4" t="s">
        <v>22</v>
      </c>
      <c r="D104" s="3" t="s">
        <v>23</v>
      </c>
      <c r="E104" s="3" t="s">
        <v>27</v>
      </c>
      <c r="F104" s="3">
        <v>6</v>
      </c>
      <c r="G104" s="3">
        <v>86.94</v>
      </c>
      <c r="H104" s="3">
        <v>521.64</v>
      </c>
      <c r="I104" s="3" t="s">
        <v>13</v>
      </c>
    </row>
    <row r="105" spans="1:9" x14ac:dyDescent="0.3">
      <c r="A105" s="3" t="s">
        <v>151</v>
      </c>
      <c r="B105" s="5">
        <v>45968</v>
      </c>
      <c r="C105" s="4" t="s">
        <v>10</v>
      </c>
      <c r="D105" s="3" t="s">
        <v>11</v>
      </c>
      <c r="E105" s="3" t="s">
        <v>20</v>
      </c>
      <c r="F105" s="3">
        <v>2</v>
      </c>
      <c r="G105" s="3">
        <v>966.48</v>
      </c>
      <c r="H105" s="3">
        <v>1932.96</v>
      </c>
      <c r="I105" s="3" t="s">
        <v>17</v>
      </c>
    </row>
    <row r="106" spans="1:9" x14ac:dyDescent="0.3">
      <c r="A106" s="3" t="s">
        <v>152</v>
      </c>
      <c r="B106" s="5">
        <v>45817</v>
      </c>
      <c r="C106" s="4" t="s">
        <v>29</v>
      </c>
      <c r="D106" s="3" t="s">
        <v>52</v>
      </c>
      <c r="E106" s="3" t="s">
        <v>80</v>
      </c>
      <c r="F106" s="3">
        <v>4</v>
      </c>
      <c r="G106" s="3">
        <v>141.51</v>
      </c>
      <c r="H106" s="3">
        <v>566.04</v>
      </c>
      <c r="I106" s="3" t="s">
        <v>17</v>
      </c>
    </row>
    <row r="107" spans="1:9" x14ac:dyDescent="0.3">
      <c r="A107" s="3" t="s">
        <v>153</v>
      </c>
      <c r="B107" s="5">
        <v>45961</v>
      </c>
      <c r="C107" s="4" t="s">
        <v>22</v>
      </c>
      <c r="D107" s="3" t="s">
        <v>23</v>
      </c>
      <c r="E107" s="3" t="s">
        <v>36</v>
      </c>
      <c r="F107" s="3">
        <v>5</v>
      </c>
      <c r="G107" s="3">
        <v>86.69</v>
      </c>
      <c r="H107" s="3">
        <v>433.45</v>
      </c>
      <c r="I107" s="3" t="s">
        <v>17</v>
      </c>
    </row>
    <row r="108" spans="1:9" x14ac:dyDescent="0.3">
      <c r="A108" s="3" t="s">
        <v>154</v>
      </c>
      <c r="B108" s="5">
        <v>45947</v>
      </c>
      <c r="C108" s="4" t="s">
        <v>22</v>
      </c>
      <c r="D108" s="3" t="s">
        <v>11</v>
      </c>
      <c r="E108" s="3" t="s">
        <v>47</v>
      </c>
      <c r="F108" s="3">
        <v>11</v>
      </c>
      <c r="G108" s="3">
        <v>556.11</v>
      </c>
      <c r="H108" s="3">
        <v>6117.21</v>
      </c>
      <c r="I108" s="3" t="s">
        <v>25</v>
      </c>
    </row>
    <row r="109" spans="1:9" x14ac:dyDescent="0.3">
      <c r="A109" s="3" t="s">
        <v>155</v>
      </c>
      <c r="B109" s="5">
        <v>45693</v>
      </c>
      <c r="C109" s="4" t="s">
        <v>38</v>
      </c>
      <c r="D109" s="3" t="s">
        <v>31</v>
      </c>
      <c r="E109" s="3" t="s">
        <v>32</v>
      </c>
      <c r="F109" s="3">
        <v>8</v>
      </c>
      <c r="G109" s="3">
        <v>342.84</v>
      </c>
      <c r="H109" s="3">
        <v>2742.72</v>
      </c>
      <c r="I109" s="3" t="s">
        <v>17</v>
      </c>
    </row>
    <row r="110" spans="1:9" x14ac:dyDescent="0.3">
      <c r="A110" s="3" t="s">
        <v>156</v>
      </c>
      <c r="B110" s="5">
        <v>45879</v>
      </c>
      <c r="C110" s="4" t="s">
        <v>74</v>
      </c>
      <c r="D110" s="3" t="s">
        <v>31</v>
      </c>
      <c r="E110" s="3" t="s">
        <v>62</v>
      </c>
      <c r="F110" s="3">
        <v>7</v>
      </c>
      <c r="G110" s="3">
        <v>288.77999999999997</v>
      </c>
      <c r="H110" s="3">
        <v>2021.46</v>
      </c>
      <c r="I110" s="3" t="s">
        <v>13</v>
      </c>
    </row>
    <row r="111" spans="1:9" x14ac:dyDescent="0.3">
      <c r="A111" s="3" t="s">
        <v>157</v>
      </c>
      <c r="B111" s="5">
        <v>45925</v>
      </c>
      <c r="C111" s="4" t="s">
        <v>55</v>
      </c>
      <c r="D111" s="3" t="s">
        <v>31</v>
      </c>
      <c r="E111" s="3" t="s">
        <v>44</v>
      </c>
      <c r="F111" s="3">
        <v>9</v>
      </c>
      <c r="G111" s="3">
        <v>327.12</v>
      </c>
      <c r="H111" s="3">
        <v>2944.08</v>
      </c>
      <c r="I111" s="3" t="s">
        <v>42</v>
      </c>
    </row>
    <row r="112" spans="1:9" x14ac:dyDescent="0.3">
      <c r="A112" s="3" t="s">
        <v>158</v>
      </c>
      <c r="B112" s="5">
        <v>45896</v>
      </c>
      <c r="C112" s="4" t="s">
        <v>74</v>
      </c>
      <c r="D112" s="3" t="s">
        <v>52</v>
      </c>
      <c r="E112" s="3" t="s">
        <v>53</v>
      </c>
      <c r="F112" s="3">
        <v>4</v>
      </c>
      <c r="G112" s="3">
        <v>43.92</v>
      </c>
      <c r="H112" s="3">
        <v>175.68</v>
      </c>
      <c r="I112" s="3" t="s">
        <v>17</v>
      </c>
    </row>
    <row r="113" spans="1:9" x14ac:dyDescent="0.3">
      <c r="A113" s="3" t="s">
        <v>159</v>
      </c>
      <c r="B113" s="5">
        <v>45800</v>
      </c>
      <c r="C113" s="4" t="s">
        <v>68</v>
      </c>
      <c r="D113" s="3" t="s">
        <v>52</v>
      </c>
      <c r="E113" s="3" t="s">
        <v>78</v>
      </c>
      <c r="F113" s="3">
        <v>10</v>
      </c>
      <c r="G113" s="3">
        <v>113.82</v>
      </c>
      <c r="H113" s="3">
        <v>1138.2</v>
      </c>
      <c r="I113" s="3" t="s">
        <v>42</v>
      </c>
    </row>
    <row r="114" spans="1:9" x14ac:dyDescent="0.3">
      <c r="A114" s="3" t="s">
        <v>160</v>
      </c>
      <c r="B114" s="5">
        <v>45830</v>
      </c>
      <c r="C114" s="4" t="s">
        <v>29</v>
      </c>
      <c r="D114" s="3" t="s">
        <v>11</v>
      </c>
      <c r="E114" s="3" t="s">
        <v>94</v>
      </c>
      <c r="F114" s="3">
        <v>3</v>
      </c>
      <c r="G114" s="3">
        <v>858.41</v>
      </c>
      <c r="H114" s="3">
        <v>2575.23</v>
      </c>
      <c r="I114" s="3" t="s">
        <v>42</v>
      </c>
    </row>
    <row r="115" spans="1:9" x14ac:dyDescent="0.3">
      <c r="A115" s="3" t="s">
        <v>161</v>
      </c>
      <c r="B115" s="5">
        <v>45766</v>
      </c>
      <c r="C115" s="4" t="s">
        <v>46</v>
      </c>
      <c r="D115" s="3" t="s">
        <v>31</v>
      </c>
      <c r="E115" s="3" t="s">
        <v>40</v>
      </c>
      <c r="F115" s="3">
        <v>10</v>
      </c>
      <c r="G115" s="3">
        <v>149.33000000000001</v>
      </c>
      <c r="H115" s="3">
        <v>1493.3</v>
      </c>
      <c r="I115" s="3" t="s">
        <v>25</v>
      </c>
    </row>
    <row r="116" spans="1:9" x14ac:dyDescent="0.3">
      <c r="A116" s="3" t="s">
        <v>162</v>
      </c>
      <c r="B116" s="5">
        <v>45942</v>
      </c>
      <c r="C116" s="4" t="s">
        <v>22</v>
      </c>
      <c r="D116" s="3" t="s">
        <v>11</v>
      </c>
      <c r="E116" s="3" t="s">
        <v>16</v>
      </c>
      <c r="F116" s="3">
        <v>2</v>
      </c>
      <c r="G116" s="3">
        <v>950.66</v>
      </c>
      <c r="H116" s="3">
        <v>1901.32</v>
      </c>
      <c r="I116" s="3" t="s">
        <v>13</v>
      </c>
    </row>
    <row r="117" spans="1:9" x14ac:dyDescent="0.3">
      <c r="A117" s="3" t="s">
        <v>163</v>
      </c>
      <c r="B117" s="5">
        <v>45866</v>
      </c>
      <c r="C117" s="4" t="s">
        <v>34</v>
      </c>
      <c r="D117" s="3" t="s">
        <v>52</v>
      </c>
      <c r="E117" s="3" t="s">
        <v>53</v>
      </c>
      <c r="F117" s="3">
        <v>12</v>
      </c>
      <c r="G117" s="3">
        <v>114.93</v>
      </c>
      <c r="H117" s="3">
        <v>1379.16</v>
      </c>
      <c r="I117" s="3" t="s">
        <v>42</v>
      </c>
    </row>
    <row r="118" spans="1:9" x14ac:dyDescent="0.3">
      <c r="A118" s="3" t="s">
        <v>164</v>
      </c>
      <c r="B118" s="5">
        <v>45988</v>
      </c>
      <c r="C118" s="4" t="s">
        <v>10</v>
      </c>
      <c r="D118" s="3" t="s">
        <v>52</v>
      </c>
      <c r="E118" s="3" t="s">
        <v>80</v>
      </c>
      <c r="F118" s="3">
        <v>2</v>
      </c>
      <c r="G118" s="3">
        <v>119.98</v>
      </c>
      <c r="H118" s="3">
        <v>239.96</v>
      </c>
      <c r="I118" s="3" t="s">
        <v>25</v>
      </c>
    </row>
    <row r="119" spans="1:9" x14ac:dyDescent="0.3">
      <c r="A119" s="3" t="s">
        <v>165</v>
      </c>
      <c r="B119" s="5">
        <v>45771</v>
      </c>
      <c r="C119" s="4" t="s">
        <v>46</v>
      </c>
      <c r="D119" s="3" t="s">
        <v>52</v>
      </c>
      <c r="E119" s="3" t="s">
        <v>78</v>
      </c>
      <c r="F119" s="3">
        <v>10</v>
      </c>
      <c r="G119" s="3">
        <v>49.4</v>
      </c>
      <c r="H119" s="3">
        <v>494</v>
      </c>
      <c r="I119" s="3" t="s">
        <v>25</v>
      </c>
    </row>
    <row r="120" spans="1:9" x14ac:dyDescent="0.3">
      <c r="A120" s="3" t="s">
        <v>166</v>
      </c>
      <c r="B120" s="5">
        <v>45900</v>
      </c>
      <c r="C120" s="4" t="s">
        <v>74</v>
      </c>
      <c r="D120" s="3" t="s">
        <v>31</v>
      </c>
      <c r="E120" s="3" t="s">
        <v>62</v>
      </c>
      <c r="F120" s="3">
        <v>9</v>
      </c>
      <c r="G120" s="3">
        <v>398.72</v>
      </c>
      <c r="H120" s="3">
        <v>3588.48</v>
      </c>
      <c r="I120" s="3" t="s">
        <v>25</v>
      </c>
    </row>
    <row r="121" spans="1:9" x14ac:dyDescent="0.3">
      <c r="A121" s="3" t="s">
        <v>167</v>
      </c>
      <c r="B121" s="5">
        <v>45838</v>
      </c>
      <c r="C121" s="4" t="s">
        <v>29</v>
      </c>
      <c r="D121" s="3" t="s">
        <v>52</v>
      </c>
      <c r="E121" s="3" t="s">
        <v>104</v>
      </c>
      <c r="F121" s="3">
        <v>4</v>
      </c>
      <c r="G121" s="3">
        <v>49.46</v>
      </c>
      <c r="H121" s="3">
        <v>197.84</v>
      </c>
      <c r="I121" s="3" t="s">
        <v>17</v>
      </c>
    </row>
    <row r="122" spans="1:9" x14ac:dyDescent="0.3">
      <c r="A122" s="3" t="s">
        <v>168</v>
      </c>
      <c r="B122" s="5">
        <v>45756</v>
      </c>
      <c r="C122" s="4" t="s">
        <v>46</v>
      </c>
      <c r="D122" s="3" t="s">
        <v>31</v>
      </c>
      <c r="E122" s="3" t="s">
        <v>32</v>
      </c>
      <c r="F122" s="3">
        <v>12</v>
      </c>
      <c r="G122" s="3">
        <v>302.29000000000002</v>
      </c>
      <c r="H122" s="3">
        <v>3627.48</v>
      </c>
      <c r="I122" s="3" t="s">
        <v>13</v>
      </c>
    </row>
  </sheetData>
  <phoneticPr fontId="18" type="noConversion"/>
  <conditionalFormatting sqref="B1:B1048576">
    <cfRule type="duplicateValues" dxfId="0" priority="1" stopIfTrue="1"/>
  </conditionalFormatting>
  <pageMargins left="0.7" right="0.7" top="0.75" bottom="0.75" header="0.3" footer="0.3"/>
  <pageSetup paperSize="9" scale="65" orientation="portrait" horizontalDpi="4294967293"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Sum of Revenue</vt:lpstr>
      <vt:lpstr>Top 8 Products by Revenue</vt:lpstr>
      <vt:lpstr>Ecommerce_2015_Sales_Data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Kasif Quamar</dc:creator>
  <cp:lastModifiedBy>Kasif Quamar</cp:lastModifiedBy>
  <cp:lastPrinted>2025-11-15T12:43:09Z</cp:lastPrinted>
  <dcterms:created xsi:type="dcterms:W3CDTF">2025-11-15T12:01:46Z</dcterms:created>
  <dcterms:modified xsi:type="dcterms:W3CDTF">2025-11-15T12:44:05Z</dcterms:modified>
</cp:coreProperties>
</file>