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VI" sheetId="1" state="visible" r:id="rId3"/>
    <sheet name="MrVI" sheetId="2" state="visible" r:id="rId4"/>
    <sheet name="LDVAE" sheetId="3" state="visible" r:id="rId5"/>
    <sheet name="Baseline" sheetId="4" state="visible" r:id="rId6"/>
  </sheets>
  <definedNames>
    <definedName function="false" hidden="true" localSheetId="2" name="_xlnm._FilterDatabase" vbProcedure="false">LDVAE!$A$2:$U$62</definedName>
    <definedName function="false" hidden="true" localSheetId="1" name="_xlnm._FilterDatabase" vbProcedure="false">MrVI!$A$2:$U$122</definedName>
    <definedName function="false" hidden="true" localSheetId="0" name="_xlnm._FilterDatabase" vbProcedure="false">scVI!$A$2:$U$62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<sst xmlns="http://schemas.openxmlformats.org/spreadsheetml/2006/main" count="2142" uniqueCount="186">
  <si>
    <t xml:space="preserve">Batch correction</t>
  </si>
  <si>
    <t xml:space="preserve">Bio Conseravation</t>
  </si>
  <si>
    <t xml:space="preserve">Methods</t>
  </si>
  <si>
    <t xml:space="preserve">Hyperparameters</t>
  </si>
  <si>
    <t xml:space="preserve">Output</t>
  </si>
  <si>
    <t xml:space="preserve">Features</t>
  </si>
  <si>
    <t xml:space="preserve">Reference Name</t>
  </si>
  <si>
    <t xml:space="preserve">Training Time (s)</t>
  </si>
  <si>
    <t xml:space="preserve">GPU Memory Used (GB)</t>
  </si>
  <si>
    <t xml:space="preserve">Overall</t>
  </si>
  <si>
    <t xml:space="preserve">Batch ASW Score</t>
  </si>
  <si>
    <t xml:space="preserve">PCR Batch Score </t>
  </si>
  <si>
    <t xml:space="preserve">iLISI Score </t>
  </si>
  <si>
    <t xml:space="preserve">Graph Connectivity Score </t>
  </si>
  <si>
    <t xml:space="preserve">NMI Score </t>
  </si>
  <si>
    <t xml:space="preserve">ARI Score </t>
  </si>
  <si>
    <t xml:space="preserve">Label ASW Score </t>
  </si>
  <si>
    <t xml:space="preserve">Isolated Label F1 Score </t>
  </si>
  <si>
    <t xml:space="preserve">Isolated Label ASW Score </t>
  </si>
  <si>
    <t xml:space="preserve">cLISI Score </t>
  </si>
  <si>
    <t xml:space="preserve">Trajectory Conservation Score </t>
  </si>
  <si>
    <t xml:space="preserve">SCVI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</si>
  <si>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</si>
  <si>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Embedding</t>
  </si>
  <si>
    <t xml:space="preserve">HVG</t>
  </si>
  <si>
    <t xml:space="preserve">/SCVI_HVG-imyoo_remission_biome_pilot_FINAL/model18</t>
  </si>
  <si>
    <t xml:space="preserve">NaN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</si>
  <si>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</si>
  <si>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/SCVI_HVG-imyoo_remission_biome_pilot_FINAL/model24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</si>
  <si>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</si>
  <si>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FULL</t>
  </si>
  <si>
    <t xml:space="preserve">/SCVI_full-imyoo_remission_biome_pilot_FINAL/model12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</si>
  <si>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</si>
  <si>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</si>
  <si>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</si>
  <si>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</si>
  <si>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</si>
  <si>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</si>
  <si>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</si>
  <si>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</si>
  <si>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</si>
  <si>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/SCVI_full-imyoo_remission_biome_pilot_FINAL/model8</t>
  </si>
  <si>
    <t xml:space="preserve">/SCVI_full-imyoo_remission_biome_pilot_FINAL/model24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</si>
  <si>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</si>
  <si>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/SCVI_full-imyoo_remission_biome_pilot_FINAL/model3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</si>
  <si>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</si>
  <si>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/SCVI_HVG-imyoo_remission_biome_pilot_FINAL/model29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</si>
  <si>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</si>
  <si>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/SCVI_full-imyoo_remission_biome_pilot_FINAL/model4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</si>
  <si>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</si>
  <si>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/SCVI_HVG-imyoo_remission_biome_pilot_FINAL/model5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</si>
  <si>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</si>
  <si>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/SCVI_full-imyoo_remission_biome_pilot_FINAL/model19</t>
  </si>
  <si>
    <t xml:space="preserve">/SCVI_HVG-imyoo_remission_biome_pilot_FINAL/model3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</si>
  <si>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</si>
  <si>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/SCVI_full-imyoo_remission_biome_pilot_FINAL/model11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</si>
  <si>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</si>
  <si>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/SCVI_full-imyoo_remission_biome_pilot_FINAL/model15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</si>
  <si>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</si>
  <si>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/SCVI_HVG-imyoo_remission_biome_pilot_FINAL/model22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</si>
  <si>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</si>
  <si>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/SCVI_full-imyoo_remission_biome_pilot_FINAL/model17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</si>
  <si>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</si>
  <si>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/SCVI_HVG-imyoo_remission_biome_pilot_FINAL/model20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</si>
  <si>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</si>
  <si>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/SCVI_HVG-imyoo_remission_biome_pilot_FINAL/model28</t>
  </si>
  <si>
    <t xml:space="preserve">/SCVI_full-imyoo_remission_biome_pilot_FINAL/model20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</si>
  <si>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</si>
  <si>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/SCVI_full-imyoo_remission_biome_pilot_FINAL/model27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</si>
  <si>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</si>
  <si>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</si>
  <si>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3</t>
    </r>
  </si>
  <si>
    <t xml:space="preserve">/SCVI_full-imyoo_remission_biome_pilot_FINAL/model13</t>
  </si>
  <si>
    <t xml:space="preserve">/SCVI_HVG-imyoo_remission_biome_pilot_FINAL/model8</t>
  </si>
  <si>
    <t xml:space="preserve">/SCVI_full-imyoo_remission_biome_pilot_FINAL/model29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</si>
  <si>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</si>
  <si>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/SCVI_HVG-imyoo_remission_biome_pilot_FINAL/model23</t>
  </si>
  <si>
    <t xml:space="preserve">/SCVI_HVG-imyoo_remission_biome_pilot_FINAL/model25</t>
  </si>
  <si>
    <t xml:space="preserve">/SCVI_HVG-imyoo_remission_biome_pilot_FINAL/model10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</si>
  <si>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</si>
  <si>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/SCVI_full-imyoo_remission_biome_pilot_FINAL/model26</t>
  </si>
  <si>
    <t xml:space="preserve">/SCVI_HVG-imyoo_remission_biome_pilot_FINAL/model4</t>
  </si>
  <si>
    <t xml:space="preserve">/SCVI_HVG-imyoo_remission_biome_pilot_FINAL/model9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</si>
  <si>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</si>
  <si>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/SCVI_full-imyoo_remission_biome_pilot_FINAL/model30</t>
  </si>
  <si>
    <t xml:space="preserve">/SCVI_full-imyoo_remission_biome_pilot_FINAL/model5</t>
  </si>
  <si>
    <t xml:space="preserve">/SCVI_full-imyoo_remission_biome_pilot_FINAL/model28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</si>
  <si>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</si>
  <si>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/SCVI_full-imyoo_remission_biome_pilot_FINAL/model1</t>
  </si>
  <si>
    <t xml:space="preserve">/SCVI_full-imyoo_remission_biome_pilot_FINAL/model22</t>
  </si>
  <si>
    <t xml:space="preserve">/SCVI_full-imyoo_remission_biome_pilot_FINAL/model18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</si>
  <si>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</si>
  <si>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/SCVI_full-imyoo_remission_biome_pilot_FINAL/model6</t>
  </si>
  <si>
    <t xml:space="preserve">/SCVI_full-imyoo_remission_biome_pilot_FINAL/model23</t>
  </si>
  <si>
    <t xml:space="preserve">/SCVI_HVG-imyoo_remission_biome_pilot_FINAL/model12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</si>
  <si>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</si>
  <si>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/SCVI_HVG-imyoo_remission_biome_pilot_FINAL/model2</t>
  </si>
  <si>
    <t xml:space="preserve">/SCVI_full-imyoo_remission_biome_pilot_FINAL/model2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</si>
  <si>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</si>
  <si>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/SCVI_HVG-imyoo_remission_biome_pilot_FINAL/model16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</si>
  <si>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</si>
  <si>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/SCVI_HVG-imyoo_remission_biome_pilot_FINAL/model21</t>
  </si>
  <si>
    <t xml:space="preserve">/SCVI_HVG-imyoo_remission_biome_pilot_FINAL/model27</t>
  </si>
  <si>
    <t xml:space="preserve">/SCVI_HVG-imyoo_remission_biome_pilot_FINAL/model1</t>
  </si>
  <si>
    <t xml:space="preserve">/SCVI_full-imyoo_remission_biome_pilot_FINAL/model16</t>
  </si>
  <si>
    <t xml:space="preserve">/SCVI_HVG-imyoo_remission_biome_pilot_FINAL/model7</t>
  </si>
  <si>
    <t xml:space="preserve">/SCVI_HVG-imyoo_remission_biome_pilot_FINAL/model14</t>
  </si>
  <si>
    <t xml:space="preserve">/SCVI_full-imyoo_remission_biome_pilot_FINAL/model21</t>
  </si>
  <si>
    <t xml:space="preserve">/SCVI_HVG-imyoo_remission_biome_pilot_FINAL/model6</t>
  </si>
  <si>
    <t xml:space="preserve">/SCVI_HVG-imyoo_remission_biome_pilot_FINAL/model17</t>
  </si>
  <si>
    <t xml:space="preserve">/SCVI_HVG-imyoo_remission_biome_pilot_FINAL/model15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</si>
  <si>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</si>
  <si>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/SCVI_HVG-imyoo_remission_biome_pilot_FINAL/model13</t>
  </si>
  <si>
    <t xml:space="preserve">/SCVI_HVG-imyoo_remission_biome_pilot_FINAL/model11</t>
  </si>
  <si>
    <t xml:space="preserve">/SCVI_HVG-imyoo_remission_biome_pilot_FINAL/model26</t>
  </si>
  <si>
    <t xml:space="preserve">/SCVI_HVG-imyoo_remission_biome_pilot_FINAL/model30</t>
  </si>
  <si>
    <t xml:space="preserve">/SCVI_HVG-imyoo_remission_biome_pilot_FINAL/model19</t>
  </si>
  <si>
    <t xml:space="preserve">MrVI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</si>
  <si>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</si>
  <si>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</si>
  <si>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</si>
  <si>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</si>
  <si>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</si>
  <si>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</si>
  <si>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</si>
  <si>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</si>
  <si>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</si>
  <si>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</si>
  <si>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</si>
  <si>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</si>
  <si>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</si>
  <si>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</si>
  <si>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</si>
  <si>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</si>
  <si>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</si>
  <si>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</si>
  <si>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</si>
  <si>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</si>
  <si>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</si>
  <si>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</si>
  <si>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</si>
  <si>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</si>
  <si>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</si>
  <si>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</si>
  <si>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</si>
  <si>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</si>
  <si>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</si>
  <si>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</si>
  <si>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</si>
  <si>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</si>
  <si>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</si>
  <si>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</si>
  <si>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</si>
  <si>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</si>
  <si>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</si>
  <si>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</si>
  <si>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</si>
  <si>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</si>
  <si>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</si>
  <si>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</si>
  <si>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NA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</si>
  <si>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</si>
  <si>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</si>
  <si>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</si>
  <si>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</si>
  <si>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</si>
  <si>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</si>
  <si>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</si>
  <si>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</si>
  <si>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</si>
  <si>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</si>
  <si>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</si>
  <si>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</si>
  <si>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</si>
  <si>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</si>
  <si>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</si>
  <si>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</si>
  <si>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</si>
  <si>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20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</si>
  <si>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10</t>
    </r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</si>
  <si>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</si>
  <si>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LDVAE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</si>
  <si>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</t>
    </r>
  </si>
  <si>
    <t xml:space="preserve">Unintegrated</t>
  </si>
  <si>
    <t xml:space="preserve">X_RP</t>
  </si>
  <si>
    <t xml:space="preserve">X_PCA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</si>
</sst>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9"/>
      <color theme="1"/>
      <name val="Aptos"/>
      <family val="2"/>
      <charset val="1"/>
    </font>
    <font>
      <sz val="8"/>
      <color rgb="FF1F1F1F"/>
      <name val="DejaVu Sans Mono"/>
      <family val="3"/>
      <charset val="1"/>
    </font>
    <font>
      <b val="true"/>
      <sz val="8"/>
      <color rgb="FF008080"/>
      <name val="DejaVu Sans Mono"/>
      <family val="3"/>
      <charset val="1"/>
    </font>
    <font>
      <sz val="8"/>
      <color rgb="FFA31515"/>
      <name val="Courier New"/>
      <family val="3"/>
      <charset val="1"/>
    </font>
    <font>
      <sz val="8"/>
      <color rgb="FF1F1F1F"/>
      <name val="Courier New"/>
      <family val="3"/>
      <charset val="1"/>
    </font>
    <font>
      <sz val="8"/>
      <color rgb="FF1F1F1F"/>
      <name val="Robot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FF0000"/>
        <bgColor rgb="FFA31515"/>
      </patternFill>
    </fill>
    <fill>
      <patternFill patternType="solid">
        <fgColor theme="5" tint="0.5999"/>
        <bgColor rgb="FFC0C0C0"/>
      </patternFill>
    </fill>
    <fill>
      <patternFill patternType="solid">
        <fgColor theme="4" tint="0.5999"/>
        <bgColor rgb="FF99CCFF"/>
      </patternFill>
    </fill>
    <fill>
      <patternFill patternType="solid">
        <fgColor rgb="FFFF6D4B"/>
        <bgColor rgb="FFFF66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A3151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6D4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6D4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5" activeCellId="0" sqref="C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64.65"/>
    <col collapsed="false" customWidth="true" hidden="false" outlineLevel="0" max="3" min="3" style="1" width="20"/>
    <col collapsed="false" customWidth="true" hidden="false" outlineLevel="0" max="4" min="4" style="1" width="9.21"/>
    <col collapsed="false" customWidth="true" hidden="false" outlineLevel="0" max="5" min="5" style="1" width="18.11"/>
    <col collapsed="false" customWidth="true" hidden="false" outlineLevel="0" max="6" min="6" style="1" width="14.67"/>
    <col collapsed="false" customWidth="true" hidden="false" outlineLevel="0" max="7" min="7" style="1" width="18.11"/>
    <col collapsed="false" customWidth="true" hidden="false" outlineLevel="0" max="8" min="8" style="1" width="19.33"/>
    <col collapsed="false" customWidth="true" hidden="false" outlineLevel="0" max="9" min="9" style="1" width="20.66"/>
    <col collapsed="false" customWidth="true" hidden="false" outlineLevel="0" max="10" min="10" style="1" width="16.33"/>
    <col collapsed="false" customWidth="true" hidden="false" outlineLevel="0" max="11" min="11" style="1" width="15.66"/>
    <col collapsed="false" customWidth="true" hidden="false" outlineLevel="0" max="12" min="12" style="1" width="17.11"/>
    <col collapsed="false" customWidth="true" hidden="false" outlineLevel="0" max="13" min="13" style="1" width="18.67"/>
    <col collapsed="false" customWidth="true" hidden="false" outlineLevel="0" max="14" min="14" style="1" width="16.44"/>
    <col collapsed="false" customWidth="true" hidden="false" outlineLevel="0" max="15" min="15" style="1" width="32.11"/>
    <col collapsed="false" customWidth="true" hidden="false" outlineLevel="0" max="16" min="16" style="1" width="26"/>
    <col collapsed="false" customWidth="true" hidden="false" outlineLevel="0" max="17" min="17" style="1" width="19.33"/>
    <col collapsed="false" customWidth="true" hidden="false" outlineLevel="0" max="18" min="18" style="1" width="17.67"/>
    <col collapsed="false" customWidth="true" hidden="false" outlineLevel="0" max="19" min="19" style="1" width="28.33"/>
    <col collapsed="false" customWidth="true" hidden="false" outlineLevel="0" max="20" min="20" style="1" width="26"/>
    <col collapsed="false" customWidth="true" hidden="false" outlineLevel="0" max="21" min="21" style="1" width="25.11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s="8" customFormat="true" ht="39.5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21</v>
      </c>
      <c r="B3" s="9" t="s">
        <v>22</v>
      </c>
      <c r="C3" s="10" t="s">
        <v>23</v>
      </c>
      <c r="D3" s="10" t="s">
        <v>24</v>
      </c>
      <c r="E3" s="11" t="s">
        <v>25</v>
      </c>
      <c r="F3" s="12" t="n">
        <v>684.36</v>
      </c>
      <c r="G3" s="12" t="n">
        <v>0.18</v>
      </c>
      <c r="H3" s="10" t="n">
        <f aca="false">SUM(I3,N3)/2</f>
        <v>0.619370232142857</v>
      </c>
      <c r="I3" s="10" t="n">
        <f aca="false">SUM(J3:M3)/4</f>
        <v>0.79398475</v>
      </c>
      <c r="J3" s="13" t="n">
        <v>0.973411</v>
      </c>
      <c r="K3" s="13" t="n">
        <v>0.844521</v>
      </c>
      <c r="L3" s="13" t="n">
        <v>0.3592</v>
      </c>
      <c r="M3" s="13" t="n">
        <v>0.998807</v>
      </c>
      <c r="N3" s="10" t="n">
        <f aca="false">SUM(O3:U3)/7</f>
        <v>0.444755714285714</v>
      </c>
      <c r="O3" s="13" t="n">
        <v>0.998807</v>
      </c>
      <c r="P3" s="13" t="n">
        <v>0.590386</v>
      </c>
      <c r="Q3" s="13" t="n">
        <v>0.532324</v>
      </c>
      <c r="R3" s="13" t="s">
        <v>26</v>
      </c>
      <c r="S3" s="13" t="s">
        <v>26</v>
      </c>
      <c r="T3" s="13" t="n">
        <v>0.991773</v>
      </c>
      <c r="U3" s="13" t="s">
        <v>26</v>
      </c>
    </row>
    <row r="4" customFormat="false" ht="14.25" hidden="false" customHeight="false" outlineLevel="0" collapsed="false">
      <c r="A4" s="1" t="s">
        <v>21</v>
      </c>
      <c r="B4" s="9" t="s">
        <v>27</v>
      </c>
      <c r="C4" s="10" t="s">
        <v>23</v>
      </c>
      <c r="D4" s="10" t="s">
        <v>24</v>
      </c>
      <c r="E4" s="11" t="s">
        <v>28</v>
      </c>
      <c r="F4" s="12" t="n">
        <v>736.41</v>
      </c>
      <c r="G4" s="12" t="n">
        <v>0.18</v>
      </c>
      <c r="H4" s="10" t="n">
        <f aca="false">SUM(I4,N4)/2</f>
        <v>0.612255910714286</v>
      </c>
      <c r="I4" s="10" t="n">
        <f aca="false">SUM(J4:M4)/4</f>
        <v>0.80719225</v>
      </c>
      <c r="J4" s="13" t="n">
        <v>0.97697</v>
      </c>
      <c r="K4" s="13" t="n">
        <v>0.884763</v>
      </c>
      <c r="L4" s="13" t="n">
        <v>0.368323</v>
      </c>
      <c r="M4" s="13" t="n">
        <v>0.998713</v>
      </c>
      <c r="N4" s="10" t="n">
        <f aca="false">SUM(O4:U4)/7</f>
        <v>0.417319571428571</v>
      </c>
      <c r="O4" s="13" t="n">
        <v>0.755536</v>
      </c>
      <c r="P4" s="13" t="n">
        <v>0.653015</v>
      </c>
      <c r="Q4" s="13" t="n">
        <v>0.526011</v>
      </c>
      <c r="R4" s="13" t="s">
        <v>26</v>
      </c>
      <c r="S4" s="13" t="s">
        <v>26</v>
      </c>
      <c r="T4" s="13" t="n">
        <v>0.986675</v>
      </c>
      <c r="U4" s="13" t="s">
        <v>26</v>
      </c>
    </row>
    <row r="5" customFormat="false" ht="14.25" hidden="false" customHeight="false" outlineLevel="0" collapsed="false">
      <c r="A5" s="1" t="s">
        <v>21</v>
      </c>
      <c r="B5" s="9" t="s">
        <v>29</v>
      </c>
      <c r="C5" s="10" t="s">
        <v>23</v>
      </c>
      <c r="D5" s="10" t="s">
        <v>30</v>
      </c>
      <c r="E5" s="11" t="s">
        <v>31</v>
      </c>
      <c r="F5" s="12" t="n">
        <v>725.05</v>
      </c>
      <c r="G5" s="12" t="n">
        <v>0.63</v>
      </c>
      <c r="H5" s="10" t="n">
        <f aca="false">SUM(I5,N5)/2</f>
        <v>0.608932535714286</v>
      </c>
      <c r="I5" s="10" t="n">
        <f aca="false">SUM(J5:M5)/4</f>
        <v>0.8026745</v>
      </c>
      <c r="J5" s="13" t="n">
        <v>0.950599</v>
      </c>
      <c r="K5" s="13" t="n">
        <v>0.895092</v>
      </c>
      <c r="L5" s="13" t="n">
        <v>0.365476</v>
      </c>
      <c r="M5" s="13" t="n">
        <v>0.999531</v>
      </c>
      <c r="N5" s="10" t="n">
        <f aca="false">SUM(O5:U5)/7</f>
        <v>0.415190571428571</v>
      </c>
      <c r="O5" s="13" t="n">
        <v>0.734944</v>
      </c>
      <c r="P5" s="13" t="n">
        <v>0.626345</v>
      </c>
      <c r="Q5" s="13" t="n">
        <v>0.548687</v>
      </c>
      <c r="R5" s="13" t="s">
        <v>26</v>
      </c>
      <c r="S5" s="13" t="s">
        <v>26</v>
      </c>
      <c r="T5" s="13" t="n">
        <v>0.996358</v>
      </c>
      <c r="U5" s="13" t="s">
        <v>26</v>
      </c>
    </row>
    <row r="6" customFormat="false" ht="14.25" hidden="false" customHeight="false" outlineLevel="0" collapsed="false">
      <c r="A6" s="1" t="s">
        <v>21</v>
      </c>
      <c r="B6" s="9" t="s">
        <v>32</v>
      </c>
      <c r="C6" s="10" t="s">
        <v>23</v>
      </c>
      <c r="D6" s="10" t="s">
        <v>30</v>
      </c>
      <c r="E6" s="11" t="s">
        <v>33</v>
      </c>
      <c r="F6" s="12" t="n">
        <v>1001.02</v>
      </c>
      <c r="G6" s="12" t="n">
        <v>0.63</v>
      </c>
      <c r="H6" s="10" t="n">
        <f aca="false">SUM(I6,N6)/2</f>
        <v>0.608595553571429</v>
      </c>
      <c r="I6" s="10" t="n">
        <f aca="false">SUM(J6:M6)/4</f>
        <v>0.80189525</v>
      </c>
      <c r="J6" s="13" t="n">
        <v>0.953848</v>
      </c>
      <c r="K6" s="13" t="n">
        <v>0.888175</v>
      </c>
      <c r="L6" s="13" t="n">
        <v>0.365939</v>
      </c>
      <c r="M6" s="13" t="n">
        <v>0.999619</v>
      </c>
      <c r="N6" s="10" t="n">
        <f aca="false">SUM(O6:U6)/7</f>
        <v>0.415295857142857</v>
      </c>
      <c r="O6" s="13" t="n">
        <v>0.746684</v>
      </c>
      <c r="P6" s="13" t="n">
        <v>0.613575</v>
      </c>
      <c r="Q6" s="13" t="n">
        <v>0.550094</v>
      </c>
      <c r="R6" s="13" t="s">
        <v>26</v>
      </c>
      <c r="S6" s="13" t="s">
        <v>26</v>
      </c>
      <c r="T6" s="13" t="n">
        <v>0.996718</v>
      </c>
      <c r="U6" s="13" t="s">
        <v>26</v>
      </c>
    </row>
    <row r="7" customFormat="false" ht="14.25" hidden="false" customHeight="false" outlineLevel="0" collapsed="false">
      <c r="A7" s="1" t="s">
        <v>21</v>
      </c>
      <c r="B7" s="9" t="s">
        <v>34</v>
      </c>
      <c r="C7" s="10" t="s">
        <v>23</v>
      </c>
      <c r="D7" s="10" t="s">
        <v>30</v>
      </c>
      <c r="E7" s="11" t="s">
        <v>35</v>
      </c>
      <c r="F7" s="12" t="n">
        <v>555.76</v>
      </c>
      <c r="G7" s="12" t="n">
        <v>0.63</v>
      </c>
      <c r="H7" s="10" t="n">
        <f aca="false">SUM(I7,N7)/2</f>
        <v>0.607237714285714</v>
      </c>
      <c r="I7" s="10" t="n">
        <f aca="false">SUM(J7:M7)/4</f>
        <v>0.804865</v>
      </c>
      <c r="J7" s="13" t="n">
        <v>0.952245</v>
      </c>
      <c r="K7" s="13" t="n">
        <v>0.903143</v>
      </c>
      <c r="L7" s="13" t="n">
        <v>0.364548</v>
      </c>
      <c r="M7" s="13" t="n">
        <v>0.999524</v>
      </c>
      <c r="N7" s="10" t="n">
        <f aca="false">SUM(O7:U7)/7</f>
        <v>0.409610428571429</v>
      </c>
      <c r="O7" s="13" t="n">
        <v>0.720467</v>
      </c>
      <c r="P7" s="13" t="n">
        <v>0.599839</v>
      </c>
      <c r="Q7" s="13" t="n">
        <v>0.550236</v>
      </c>
      <c r="R7" s="13" t="s">
        <v>26</v>
      </c>
      <c r="S7" s="13" t="s">
        <v>26</v>
      </c>
      <c r="T7" s="13" t="n">
        <v>0.996731</v>
      </c>
      <c r="U7" s="13" t="s">
        <v>26</v>
      </c>
    </row>
    <row r="8" customFormat="false" ht="14.25" hidden="false" customHeight="false" outlineLevel="0" collapsed="false">
      <c r="A8" s="1" t="s">
        <v>21</v>
      </c>
      <c r="B8" s="9" t="s">
        <v>36</v>
      </c>
      <c r="C8" s="10" t="s">
        <v>23</v>
      </c>
      <c r="D8" s="10" t="s">
        <v>30</v>
      </c>
      <c r="E8" s="11" t="s">
        <v>37</v>
      </c>
      <c r="F8" s="12" t="n">
        <v>680.97</v>
      </c>
      <c r="G8" s="12" t="n">
        <v>0.63</v>
      </c>
      <c r="H8" s="10" t="n">
        <f aca="false">SUM(I8,N8)/2</f>
        <v>0.60717</v>
      </c>
      <c r="I8" s="10" t="n">
        <f aca="false">SUM(J8:M8)/4</f>
        <v>0.805005</v>
      </c>
      <c r="J8" s="13" t="n">
        <v>0.952288</v>
      </c>
      <c r="K8" s="13" t="n">
        <v>0.90492</v>
      </c>
      <c r="L8" s="13" t="n">
        <v>0.363296</v>
      </c>
      <c r="M8" s="13" t="n">
        <v>0.999516</v>
      </c>
      <c r="N8" s="10" t="n">
        <f aca="false">SUM(O8:U8)/7</f>
        <v>0.409335</v>
      </c>
      <c r="O8" s="13" t="n">
        <v>0.720659</v>
      </c>
      <c r="P8" s="13" t="n">
        <v>0.601894</v>
      </c>
      <c r="Q8" s="13" t="n">
        <v>0.5471</v>
      </c>
      <c r="R8" s="13" t="s">
        <v>26</v>
      </c>
      <c r="S8" s="13" t="s">
        <v>26</v>
      </c>
      <c r="T8" s="13" t="n">
        <v>0.995692</v>
      </c>
      <c r="U8" s="13" t="s">
        <v>26</v>
      </c>
    </row>
    <row r="9" customFormat="false" ht="14.25" hidden="false" customHeight="false" outlineLevel="0" collapsed="false">
      <c r="A9" s="1" t="s">
        <v>21</v>
      </c>
      <c r="B9" s="9" t="s">
        <v>38</v>
      </c>
      <c r="C9" s="10" t="s">
        <v>23</v>
      </c>
      <c r="D9" s="10" t="s">
        <v>30</v>
      </c>
      <c r="E9" s="11" t="s">
        <v>39</v>
      </c>
      <c r="F9" s="12" t="n">
        <v>1157.67</v>
      </c>
      <c r="G9" s="12" t="n">
        <v>0.94</v>
      </c>
      <c r="H9" s="10" t="n">
        <f aca="false">SUM(I9,N9)/2</f>
        <v>0.606340089285714</v>
      </c>
      <c r="I9" s="10" t="n">
        <f aca="false">SUM(J9:M9)/4</f>
        <v>0.81164975</v>
      </c>
      <c r="J9" s="13" t="n">
        <v>0.961357</v>
      </c>
      <c r="K9" s="13" t="n">
        <v>0.914029</v>
      </c>
      <c r="L9" s="13" t="n">
        <v>0.3716</v>
      </c>
      <c r="M9" s="13" t="n">
        <v>0.999613</v>
      </c>
      <c r="N9" s="10" t="n">
        <f aca="false">SUM(O9:U9)/7</f>
        <v>0.401030428571429</v>
      </c>
      <c r="O9" s="13" t="n">
        <v>0.718118</v>
      </c>
      <c r="P9" s="13" t="n">
        <v>0.563233</v>
      </c>
      <c r="Q9" s="13" t="n">
        <v>0.535168</v>
      </c>
      <c r="R9" s="13" t="s">
        <v>26</v>
      </c>
      <c r="S9" s="13" t="s">
        <v>26</v>
      </c>
      <c r="T9" s="13" t="n">
        <v>0.990694</v>
      </c>
      <c r="U9" s="13" t="s">
        <v>26</v>
      </c>
    </row>
    <row r="10" customFormat="false" ht="14.25" hidden="false" customHeight="false" outlineLevel="0" collapsed="false">
      <c r="A10" s="1" t="s">
        <v>21</v>
      </c>
      <c r="B10" s="9" t="s">
        <v>40</v>
      </c>
      <c r="C10" s="10" t="s">
        <v>23</v>
      </c>
      <c r="D10" s="10" t="s">
        <v>30</v>
      </c>
      <c r="E10" s="11" t="s">
        <v>41</v>
      </c>
      <c r="F10" s="12" t="n">
        <v>554.1</v>
      </c>
      <c r="G10" s="12" t="n">
        <v>0.63</v>
      </c>
      <c r="H10" s="10" t="n">
        <f aca="false">SUM(I10,N10)/2</f>
        <v>0.605193196428572</v>
      </c>
      <c r="I10" s="10" t="n">
        <f aca="false">SUM(J10:M10)/4</f>
        <v>0.80245025</v>
      </c>
      <c r="J10" s="13" t="n">
        <v>0.950108</v>
      </c>
      <c r="K10" s="13" t="n">
        <v>0.89697</v>
      </c>
      <c r="L10" s="13" t="n">
        <v>0.363304</v>
      </c>
      <c r="M10" s="13" t="n">
        <v>0.999419</v>
      </c>
      <c r="N10" s="10" t="n">
        <f aca="false">SUM(O10:U10)/7</f>
        <v>0.407936142857143</v>
      </c>
      <c r="O10" s="13" t="n">
        <v>0.716336</v>
      </c>
      <c r="P10" s="13" t="n">
        <v>0.597041</v>
      </c>
      <c r="Q10" s="13" t="n">
        <v>0.545921</v>
      </c>
      <c r="R10" s="13" t="s">
        <v>26</v>
      </c>
      <c r="S10" s="13" t="s">
        <v>26</v>
      </c>
      <c r="T10" s="13" t="n">
        <v>0.996255</v>
      </c>
      <c r="U10" s="13" t="s">
        <v>26</v>
      </c>
    </row>
    <row r="11" customFormat="false" ht="14.25" hidden="false" customHeight="false" outlineLevel="0" collapsed="false">
      <c r="A11" s="1" t="s">
        <v>21</v>
      </c>
      <c r="B11" s="9" t="s">
        <v>27</v>
      </c>
      <c r="C11" s="10" t="s">
        <v>23</v>
      </c>
      <c r="D11" s="10" t="s">
        <v>30</v>
      </c>
      <c r="E11" s="11" t="s">
        <v>42</v>
      </c>
      <c r="F11" s="12" t="n">
        <v>1172.9</v>
      </c>
      <c r="G11" s="12" t="n">
        <v>0.94</v>
      </c>
      <c r="H11" s="10" t="n">
        <f aca="false">SUM(I11,N11)/2</f>
        <v>0.6051255</v>
      </c>
      <c r="I11" s="10" t="n">
        <f aca="false">SUM(J11:M11)/4</f>
        <v>0.809069</v>
      </c>
      <c r="J11" s="13" t="n">
        <v>0.963457</v>
      </c>
      <c r="K11" s="13" t="n">
        <v>0.905392</v>
      </c>
      <c r="L11" s="13" t="n">
        <v>0.367809</v>
      </c>
      <c r="M11" s="13" t="n">
        <v>0.999618</v>
      </c>
      <c r="N11" s="10" t="n">
        <f aca="false">SUM(O11:U11)/7</f>
        <v>0.401182</v>
      </c>
      <c r="O11" s="13" t="n">
        <v>0.71322</v>
      </c>
      <c r="P11" s="13" t="n">
        <v>0.568607</v>
      </c>
      <c r="Q11" s="13" t="n">
        <v>0.534437</v>
      </c>
      <c r="R11" s="13" t="s">
        <v>26</v>
      </c>
      <c r="S11" s="13" t="s">
        <v>26</v>
      </c>
      <c r="T11" s="13" t="n">
        <v>0.99201</v>
      </c>
      <c r="U11" s="13" t="s">
        <v>26</v>
      </c>
    </row>
    <row r="12" customFormat="false" ht="14.25" hidden="false" customHeight="false" outlineLevel="0" collapsed="false">
      <c r="A12" s="1" t="s">
        <v>21</v>
      </c>
      <c r="B12" s="9" t="s">
        <v>43</v>
      </c>
      <c r="C12" s="10" t="s">
        <v>23</v>
      </c>
      <c r="D12" s="10" t="s">
        <v>30</v>
      </c>
      <c r="E12" s="11" t="s">
        <v>44</v>
      </c>
      <c r="F12" s="12" t="n">
        <v>522.99</v>
      </c>
      <c r="G12" s="12" t="n">
        <v>0.74</v>
      </c>
      <c r="H12" s="10" t="n">
        <f aca="false">SUM(I12,N12)/2</f>
        <v>0.604787482142857</v>
      </c>
      <c r="I12" s="10" t="n">
        <f aca="false">SUM(J12:M12)/4</f>
        <v>0.80375525</v>
      </c>
      <c r="J12" s="13" t="n">
        <v>0.955885</v>
      </c>
      <c r="K12" s="13" t="n">
        <v>0.897881</v>
      </c>
      <c r="L12" s="13" t="n">
        <v>0.362646</v>
      </c>
      <c r="M12" s="13" t="n">
        <v>0.998609</v>
      </c>
      <c r="N12" s="10" t="n">
        <f aca="false">SUM(O12:U12)/7</f>
        <v>0.405819714285714</v>
      </c>
      <c r="O12" s="13" t="n">
        <v>0.71446</v>
      </c>
      <c r="P12" s="13" t="n">
        <v>0.596201</v>
      </c>
      <c r="Q12" s="13" t="n">
        <v>0.535559</v>
      </c>
      <c r="R12" s="13" t="s">
        <v>26</v>
      </c>
      <c r="S12" s="13" t="s">
        <v>26</v>
      </c>
      <c r="T12" s="13" t="n">
        <v>0.994518</v>
      </c>
      <c r="U12" s="13" t="s">
        <v>26</v>
      </c>
    </row>
    <row r="13" customFormat="false" ht="14.25" hidden="false" customHeight="false" outlineLevel="0" collapsed="false">
      <c r="A13" s="1" t="s">
        <v>21</v>
      </c>
      <c r="B13" s="9" t="s">
        <v>45</v>
      </c>
      <c r="C13" s="10" t="s">
        <v>23</v>
      </c>
      <c r="D13" s="10" t="s">
        <v>24</v>
      </c>
      <c r="E13" s="11" t="s">
        <v>46</v>
      </c>
      <c r="F13" s="12" t="n">
        <v>767.06</v>
      </c>
      <c r="G13" s="12" t="n">
        <v>0.19</v>
      </c>
      <c r="H13" s="10" t="n">
        <f aca="false">SUM(I13,N13)/2</f>
        <v>0.604690071428572</v>
      </c>
      <c r="I13" s="10" t="n">
        <f aca="false">SUM(J13:M13)/4</f>
        <v>0.788164</v>
      </c>
      <c r="J13" s="13" t="n">
        <v>0.968788</v>
      </c>
      <c r="K13" s="13" t="n">
        <v>0.822558</v>
      </c>
      <c r="L13" s="13" t="n">
        <v>0.362239</v>
      </c>
      <c r="M13" s="13" t="n">
        <v>0.999071</v>
      </c>
      <c r="N13" s="10" t="n">
        <f aca="false">SUM(O13:U13)/7</f>
        <v>0.421216142857143</v>
      </c>
      <c r="O13" s="13" t="n">
        <v>0.744395</v>
      </c>
      <c r="P13" s="13" t="n">
        <v>0.676019</v>
      </c>
      <c r="Q13" s="13" t="n">
        <v>0.536402</v>
      </c>
      <c r="R13" s="13" t="s">
        <v>26</v>
      </c>
      <c r="S13" s="13" t="s">
        <v>26</v>
      </c>
      <c r="T13" s="13" t="n">
        <v>0.991697</v>
      </c>
      <c r="U13" s="13" t="s">
        <v>26</v>
      </c>
    </row>
    <row r="14" customFormat="false" ht="14.25" hidden="false" customHeight="false" outlineLevel="0" collapsed="false">
      <c r="A14" s="1" t="s">
        <v>21</v>
      </c>
      <c r="B14" s="9" t="s">
        <v>47</v>
      </c>
      <c r="C14" s="10" t="s">
        <v>23</v>
      </c>
      <c r="D14" s="10" t="s">
        <v>30</v>
      </c>
      <c r="E14" s="11" t="s">
        <v>48</v>
      </c>
      <c r="F14" s="12" t="n">
        <v>564.12</v>
      </c>
      <c r="G14" s="12" t="n">
        <v>0.74</v>
      </c>
      <c r="H14" s="10" t="n">
        <f aca="false">SUM(I14,N14)/2</f>
        <v>0.604688071428571</v>
      </c>
      <c r="I14" s="10" t="n">
        <f aca="false">SUM(J14:M14)/4</f>
        <v>0.811211</v>
      </c>
      <c r="J14" s="13" t="n">
        <v>0.963237</v>
      </c>
      <c r="K14" s="13" t="n">
        <v>0.920272</v>
      </c>
      <c r="L14" s="13" t="n">
        <v>0.362901</v>
      </c>
      <c r="M14" s="13" t="n">
        <v>0.998434</v>
      </c>
      <c r="N14" s="10" t="n">
        <f aca="false">SUM(O14:U14)/7</f>
        <v>0.398165142857143</v>
      </c>
      <c r="O14" s="13" t="n">
        <v>0.697932</v>
      </c>
      <c r="P14" s="13" t="n">
        <v>0.563597</v>
      </c>
      <c r="Q14" s="13" t="n">
        <v>0.533561</v>
      </c>
      <c r="R14" s="13" t="s">
        <v>26</v>
      </c>
      <c r="S14" s="13" t="s">
        <v>26</v>
      </c>
      <c r="T14" s="13" t="n">
        <v>0.992066</v>
      </c>
      <c r="U14" s="13" t="s">
        <v>26</v>
      </c>
    </row>
    <row r="15" customFormat="false" ht="14.25" hidden="false" customHeight="false" outlineLevel="0" collapsed="false">
      <c r="A15" s="1" t="s">
        <v>21</v>
      </c>
      <c r="B15" s="9" t="s">
        <v>49</v>
      </c>
      <c r="C15" s="10" t="s">
        <v>23</v>
      </c>
      <c r="D15" s="10" t="s">
        <v>24</v>
      </c>
      <c r="E15" s="11" t="s">
        <v>50</v>
      </c>
      <c r="F15" s="12" t="n">
        <v>443.91</v>
      </c>
      <c r="G15" s="12" t="n">
        <v>0.15</v>
      </c>
      <c r="H15" s="10" t="n">
        <f aca="false">SUM(I15,N15)/2</f>
        <v>0.604405089285714</v>
      </c>
      <c r="I15" s="10" t="n">
        <f aca="false">SUM(J15:M15)/4</f>
        <v>0.80459375</v>
      </c>
      <c r="J15" s="13" t="n">
        <v>0.975864</v>
      </c>
      <c r="K15" s="13" t="n">
        <v>0.878907</v>
      </c>
      <c r="L15" s="13" t="n">
        <v>0.365059</v>
      </c>
      <c r="M15" s="13" t="n">
        <v>0.998545</v>
      </c>
      <c r="N15" s="10" t="n">
        <f aca="false">SUM(O15:U15)/7</f>
        <v>0.404216428571429</v>
      </c>
      <c r="O15" s="13" t="n">
        <v>0.728207</v>
      </c>
      <c r="P15" s="13" t="n">
        <v>0.59033</v>
      </c>
      <c r="Q15" s="13" t="n">
        <v>0.524439</v>
      </c>
      <c r="R15" s="13" t="s">
        <v>26</v>
      </c>
      <c r="S15" s="13" t="s">
        <v>26</v>
      </c>
      <c r="T15" s="13" t="n">
        <v>0.986539</v>
      </c>
      <c r="U15" s="13" t="s">
        <v>26</v>
      </c>
    </row>
    <row r="16" customFormat="false" ht="14.25" hidden="false" customHeight="false" outlineLevel="0" collapsed="false">
      <c r="A16" s="1" t="s">
        <v>21</v>
      </c>
      <c r="B16" s="9" t="s">
        <v>51</v>
      </c>
      <c r="C16" s="10" t="s">
        <v>23</v>
      </c>
      <c r="D16" s="10" t="s">
        <v>30</v>
      </c>
      <c r="E16" s="11" t="s">
        <v>52</v>
      </c>
      <c r="F16" s="12" t="n">
        <v>1167.54</v>
      </c>
      <c r="G16" s="12" t="n">
        <v>1.04</v>
      </c>
      <c r="H16" s="10" t="n">
        <f aca="false">SUM(I16,N16)/2</f>
        <v>0.604396125</v>
      </c>
      <c r="I16" s="10" t="n">
        <f aca="false">SUM(J16:M16)/4</f>
        <v>0.80927225</v>
      </c>
      <c r="J16" s="13" t="n">
        <v>0.963869</v>
      </c>
      <c r="K16" s="13" t="n">
        <v>0.907143</v>
      </c>
      <c r="L16" s="13" t="n">
        <v>0.366936</v>
      </c>
      <c r="M16" s="13" t="n">
        <v>0.999141</v>
      </c>
      <c r="N16" s="10" t="n">
        <f aca="false">SUM(O16:U16)/7</f>
        <v>0.39952</v>
      </c>
      <c r="O16" s="13" t="n">
        <v>0.710539</v>
      </c>
      <c r="P16" s="13" t="n">
        <v>0.567672</v>
      </c>
      <c r="Q16" s="13" t="n">
        <v>0.528363</v>
      </c>
      <c r="R16" s="13" t="s">
        <v>26</v>
      </c>
      <c r="S16" s="13" t="s">
        <v>26</v>
      </c>
      <c r="T16" s="13" t="n">
        <v>0.990066</v>
      </c>
      <c r="U16" s="13" t="s">
        <v>26</v>
      </c>
    </row>
    <row r="17" customFormat="false" ht="14.25" hidden="false" customHeight="false" outlineLevel="0" collapsed="false">
      <c r="A17" s="1" t="s">
        <v>21</v>
      </c>
      <c r="B17" s="9" t="s">
        <v>43</v>
      </c>
      <c r="C17" s="10" t="s">
        <v>23</v>
      </c>
      <c r="D17" s="10" t="s">
        <v>24</v>
      </c>
      <c r="E17" s="11" t="s">
        <v>53</v>
      </c>
      <c r="F17" s="12" t="n">
        <v>694.52</v>
      </c>
      <c r="G17" s="12" t="n">
        <v>0.54</v>
      </c>
      <c r="H17" s="10" t="n">
        <f aca="false">SUM(I17,N17)/2</f>
        <v>0.604022589285714</v>
      </c>
      <c r="I17" s="10" t="n">
        <f aca="false">SUM(J17:M17)/4</f>
        <v>0.80834575</v>
      </c>
      <c r="J17" s="13" t="n">
        <v>0.959044</v>
      </c>
      <c r="K17" s="13" t="n">
        <v>0.909422</v>
      </c>
      <c r="L17" s="13" t="n">
        <v>0.365618</v>
      </c>
      <c r="M17" s="13" t="n">
        <v>0.999299</v>
      </c>
      <c r="N17" s="10" t="n">
        <f aca="false">SUM(O17:U17)/7</f>
        <v>0.399699428571429</v>
      </c>
      <c r="O17" s="13" t="n">
        <v>0.705369</v>
      </c>
      <c r="P17" s="13" t="n">
        <v>0.562871</v>
      </c>
      <c r="Q17" s="13" t="n">
        <v>0.536108</v>
      </c>
      <c r="R17" s="13" t="s">
        <v>26</v>
      </c>
      <c r="S17" s="13" t="s">
        <v>26</v>
      </c>
      <c r="T17" s="13" t="n">
        <v>0.993548</v>
      </c>
      <c r="U17" s="13" t="s">
        <v>26</v>
      </c>
    </row>
    <row r="18" customFormat="false" ht="14.25" hidden="false" customHeight="false" outlineLevel="0" collapsed="false">
      <c r="A18" s="1" t="s">
        <v>21</v>
      </c>
      <c r="B18" s="9" t="s">
        <v>54</v>
      </c>
      <c r="C18" s="10" t="s">
        <v>23</v>
      </c>
      <c r="D18" s="10" t="s">
        <v>30</v>
      </c>
      <c r="E18" s="11" t="s">
        <v>55</v>
      </c>
      <c r="F18" s="12" t="n">
        <v>700.05</v>
      </c>
      <c r="G18" s="12" t="n">
        <v>0.63</v>
      </c>
      <c r="H18" s="10" t="n">
        <f aca="false">SUM(I18,N18)/2</f>
        <v>0.603499928571429</v>
      </c>
      <c r="I18" s="10" t="n">
        <f aca="false">SUM(J18:M18)/4</f>
        <v>0.796568</v>
      </c>
      <c r="J18" s="13" t="n">
        <v>0.937194</v>
      </c>
      <c r="K18" s="13" t="n">
        <v>0.882798</v>
      </c>
      <c r="L18" s="13" t="n">
        <v>0.36667</v>
      </c>
      <c r="M18" s="13" t="n">
        <v>0.99961</v>
      </c>
      <c r="N18" s="10" t="n">
        <f aca="false">SUM(O18:U18)/7</f>
        <v>0.410431857142857</v>
      </c>
      <c r="O18" s="13" t="n">
        <v>0.718111</v>
      </c>
      <c r="P18" s="13" t="n">
        <v>0.597755</v>
      </c>
      <c r="Q18" s="13" t="n">
        <v>0.560116</v>
      </c>
      <c r="R18" s="13" t="s">
        <v>26</v>
      </c>
      <c r="S18" s="13" t="s">
        <v>26</v>
      </c>
      <c r="T18" s="13" t="n">
        <v>0.997041</v>
      </c>
      <c r="U18" s="13" t="s">
        <v>26</v>
      </c>
    </row>
    <row r="19" customFormat="false" ht="14.25" hidden="false" customHeight="false" outlineLevel="0" collapsed="false">
      <c r="A19" s="1" t="s">
        <v>21</v>
      </c>
      <c r="B19" s="9" t="s">
        <v>56</v>
      </c>
      <c r="C19" s="10" t="s">
        <v>23</v>
      </c>
      <c r="D19" s="10" t="s">
        <v>30</v>
      </c>
      <c r="E19" s="11" t="s">
        <v>57</v>
      </c>
      <c r="F19" s="12" t="n">
        <v>1159.35</v>
      </c>
      <c r="G19" s="12" t="n">
        <v>0.74</v>
      </c>
      <c r="H19" s="10" t="n">
        <f aca="false">SUM(I19,N19)/2</f>
        <v>0.603095375</v>
      </c>
      <c r="I19" s="10" t="n">
        <f aca="false">SUM(J19:M19)/4</f>
        <v>0.80057475</v>
      </c>
      <c r="J19" s="13" t="n">
        <v>0.947046</v>
      </c>
      <c r="K19" s="13" t="n">
        <v>0.889161</v>
      </c>
      <c r="L19" s="13" t="n">
        <v>0.366737</v>
      </c>
      <c r="M19" s="13" t="n">
        <v>0.999355</v>
      </c>
      <c r="N19" s="10" t="n">
        <f aca="false">SUM(O19:U19)/7</f>
        <v>0.405616</v>
      </c>
      <c r="O19" s="13" t="n">
        <v>0.708263</v>
      </c>
      <c r="P19" s="13" t="n">
        <v>0.585326</v>
      </c>
      <c r="Q19" s="13" t="n">
        <v>0.54892</v>
      </c>
      <c r="R19" s="13" t="s">
        <v>26</v>
      </c>
      <c r="S19" s="13" t="s">
        <v>26</v>
      </c>
      <c r="T19" s="13" t="n">
        <v>0.996803</v>
      </c>
      <c r="U19" s="13" t="s">
        <v>26</v>
      </c>
    </row>
    <row r="20" customFormat="false" ht="14.25" hidden="false" customHeight="false" outlineLevel="0" collapsed="false">
      <c r="A20" s="1" t="s">
        <v>21</v>
      </c>
      <c r="B20" s="9" t="s">
        <v>58</v>
      </c>
      <c r="C20" s="10" t="s">
        <v>23</v>
      </c>
      <c r="D20" s="10" t="s">
        <v>24</v>
      </c>
      <c r="E20" s="11" t="s">
        <v>59</v>
      </c>
      <c r="F20" s="12" t="n">
        <v>830</v>
      </c>
      <c r="G20" s="12" t="n">
        <v>0.18</v>
      </c>
      <c r="H20" s="10" t="n">
        <f aca="false">SUM(I20,N20)/2</f>
        <v>0.602781660714286</v>
      </c>
      <c r="I20" s="10" t="n">
        <f aca="false">SUM(J20:M20)/4</f>
        <v>0.79451175</v>
      </c>
      <c r="J20" s="13" t="n">
        <v>0.970874</v>
      </c>
      <c r="K20" s="13" t="n">
        <v>0.845192</v>
      </c>
      <c r="L20" s="13" t="n">
        <v>0.363353</v>
      </c>
      <c r="M20" s="13" t="n">
        <v>0.998628</v>
      </c>
      <c r="N20" s="10" t="n">
        <f aca="false">SUM(O20:U20)/7</f>
        <v>0.411051571428571</v>
      </c>
      <c r="O20" s="13" t="n">
        <v>0.724066</v>
      </c>
      <c r="P20" s="13" t="n">
        <v>0.62336</v>
      </c>
      <c r="Q20" s="13" t="n">
        <v>0.537554</v>
      </c>
      <c r="R20" s="13" t="s">
        <v>26</v>
      </c>
      <c r="S20" s="13" t="s">
        <v>26</v>
      </c>
      <c r="T20" s="13" t="n">
        <v>0.992381</v>
      </c>
      <c r="U20" s="13" t="s">
        <v>26</v>
      </c>
    </row>
    <row r="21" customFormat="false" ht="14.25" hidden="false" customHeight="false" outlineLevel="0" collapsed="false">
      <c r="A21" s="1" t="s">
        <v>21</v>
      </c>
      <c r="B21" s="9" t="s">
        <v>60</v>
      </c>
      <c r="C21" s="10" t="s">
        <v>23</v>
      </c>
      <c r="D21" s="10" t="s">
        <v>30</v>
      </c>
      <c r="E21" s="11" t="s">
        <v>61</v>
      </c>
      <c r="F21" s="12" t="n">
        <v>1168.99</v>
      </c>
      <c r="G21" s="12" t="n">
        <v>1.04</v>
      </c>
      <c r="H21" s="10" t="n">
        <f aca="false">SUM(I21,N21)/2</f>
        <v>0.602451285714286</v>
      </c>
      <c r="I21" s="10" t="n">
        <f aca="false">SUM(J21:M21)/4</f>
        <v>0.796031</v>
      </c>
      <c r="J21" s="13" t="n">
        <v>0.953563</v>
      </c>
      <c r="K21" s="13" t="n">
        <v>0.872988</v>
      </c>
      <c r="L21" s="13" t="n">
        <v>0.358001</v>
      </c>
      <c r="M21" s="13" t="n">
        <v>0.999572</v>
      </c>
      <c r="N21" s="10" t="n">
        <f aca="false">SUM(O21:U21)/7</f>
        <v>0.408871571428571</v>
      </c>
      <c r="O21" s="13" t="n">
        <v>0.717809</v>
      </c>
      <c r="P21" s="13" t="n">
        <v>0.598445</v>
      </c>
      <c r="Q21" s="13" t="n">
        <v>0.549423</v>
      </c>
      <c r="R21" s="13" t="s">
        <v>26</v>
      </c>
      <c r="S21" s="13" t="s">
        <v>26</v>
      </c>
      <c r="T21" s="13" t="n">
        <v>0.996424</v>
      </c>
      <c r="U21" s="13" t="s">
        <v>26</v>
      </c>
    </row>
    <row r="22" customFormat="false" ht="14.25" hidden="false" customHeight="false" outlineLevel="0" collapsed="false">
      <c r="A22" s="1" t="s">
        <v>21</v>
      </c>
      <c r="B22" s="9" t="s">
        <v>62</v>
      </c>
      <c r="C22" s="10" t="s">
        <v>23</v>
      </c>
      <c r="D22" s="10" t="s">
        <v>24</v>
      </c>
      <c r="E22" s="11" t="s">
        <v>63</v>
      </c>
      <c r="F22" s="12" t="n">
        <v>686.05</v>
      </c>
      <c r="G22" s="12" t="n">
        <v>0.18</v>
      </c>
      <c r="H22" s="10" t="n">
        <f aca="false">SUM(I22,N22)/2</f>
        <v>0.601950267857143</v>
      </c>
      <c r="I22" s="10" t="n">
        <f aca="false">SUM(J22:M22)/4</f>
        <v>0.80678125</v>
      </c>
      <c r="J22" s="13" t="n">
        <v>0.978242</v>
      </c>
      <c r="K22" s="13" t="n">
        <v>0.888619</v>
      </c>
      <c r="L22" s="13" t="n">
        <v>0.361666</v>
      </c>
      <c r="M22" s="13" t="n">
        <v>0.998598</v>
      </c>
      <c r="N22" s="10" t="n">
        <f aca="false">SUM(O22:U22)/7</f>
        <v>0.397119285714286</v>
      </c>
      <c r="O22" s="13" t="n">
        <v>0.719697</v>
      </c>
      <c r="P22" s="13" t="n">
        <v>0.562661</v>
      </c>
      <c r="Q22" s="13" t="n">
        <v>0.519122</v>
      </c>
      <c r="R22" s="13" t="s">
        <v>26</v>
      </c>
      <c r="S22" s="13" t="s">
        <v>26</v>
      </c>
      <c r="T22" s="13" t="n">
        <v>0.978355</v>
      </c>
      <c r="U22" s="13" t="s">
        <v>26</v>
      </c>
    </row>
    <row r="23" customFormat="false" ht="14.25" hidden="false" customHeight="false" outlineLevel="0" collapsed="false">
      <c r="A23" s="1" t="s">
        <v>21</v>
      </c>
      <c r="B23" s="9" t="s">
        <v>64</v>
      </c>
      <c r="C23" s="10" t="s">
        <v>23</v>
      </c>
      <c r="D23" s="10" t="s">
        <v>24</v>
      </c>
      <c r="E23" s="11" t="s">
        <v>65</v>
      </c>
      <c r="F23" s="12" t="n">
        <v>795.67</v>
      </c>
      <c r="G23" s="12" t="n">
        <v>0.19</v>
      </c>
      <c r="H23" s="10" t="n">
        <f aca="false">SUM(I23,N23)/2</f>
        <v>0.601944946428571</v>
      </c>
      <c r="I23" s="10" t="n">
        <f aca="false">SUM(J23:M23)/4</f>
        <v>0.79367075</v>
      </c>
      <c r="J23" s="13" t="n">
        <v>0.96751</v>
      </c>
      <c r="K23" s="13" t="n">
        <v>0.842014</v>
      </c>
      <c r="L23" s="13" t="n">
        <v>0.366087</v>
      </c>
      <c r="M23" s="13" t="n">
        <v>0.999072</v>
      </c>
      <c r="N23" s="10" t="n">
        <f aca="false">SUM(O23:U23)/7</f>
        <v>0.410219142857143</v>
      </c>
      <c r="O23" s="13" t="n">
        <v>0.736274</v>
      </c>
      <c r="P23" s="13" t="n">
        <v>0.606251</v>
      </c>
      <c r="Q23" s="13" t="n">
        <v>0.535958</v>
      </c>
      <c r="R23" s="13" t="s">
        <v>26</v>
      </c>
      <c r="S23" s="13" t="s">
        <v>26</v>
      </c>
      <c r="T23" s="13" t="n">
        <v>0.993051</v>
      </c>
      <c r="U23" s="13" t="s">
        <v>26</v>
      </c>
    </row>
    <row r="24" customFormat="false" ht="14.25" hidden="false" customHeight="false" outlineLevel="0" collapsed="false">
      <c r="A24" s="1" t="s">
        <v>21</v>
      </c>
      <c r="B24" s="9" t="s">
        <v>62</v>
      </c>
      <c r="C24" s="10" t="s">
        <v>23</v>
      </c>
      <c r="D24" s="10" t="s">
        <v>30</v>
      </c>
      <c r="E24" s="11" t="s">
        <v>66</v>
      </c>
      <c r="F24" s="12" t="n">
        <v>1185.18</v>
      </c>
      <c r="G24" s="12" t="n">
        <v>1.04</v>
      </c>
      <c r="H24" s="10" t="n">
        <f aca="false">SUM(I24,N24)/2</f>
        <v>0.601733392857143</v>
      </c>
      <c r="I24" s="10" t="n">
        <f aca="false">SUM(J24:M24)/4</f>
        <v>0.8155765</v>
      </c>
      <c r="J24" s="13" t="n">
        <v>0.970702</v>
      </c>
      <c r="K24" s="13" t="n">
        <v>0.921444</v>
      </c>
      <c r="L24" s="13" t="n">
        <v>0.371503</v>
      </c>
      <c r="M24" s="13" t="n">
        <v>0.998657</v>
      </c>
      <c r="N24" s="10" t="n">
        <f aca="false">SUM(O24:U24)/7</f>
        <v>0.387890285714286</v>
      </c>
      <c r="O24" s="13" t="n">
        <v>0.676427</v>
      </c>
      <c r="P24" s="13" t="n">
        <v>0.531095</v>
      </c>
      <c r="Q24" s="13" t="n">
        <v>0.524488</v>
      </c>
      <c r="R24" s="13" t="s">
        <v>26</v>
      </c>
      <c r="S24" s="13" t="s">
        <v>26</v>
      </c>
      <c r="T24" s="13" t="n">
        <v>0.983222</v>
      </c>
      <c r="U24" s="13" t="s">
        <v>26</v>
      </c>
    </row>
    <row r="25" customFormat="false" ht="14.25" hidden="false" customHeight="false" outlineLevel="0" collapsed="false">
      <c r="A25" s="1" t="s">
        <v>21</v>
      </c>
      <c r="B25" s="9" t="s">
        <v>67</v>
      </c>
      <c r="C25" s="10" t="s">
        <v>23</v>
      </c>
      <c r="D25" s="10" t="s">
        <v>30</v>
      </c>
      <c r="E25" s="11" t="s">
        <v>68</v>
      </c>
      <c r="F25" s="12" t="n">
        <v>825.69</v>
      </c>
      <c r="G25" s="12" t="n">
        <v>0.94</v>
      </c>
      <c r="H25" s="10" t="n">
        <f aca="false">SUM(I25,N25)/2</f>
        <v>0.60107975</v>
      </c>
      <c r="I25" s="10" t="n">
        <f aca="false">SUM(J25:M25)/4</f>
        <v>0.8011285</v>
      </c>
      <c r="J25" s="13" t="n">
        <v>0.954739</v>
      </c>
      <c r="K25" s="13" t="n">
        <v>0.881673</v>
      </c>
      <c r="L25" s="13" t="n">
        <v>0.368427</v>
      </c>
      <c r="M25" s="13" t="n">
        <v>0.999675</v>
      </c>
      <c r="N25" s="10" t="n">
        <f aca="false">SUM(O25:U25)/7</f>
        <v>0.401031</v>
      </c>
      <c r="O25" s="13" t="n">
        <v>0.707909</v>
      </c>
      <c r="P25" s="13" t="n">
        <v>0.567613</v>
      </c>
      <c r="Q25" s="13" t="n">
        <v>0.538262</v>
      </c>
      <c r="R25" s="13" t="s">
        <v>26</v>
      </c>
      <c r="S25" s="13" t="s">
        <v>26</v>
      </c>
      <c r="T25" s="13" t="n">
        <v>0.993433</v>
      </c>
      <c r="U25" s="13" t="s">
        <v>26</v>
      </c>
    </row>
    <row r="26" customFormat="false" ht="14.25" hidden="false" customHeight="false" outlineLevel="0" collapsed="false">
      <c r="A26" s="1" t="s">
        <v>21</v>
      </c>
      <c r="B26" s="9" t="s">
        <v>69</v>
      </c>
      <c r="C26" s="10" t="s">
        <v>23</v>
      </c>
      <c r="D26" s="10" t="s">
        <v>30</v>
      </c>
      <c r="E26" s="11" t="s">
        <v>70</v>
      </c>
      <c r="F26" s="12" t="n">
        <v>578.47</v>
      </c>
      <c r="G26" s="12" t="n">
        <v>0.63</v>
      </c>
      <c r="H26" s="10" t="n">
        <f aca="false">SUM(I26,N26)/2</f>
        <v>0.6006535</v>
      </c>
      <c r="I26" s="10" t="n">
        <f aca="false">SUM(J26:M26)/4</f>
        <v>0.800341</v>
      </c>
      <c r="J26" s="13" t="n">
        <v>0.947534</v>
      </c>
      <c r="K26" s="13" t="n">
        <v>0.89093</v>
      </c>
      <c r="L26" s="13" t="n">
        <v>0.363363</v>
      </c>
      <c r="M26" s="13" t="n">
        <v>0.999537</v>
      </c>
      <c r="N26" s="10" t="n">
        <f aca="false">SUM(O26:U26)/7</f>
        <v>0.400966</v>
      </c>
      <c r="O26" s="13" t="n">
        <v>0.708412</v>
      </c>
      <c r="P26" s="13" t="n">
        <v>0.560998</v>
      </c>
      <c r="Q26" s="13" t="n">
        <v>0.543194</v>
      </c>
      <c r="R26" s="13" t="s">
        <v>26</v>
      </c>
      <c r="S26" s="13" t="s">
        <v>26</v>
      </c>
      <c r="T26" s="13" t="n">
        <v>0.994158</v>
      </c>
      <c r="U26" s="13" t="s">
        <v>26</v>
      </c>
    </row>
    <row r="27" customFormat="false" ht="14.25" hidden="false" customHeight="false" outlineLevel="0" collapsed="false">
      <c r="A27" s="1" t="s">
        <v>21</v>
      </c>
      <c r="B27" s="9" t="s">
        <v>71</v>
      </c>
      <c r="C27" s="10" t="s">
        <v>23</v>
      </c>
      <c r="D27" s="10" t="s">
        <v>30</v>
      </c>
      <c r="E27" s="11" t="s">
        <v>72</v>
      </c>
      <c r="F27" s="12" t="n">
        <v>777.18</v>
      </c>
      <c r="G27" s="12" t="n">
        <v>0.52</v>
      </c>
      <c r="H27" s="10" t="n">
        <f aca="false">SUM(I27,N27)/2</f>
        <v>0.600439125</v>
      </c>
      <c r="I27" s="10" t="n">
        <f aca="false">SUM(J27:M27)/4</f>
        <v>0.79770925</v>
      </c>
      <c r="J27" s="13" t="n">
        <v>0.948223</v>
      </c>
      <c r="K27" s="13" t="n">
        <v>0.88044</v>
      </c>
      <c r="L27" s="13" t="n">
        <v>0.362584</v>
      </c>
      <c r="M27" s="13" t="n">
        <v>0.99959</v>
      </c>
      <c r="N27" s="10" t="n">
        <f aca="false">SUM(O27:U27)/7</f>
        <v>0.403169</v>
      </c>
      <c r="O27" s="13" t="n">
        <v>0.70648</v>
      </c>
      <c r="P27" s="13" t="n">
        <v>0.570367</v>
      </c>
      <c r="Q27" s="13" t="n">
        <v>0.548019</v>
      </c>
      <c r="R27" s="13" t="s">
        <v>26</v>
      </c>
      <c r="S27" s="13" t="s">
        <v>26</v>
      </c>
      <c r="T27" s="13" t="n">
        <v>0.997317</v>
      </c>
      <c r="U27" s="13" t="s">
        <v>26</v>
      </c>
    </row>
    <row r="28" customFormat="false" ht="14.25" hidden="false" customHeight="false" outlineLevel="0" collapsed="false">
      <c r="A28" s="1" t="s">
        <v>21</v>
      </c>
      <c r="B28" s="9" t="s">
        <v>40</v>
      </c>
      <c r="C28" s="10" t="s">
        <v>23</v>
      </c>
      <c r="D28" s="10" t="s">
        <v>24</v>
      </c>
      <c r="E28" s="11" t="s">
        <v>73</v>
      </c>
      <c r="F28" s="12" t="n">
        <v>446.2</v>
      </c>
      <c r="G28" s="12" t="n">
        <v>0.15</v>
      </c>
      <c r="H28" s="10" t="n">
        <f aca="false">SUM(I28,N28)/2</f>
        <v>0.599976553571429</v>
      </c>
      <c r="I28" s="10" t="n">
        <f aca="false">SUM(J28:M28)/4</f>
        <v>0.79241025</v>
      </c>
      <c r="J28" s="13" t="n">
        <v>0.965899</v>
      </c>
      <c r="K28" s="13" t="n">
        <v>0.841484</v>
      </c>
      <c r="L28" s="13" t="n">
        <v>0.363335</v>
      </c>
      <c r="M28" s="13" t="n">
        <v>0.998923</v>
      </c>
      <c r="N28" s="10" t="n">
        <f aca="false">SUM(O28:U28)/7</f>
        <v>0.407542857142857</v>
      </c>
      <c r="O28" s="13" t="n">
        <v>0.723153</v>
      </c>
      <c r="P28" s="13" t="n">
        <v>0.593095</v>
      </c>
      <c r="Q28" s="13" t="n">
        <v>0.542384</v>
      </c>
      <c r="R28" s="13" t="s">
        <v>26</v>
      </c>
      <c r="S28" s="13" t="s">
        <v>26</v>
      </c>
      <c r="T28" s="13" t="n">
        <v>0.994168</v>
      </c>
      <c r="U28" s="13" t="s">
        <v>26</v>
      </c>
    </row>
    <row r="29" customFormat="false" ht="14.25" hidden="false" customHeight="false" outlineLevel="0" collapsed="false">
      <c r="A29" s="1" t="s">
        <v>21</v>
      </c>
      <c r="B29" s="9" t="s">
        <v>45</v>
      </c>
      <c r="C29" s="10" t="s">
        <v>23</v>
      </c>
      <c r="D29" s="10" t="s">
        <v>30</v>
      </c>
      <c r="E29" s="11" t="s">
        <v>74</v>
      </c>
      <c r="F29" s="12" t="n">
        <v>911.85</v>
      </c>
      <c r="G29" s="12" t="n">
        <v>0.94</v>
      </c>
      <c r="H29" s="10" t="n">
        <f aca="false">SUM(I29,N29)/2</f>
        <v>0.599686053571429</v>
      </c>
      <c r="I29" s="10" t="n">
        <f aca="false">SUM(J29:M29)/4</f>
        <v>0.80475625</v>
      </c>
      <c r="J29" s="13" t="n">
        <v>0.958065</v>
      </c>
      <c r="K29" s="13" t="n">
        <v>0.892327</v>
      </c>
      <c r="L29" s="13" t="n">
        <v>0.368962</v>
      </c>
      <c r="M29" s="13" t="n">
        <v>0.999671</v>
      </c>
      <c r="N29" s="10" t="n">
        <f aca="false">SUM(O29:U29)/7</f>
        <v>0.394615857142857</v>
      </c>
      <c r="O29" s="13" t="n">
        <v>0.718772</v>
      </c>
      <c r="P29" s="13" t="n">
        <v>0.513862</v>
      </c>
      <c r="Q29" s="13" t="n">
        <v>0.536812</v>
      </c>
      <c r="R29" s="13" t="s">
        <v>26</v>
      </c>
      <c r="S29" s="13" t="s">
        <v>26</v>
      </c>
      <c r="T29" s="13" t="n">
        <v>0.992865</v>
      </c>
      <c r="U29" s="13" t="s">
        <v>26</v>
      </c>
    </row>
    <row r="30" customFormat="false" ht="14.25" hidden="false" customHeight="false" outlineLevel="0" collapsed="false">
      <c r="A30" s="1" t="s">
        <v>21</v>
      </c>
      <c r="B30" s="9" t="s">
        <v>75</v>
      </c>
      <c r="C30" s="10" t="s">
        <v>23</v>
      </c>
      <c r="D30" s="10" t="s">
        <v>24</v>
      </c>
      <c r="E30" s="11" t="s">
        <v>76</v>
      </c>
      <c r="F30" s="12" t="n">
        <v>846.69</v>
      </c>
      <c r="G30" s="12" t="n">
        <v>0.18</v>
      </c>
      <c r="H30" s="10" t="n">
        <f aca="false">SUM(I30,N30)/2</f>
        <v>0.5993905</v>
      </c>
      <c r="I30" s="10" t="n">
        <f aca="false">SUM(J30:M30)/4</f>
        <v>0.802223</v>
      </c>
      <c r="J30" s="13" t="n">
        <v>0.975506</v>
      </c>
      <c r="K30" s="13" t="n">
        <v>0.869877</v>
      </c>
      <c r="L30" s="13" t="n">
        <v>0.364797</v>
      </c>
      <c r="M30" s="13" t="n">
        <v>0.998712</v>
      </c>
      <c r="N30" s="10" t="n">
        <f aca="false">SUM(O30:U30)/7</f>
        <v>0.396558</v>
      </c>
      <c r="O30" s="13" t="n">
        <v>0.717579</v>
      </c>
      <c r="P30" s="13" t="n">
        <v>0.538229</v>
      </c>
      <c r="Q30" s="13" t="n">
        <v>0.529412</v>
      </c>
      <c r="R30" s="13" t="s">
        <v>26</v>
      </c>
      <c r="S30" s="13" t="s">
        <v>26</v>
      </c>
      <c r="T30" s="13" t="n">
        <v>0.990686</v>
      </c>
      <c r="U30" s="13" t="s">
        <v>26</v>
      </c>
    </row>
    <row r="31" customFormat="false" ht="13.5" hidden="false" customHeight="true" outlineLevel="0" collapsed="false">
      <c r="A31" s="1" t="s">
        <v>21</v>
      </c>
      <c r="B31" s="9" t="s">
        <v>38</v>
      </c>
      <c r="C31" s="10" t="s">
        <v>23</v>
      </c>
      <c r="D31" s="10" t="s">
        <v>24</v>
      </c>
      <c r="E31" s="11" t="s">
        <v>77</v>
      </c>
      <c r="F31" s="12" t="n">
        <v>781.7</v>
      </c>
      <c r="G31" s="12" t="n">
        <v>0.18</v>
      </c>
      <c r="H31" s="10" t="n">
        <f aca="false">SUM(I31,N31)/2</f>
        <v>0.59813225</v>
      </c>
      <c r="I31" s="10" t="n">
        <f aca="false">SUM(J31:M31)/4</f>
        <v>0.8086045</v>
      </c>
      <c r="J31" s="13" t="n">
        <v>0.978139</v>
      </c>
      <c r="K31" s="13" t="n">
        <v>0.887395</v>
      </c>
      <c r="L31" s="13" t="n">
        <v>0.369773</v>
      </c>
      <c r="M31" s="13" t="n">
        <v>0.999111</v>
      </c>
      <c r="N31" s="10" t="n">
        <f aca="false">SUM(O31:U31)/7</f>
        <v>0.38766</v>
      </c>
      <c r="O31" s="13" t="n">
        <v>0.669895</v>
      </c>
      <c r="P31" s="13" t="n">
        <v>0.535133</v>
      </c>
      <c r="Q31" s="13" t="n">
        <v>0.525113</v>
      </c>
      <c r="R31" s="13" t="s">
        <v>26</v>
      </c>
      <c r="S31" s="13" t="s">
        <v>26</v>
      </c>
      <c r="T31" s="13" t="n">
        <v>0.983479</v>
      </c>
      <c r="U31" s="13" t="s">
        <v>26</v>
      </c>
    </row>
    <row r="32" customFormat="false" ht="15" hidden="false" customHeight="true" outlineLevel="0" collapsed="false">
      <c r="A32" s="1" t="s">
        <v>21</v>
      </c>
      <c r="B32" s="9" t="s">
        <v>36</v>
      </c>
      <c r="C32" s="10" t="s">
        <v>23</v>
      </c>
      <c r="D32" s="10" t="s">
        <v>24</v>
      </c>
      <c r="E32" s="11" t="s">
        <v>78</v>
      </c>
      <c r="F32" s="12" t="n">
        <v>566.22</v>
      </c>
      <c r="G32" s="12" t="n">
        <v>0.15</v>
      </c>
      <c r="H32" s="10" t="n">
        <f aca="false">SUM(I32,N32)/2</f>
        <v>0.597952321428572</v>
      </c>
      <c r="I32" s="10" t="n">
        <f aca="false">SUM(J32:M32)/4</f>
        <v>0.7931995</v>
      </c>
      <c r="J32" s="13" t="n">
        <v>0.966167</v>
      </c>
      <c r="K32" s="13" t="n">
        <v>0.845018</v>
      </c>
      <c r="L32" s="13" t="n">
        <v>0.362757</v>
      </c>
      <c r="M32" s="13" t="n">
        <v>0.998856</v>
      </c>
      <c r="N32" s="10" t="n">
        <f aca="false">SUM(O32:U32)/7</f>
        <v>0.402705142857143</v>
      </c>
      <c r="O32" s="13" t="n">
        <v>0.723541</v>
      </c>
      <c r="P32" s="13" t="n">
        <v>0.560109</v>
      </c>
      <c r="Q32" s="14" t="n">
        <v>0.541917</v>
      </c>
      <c r="R32" s="13" t="s">
        <v>26</v>
      </c>
      <c r="S32" s="13" t="s">
        <v>26</v>
      </c>
      <c r="T32" s="13" t="n">
        <v>0.993369</v>
      </c>
      <c r="U32" s="13" t="s">
        <v>26</v>
      </c>
    </row>
    <row r="33" customFormat="false" ht="14.25" hidden="false" customHeight="false" outlineLevel="0" collapsed="false">
      <c r="A33" s="1" t="s">
        <v>21</v>
      </c>
      <c r="B33" s="9" t="s">
        <v>79</v>
      </c>
      <c r="C33" s="10" t="s">
        <v>23</v>
      </c>
      <c r="D33" s="10" t="s">
        <v>30</v>
      </c>
      <c r="E33" s="11" t="s">
        <v>80</v>
      </c>
      <c r="F33" s="12" t="n">
        <v>875.07</v>
      </c>
      <c r="G33" s="12" t="n">
        <v>0.72</v>
      </c>
      <c r="H33" s="10" t="n">
        <f aca="false">SUM(I33,N33)/2</f>
        <v>0.597832946428571</v>
      </c>
      <c r="I33" s="10" t="n">
        <f aca="false">SUM(J33:M33)/4</f>
        <v>0.79936275</v>
      </c>
      <c r="J33" s="13" t="n">
        <v>0.946765</v>
      </c>
      <c r="K33" s="13" t="n">
        <v>0.882963</v>
      </c>
      <c r="L33" s="13" t="n">
        <v>0.36822</v>
      </c>
      <c r="M33" s="13" t="n">
        <v>0.999503</v>
      </c>
      <c r="N33" s="10" t="n">
        <f aca="false">SUM(O33:U33)/7</f>
        <v>0.396303142857143</v>
      </c>
      <c r="O33" s="13" t="n">
        <v>0.689798</v>
      </c>
      <c r="P33" s="13" t="n">
        <v>0.538911</v>
      </c>
      <c r="Q33" s="13" t="n">
        <v>0.550638</v>
      </c>
      <c r="R33" s="13" t="s">
        <v>26</v>
      </c>
      <c r="S33" s="13" t="s">
        <v>26</v>
      </c>
      <c r="T33" s="13" t="n">
        <v>0.994775</v>
      </c>
      <c r="U33" s="13" t="s">
        <v>26</v>
      </c>
    </row>
    <row r="34" customFormat="false" ht="14.25" hidden="false" customHeight="false" outlineLevel="0" collapsed="false">
      <c r="A34" s="1" t="s">
        <v>21</v>
      </c>
      <c r="B34" s="9" t="s">
        <v>47</v>
      </c>
      <c r="C34" s="10" t="s">
        <v>23</v>
      </c>
      <c r="D34" s="10" t="s">
        <v>24</v>
      </c>
      <c r="E34" s="11" t="s">
        <v>81</v>
      </c>
      <c r="F34" s="12" t="n">
        <v>446.91</v>
      </c>
      <c r="G34" s="12" t="n">
        <v>0.24</v>
      </c>
      <c r="H34" s="10" t="n">
        <f aca="false">SUM(I34,N34)/2</f>
        <v>0.5968965</v>
      </c>
      <c r="I34" s="10" t="n">
        <f aca="false">SUM(J34:M34)/4</f>
        <v>0.800003</v>
      </c>
      <c r="J34" s="13" t="n">
        <v>0.972865</v>
      </c>
      <c r="K34" s="13" t="n">
        <v>0.868099</v>
      </c>
      <c r="L34" s="13" t="n">
        <v>0.360101</v>
      </c>
      <c r="M34" s="13" t="n">
        <v>0.998947</v>
      </c>
      <c r="N34" s="10" t="n">
        <f aca="false">SUM(O34:U34)/7</f>
        <v>0.39379</v>
      </c>
      <c r="O34" s="13" t="n">
        <v>0.686664</v>
      </c>
      <c r="P34" s="13" t="n">
        <v>0.552067</v>
      </c>
      <c r="Q34" s="13" t="n">
        <v>0.528253</v>
      </c>
      <c r="R34" s="13" t="s">
        <v>26</v>
      </c>
      <c r="S34" s="13" t="s">
        <v>26</v>
      </c>
      <c r="T34" s="13" t="n">
        <v>0.989546</v>
      </c>
      <c r="U34" s="13" t="s">
        <v>26</v>
      </c>
    </row>
    <row r="35" customFormat="false" ht="14.25" hidden="false" customHeight="false" outlineLevel="0" collapsed="false">
      <c r="A35" s="1" t="s">
        <v>21</v>
      </c>
      <c r="B35" s="9" t="s">
        <v>69</v>
      </c>
      <c r="C35" s="10" t="s">
        <v>23</v>
      </c>
      <c r="D35" s="10" t="s">
        <v>24</v>
      </c>
      <c r="E35" s="11" t="s">
        <v>82</v>
      </c>
      <c r="F35" s="12" t="n">
        <v>544.58</v>
      </c>
      <c r="G35" s="12" t="n">
        <v>0.15</v>
      </c>
      <c r="H35" s="10" t="n">
        <f aca="false">SUM(I35,N35)/2</f>
        <v>0.596245446428572</v>
      </c>
      <c r="I35" s="10" t="n">
        <f aca="false">SUM(J35:M35)/4</f>
        <v>0.79336675</v>
      </c>
      <c r="J35" s="13" t="n">
        <v>0.963753</v>
      </c>
      <c r="K35" s="13" t="n">
        <v>0.84618</v>
      </c>
      <c r="L35" s="13" t="n">
        <v>0.365034</v>
      </c>
      <c r="M35" s="13" t="n">
        <v>0.9985</v>
      </c>
      <c r="N35" s="10" t="n">
        <f aca="false">SUM(O35:U35)/7</f>
        <v>0.399124142857143</v>
      </c>
      <c r="O35" s="13" t="n">
        <v>0.695389</v>
      </c>
      <c r="P35" s="13" t="n">
        <v>0.561192</v>
      </c>
      <c r="Q35" s="13" t="n">
        <v>0.542792</v>
      </c>
      <c r="R35" s="13" t="s">
        <v>26</v>
      </c>
      <c r="S35" s="13" t="s">
        <v>26</v>
      </c>
      <c r="T35" s="13" t="n">
        <v>0.994496</v>
      </c>
      <c r="U35" s="13" t="s">
        <v>26</v>
      </c>
    </row>
    <row r="36" customFormat="false" ht="14.25" hidden="false" customHeight="false" outlineLevel="0" collapsed="false">
      <c r="A36" s="1" t="s">
        <v>21</v>
      </c>
      <c r="B36" s="9" t="s">
        <v>83</v>
      </c>
      <c r="C36" s="10" t="s">
        <v>23</v>
      </c>
      <c r="D36" s="10" t="s">
        <v>30</v>
      </c>
      <c r="E36" s="11" t="s">
        <v>84</v>
      </c>
      <c r="F36" s="12" t="n">
        <v>790.45</v>
      </c>
      <c r="G36" s="12" t="n">
        <v>0.72</v>
      </c>
      <c r="H36" s="10" t="n">
        <f aca="false">SUM(I36,N36)/2</f>
        <v>0.596046017857143</v>
      </c>
      <c r="I36" s="10" t="n">
        <f aca="false">SUM(J36:M36)/4</f>
        <v>0.80604175</v>
      </c>
      <c r="J36" s="13" t="n">
        <v>0.958421</v>
      </c>
      <c r="K36" s="13" t="n">
        <v>0.89584</v>
      </c>
      <c r="L36" s="13" t="n">
        <v>0.370483</v>
      </c>
      <c r="M36" s="13" t="n">
        <v>0.999423</v>
      </c>
      <c r="N36" s="10" t="n">
        <f aca="false">SUM(O36:U36)/7</f>
        <v>0.386050285714286</v>
      </c>
      <c r="O36" s="13" t="n">
        <v>0.689395</v>
      </c>
      <c r="P36" s="13" t="n">
        <v>0.478901</v>
      </c>
      <c r="Q36" s="13" t="n">
        <v>0.539215</v>
      </c>
      <c r="R36" s="13" t="s">
        <v>26</v>
      </c>
      <c r="S36" s="13" t="s">
        <v>26</v>
      </c>
      <c r="T36" s="13" t="n">
        <v>0.994841</v>
      </c>
      <c r="U36" s="13" t="s">
        <v>26</v>
      </c>
    </row>
    <row r="37" customFormat="false" ht="14.25" hidden="false" customHeight="false" outlineLevel="0" collapsed="false">
      <c r="A37" s="1" t="s">
        <v>21</v>
      </c>
      <c r="B37" s="9" t="s">
        <v>49</v>
      </c>
      <c r="C37" s="10" t="s">
        <v>23</v>
      </c>
      <c r="D37" s="10" t="s">
        <v>30</v>
      </c>
      <c r="E37" s="11" t="s">
        <v>85</v>
      </c>
      <c r="F37" s="12" t="n">
        <v>689.44</v>
      </c>
      <c r="G37" s="12" t="n">
        <v>0.63</v>
      </c>
      <c r="H37" s="10" t="n">
        <f aca="false">SUM(I37,N37)/2</f>
        <v>0.595586053571429</v>
      </c>
      <c r="I37" s="10" t="n">
        <f aca="false">SUM(J37:M37)/4</f>
        <v>0.81061725</v>
      </c>
      <c r="J37" s="13" t="n">
        <v>0.965288</v>
      </c>
      <c r="K37" s="13" t="n">
        <v>0.916196</v>
      </c>
      <c r="L37" s="13" t="n">
        <v>0.3614</v>
      </c>
      <c r="M37" s="13" t="n">
        <v>0.999585</v>
      </c>
      <c r="N37" s="10" t="n">
        <f aca="false">SUM(O37:U37)/7</f>
        <v>0.380554857142857</v>
      </c>
      <c r="O37" s="13" t="n">
        <v>0.65365</v>
      </c>
      <c r="P37" s="13" t="n">
        <v>0.490297</v>
      </c>
      <c r="Q37" s="13" t="n">
        <v>0.52979</v>
      </c>
      <c r="R37" s="13" t="s">
        <v>26</v>
      </c>
      <c r="S37" s="13" t="s">
        <v>26</v>
      </c>
      <c r="T37" s="13" t="n">
        <v>0.990147</v>
      </c>
      <c r="U37" s="13" t="s">
        <v>26</v>
      </c>
    </row>
    <row r="38" customFormat="false" ht="14.25" hidden="false" customHeight="false" outlineLevel="0" collapsed="false">
      <c r="A38" s="1" t="s">
        <v>21</v>
      </c>
      <c r="B38" s="9" t="s">
        <v>64</v>
      </c>
      <c r="C38" s="10" t="s">
        <v>23</v>
      </c>
      <c r="D38" s="10" t="s">
        <v>30</v>
      </c>
      <c r="E38" s="11" t="s">
        <v>86</v>
      </c>
      <c r="F38" s="12" t="n">
        <v>855.88</v>
      </c>
      <c r="G38" s="12" t="n">
        <v>0.94</v>
      </c>
      <c r="H38" s="10" t="n">
        <f aca="false">SUM(I38,N38)/2</f>
        <v>0.594945214285714</v>
      </c>
      <c r="I38" s="10" t="n">
        <f aca="false">SUM(J38:M38)/4</f>
        <v>0.802672</v>
      </c>
      <c r="J38" s="13" t="n">
        <v>0.959348</v>
      </c>
      <c r="K38" s="13" t="n">
        <v>0.887799</v>
      </c>
      <c r="L38" s="13" t="n">
        <v>0.36461</v>
      </c>
      <c r="M38" s="13" t="n">
        <v>0.998931</v>
      </c>
      <c r="N38" s="10" t="n">
        <f aca="false">SUM(O38:U38)/7</f>
        <v>0.387218428571429</v>
      </c>
      <c r="O38" s="13" t="n">
        <v>0.6906</v>
      </c>
      <c r="P38" s="13" t="n">
        <v>0.487131</v>
      </c>
      <c r="Q38" s="13" t="n">
        <v>0.539325</v>
      </c>
      <c r="R38" s="13" t="s">
        <v>26</v>
      </c>
      <c r="S38" s="13" t="s">
        <v>26</v>
      </c>
      <c r="T38" s="13" t="n">
        <v>0.993473</v>
      </c>
      <c r="U38" s="13" t="s">
        <v>26</v>
      </c>
    </row>
    <row r="39" customFormat="false" ht="14.25" hidden="false" customHeight="false" outlineLevel="0" collapsed="false">
      <c r="A39" s="1" t="s">
        <v>21</v>
      </c>
      <c r="B39" s="9" t="s">
        <v>87</v>
      </c>
      <c r="C39" s="10" t="s">
        <v>23</v>
      </c>
      <c r="D39" s="10" t="s">
        <v>30</v>
      </c>
      <c r="E39" s="11" t="s">
        <v>88</v>
      </c>
      <c r="F39" s="12" t="n">
        <v>499.57</v>
      </c>
      <c r="G39" s="12" t="n">
        <v>0.61</v>
      </c>
      <c r="H39" s="10" t="n">
        <f aca="false">SUM(I39,N39)/2</f>
        <v>0.594326517857143</v>
      </c>
      <c r="I39" s="10" t="n">
        <f aca="false">SUM(J39:M39)/4</f>
        <v>0.79067175</v>
      </c>
      <c r="J39" s="13" t="n">
        <v>0.936554</v>
      </c>
      <c r="K39" s="13" t="n">
        <v>0.865843</v>
      </c>
      <c r="L39" s="13" t="n">
        <v>0.360918</v>
      </c>
      <c r="M39" s="13" t="n">
        <v>0.999372</v>
      </c>
      <c r="N39" s="10" t="n">
        <f aca="false">SUM(O39:U39)/7</f>
        <v>0.397981285714286</v>
      </c>
      <c r="O39" s="13" t="n">
        <v>0.714339</v>
      </c>
      <c r="P39" s="13" t="n">
        <v>0.496955</v>
      </c>
      <c r="Q39" s="13" t="n">
        <v>0.575861</v>
      </c>
      <c r="R39" s="13" t="s">
        <v>26</v>
      </c>
      <c r="S39" s="13" t="s">
        <v>26</v>
      </c>
      <c r="T39" s="13" t="n">
        <v>0.998714</v>
      </c>
      <c r="U39" s="13" t="s">
        <v>26</v>
      </c>
    </row>
    <row r="40" customFormat="false" ht="14.25" hidden="false" customHeight="false" outlineLevel="0" collapsed="false">
      <c r="A40" s="1" t="s">
        <v>21</v>
      </c>
      <c r="B40" s="9" t="s">
        <v>58</v>
      </c>
      <c r="C40" s="10" t="s">
        <v>23</v>
      </c>
      <c r="D40" s="10" t="s">
        <v>30</v>
      </c>
      <c r="E40" s="11" t="s">
        <v>89</v>
      </c>
      <c r="F40" s="12" t="n">
        <v>1120.5</v>
      </c>
      <c r="G40" s="12" t="n">
        <v>0.71</v>
      </c>
      <c r="H40" s="10" t="n">
        <f aca="false">SUM(I40,N40)/2</f>
        <v>0.593045553571429</v>
      </c>
      <c r="I40" s="10" t="n">
        <f aca="false">SUM(J40:M40)/4</f>
        <v>0.80414825</v>
      </c>
      <c r="J40" s="13" t="n">
        <v>0.949792</v>
      </c>
      <c r="K40" s="13" t="n">
        <v>0.900116</v>
      </c>
      <c r="L40" s="13" t="n">
        <v>0.367186</v>
      </c>
      <c r="M40" s="13" t="n">
        <v>0.999499</v>
      </c>
      <c r="N40" s="10" t="n">
        <f aca="false">SUM(O40:U40)/7</f>
        <v>0.381942857142857</v>
      </c>
      <c r="O40" s="13" t="n">
        <v>0.672667</v>
      </c>
      <c r="P40" s="13" t="n">
        <v>0.464411</v>
      </c>
      <c r="Q40" s="13" t="n">
        <v>0.542899</v>
      </c>
      <c r="R40" s="13" t="s">
        <v>26</v>
      </c>
      <c r="S40" s="13" t="s">
        <v>26</v>
      </c>
      <c r="T40" s="13" t="n">
        <v>0.993623</v>
      </c>
      <c r="U40" s="13" t="s">
        <v>26</v>
      </c>
    </row>
    <row r="41" customFormat="false" ht="14.25" hidden="false" customHeight="false" outlineLevel="0" collapsed="false">
      <c r="A41" s="1" t="s">
        <v>21</v>
      </c>
      <c r="B41" s="9" t="s">
        <v>22</v>
      </c>
      <c r="C41" s="10" t="s">
        <v>23</v>
      </c>
      <c r="D41" s="10" t="s">
        <v>30</v>
      </c>
      <c r="E41" s="11" t="s">
        <v>90</v>
      </c>
      <c r="F41" s="12" t="n">
        <v>1126.99</v>
      </c>
      <c r="G41" s="12" t="n">
        <v>1.04</v>
      </c>
      <c r="H41" s="10" t="n">
        <f aca="false">SUM(I41,N41)/2</f>
        <v>0.592375892857143</v>
      </c>
      <c r="I41" s="10" t="n">
        <f aca="false">SUM(J41:M41)/4</f>
        <v>0.8019855</v>
      </c>
      <c r="J41" s="13" t="n">
        <v>0.956623</v>
      </c>
      <c r="K41" s="13" t="n">
        <v>0.885617</v>
      </c>
      <c r="L41" s="13" t="n">
        <v>0.366475</v>
      </c>
      <c r="M41" s="13" t="n">
        <v>0.999227</v>
      </c>
      <c r="N41" s="10" t="n">
        <f aca="false">SUM(O41:U41)/7</f>
        <v>0.382766285714286</v>
      </c>
      <c r="O41" s="13" t="n">
        <v>0.682609</v>
      </c>
      <c r="P41" s="13" t="n">
        <v>0.471342</v>
      </c>
      <c r="Q41" s="13" t="n">
        <v>0.533303</v>
      </c>
      <c r="R41" s="13" t="s">
        <v>26</v>
      </c>
      <c r="S41" s="13" t="s">
        <v>26</v>
      </c>
      <c r="T41" s="13" t="n">
        <v>0.99211</v>
      </c>
      <c r="U41" s="13" t="s">
        <v>26</v>
      </c>
    </row>
    <row r="42" customFormat="false" ht="14.25" hidden="false" customHeight="false" outlineLevel="0" collapsed="false">
      <c r="A42" s="1" t="s">
        <v>21</v>
      </c>
      <c r="B42" s="9" t="s">
        <v>91</v>
      </c>
      <c r="C42" s="10" t="s">
        <v>23</v>
      </c>
      <c r="D42" s="10" t="s">
        <v>30</v>
      </c>
      <c r="E42" s="11" t="s">
        <v>92</v>
      </c>
      <c r="F42" s="12" t="n">
        <v>562.09</v>
      </c>
      <c r="G42" s="12" t="n">
        <v>0.63</v>
      </c>
      <c r="H42" s="10" t="n">
        <f aca="false">SUM(I42,N42)/2</f>
        <v>0.592340857142857</v>
      </c>
      <c r="I42" s="10" t="n">
        <f aca="false">SUM(J42:M42)/4</f>
        <v>0.795133</v>
      </c>
      <c r="J42" s="13" t="n">
        <v>0.931771</v>
      </c>
      <c r="K42" s="13" t="n">
        <v>0.884302</v>
      </c>
      <c r="L42" s="13" t="n">
        <v>0.365415</v>
      </c>
      <c r="M42" s="13" t="n">
        <v>0.999044</v>
      </c>
      <c r="N42" s="10" t="n">
        <f aca="false">SUM(O42:U42)/7</f>
        <v>0.389548714285714</v>
      </c>
      <c r="O42" s="13" t="n">
        <v>0.688885</v>
      </c>
      <c r="P42" s="13" t="n">
        <v>0.472702</v>
      </c>
      <c r="Q42" s="13" t="n">
        <v>0.567713</v>
      </c>
      <c r="R42" s="13" t="s">
        <v>26</v>
      </c>
      <c r="S42" s="13" t="s">
        <v>26</v>
      </c>
      <c r="T42" s="13" t="n">
        <v>0.997541</v>
      </c>
      <c r="U42" s="13" t="s">
        <v>26</v>
      </c>
    </row>
    <row r="43" customFormat="false" ht="14.25" hidden="false" customHeight="false" outlineLevel="0" collapsed="false">
      <c r="A43" s="1" t="s">
        <v>21</v>
      </c>
      <c r="B43" s="9" t="s">
        <v>75</v>
      </c>
      <c r="C43" s="10" t="s">
        <v>23</v>
      </c>
      <c r="D43" s="10" t="s">
        <v>30</v>
      </c>
      <c r="E43" s="11" t="s">
        <v>93</v>
      </c>
      <c r="F43" s="12" t="n">
        <v>1137.55</v>
      </c>
      <c r="G43" s="12" t="n">
        <v>0.94</v>
      </c>
      <c r="H43" s="10" t="n">
        <f aca="false">SUM(I43,N43)/2</f>
        <v>0.592159428571429</v>
      </c>
      <c r="I43" s="10" t="n">
        <f aca="false">SUM(J43:M43)/4</f>
        <v>0.81125</v>
      </c>
      <c r="J43" s="13" t="n">
        <v>0.960986</v>
      </c>
      <c r="K43" s="13" t="n">
        <v>0.91204</v>
      </c>
      <c r="L43" s="13" t="n">
        <v>0.372809</v>
      </c>
      <c r="M43" s="13" t="n">
        <v>0.999165</v>
      </c>
      <c r="N43" s="10" t="n">
        <f aca="false">SUM(O43:U43)/7</f>
        <v>0.373068857142857</v>
      </c>
      <c r="O43" s="13" t="n">
        <v>0.644859</v>
      </c>
      <c r="P43" s="13" t="n">
        <v>0.443394</v>
      </c>
      <c r="Q43" s="13" t="n">
        <v>0.534571</v>
      </c>
      <c r="R43" s="13" t="s">
        <v>26</v>
      </c>
      <c r="S43" s="13" t="s">
        <v>26</v>
      </c>
      <c r="T43" s="13" t="n">
        <v>0.988658</v>
      </c>
      <c r="U43" s="13" t="s">
        <v>26</v>
      </c>
    </row>
    <row r="44" customFormat="false" ht="14.25" hidden="false" customHeight="false" outlineLevel="0" collapsed="false">
      <c r="A44" s="1" t="s">
        <v>21</v>
      </c>
      <c r="B44" s="9" t="s">
        <v>29</v>
      </c>
      <c r="C44" s="10" t="s">
        <v>23</v>
      </c>
      <c r="D44" s="10" t="s">
        <v>24</v>
      </c>
      <c r="E44" s="11" t="s">
        <v>94</v>
      </c>
      <c r="F44" s="12" t="n">
        <v>500</v>
      </c>
      <c r="G44" s="12" t="n">
        <v>0.15</v>
      </c>
      <c r="H44" s="10" t="n">
        <f aca="false">SUM(I44,N44)/2</f>
        <v>0.592024392857143</v>
      </c>
      <c r="I44" s="10" t="n">
        <f aca="false">SUM(J44:M44)/4</f>
        <v>0.7782325</v>
      </c>
      <c r="J44" s="13" t="n">
        <v>0.952206</v>
      </c>
      <c r="K44" s="13" t="n">
        <v>0.804001</v>
      </c>
      <c r="L44" s="13" t="n">
        <v>0.35862</v>
      </c>
      <c r="M44" s="13" t="n">
        <v>0.998103</v>
      </c>
      <c r="N44" s="10" t="n">
        <f aca="false">SUM(O44:U44)/7</f>
        <v>0.405816285714286</v>
      </c>
      <c r="O44" s="13" t="n">
        <v>0.714307</v>
      </c>
      <c r="P44" s="13" t="n">
        <v>0.578517</v>
      </c>
      <c r="Q44" s="13" t="n">
        <v>0.552256</v>
      </c>
      <c r="R44" s="13" t="s">
        <v>26</v>
      </c>
      <c r="S44" s="13" t="s">
        <v>26</v>
      </c>
      <c r="T44" s="13" t="n">
        <v>0.995634</v>
      </c>
      <c r="U44" s="13" t="s">
        <v>26</v>
      </c>
    </row>
    <row r="45" customFormat="false" ht="14.25" hidden="false" customHeight="false" outlineLevel="0" collapsed="false">
      <c r="A45" s="1" t="s">
        <v>21</v>
      </c>
      <c r="B45" s="9" t="s">
        <v>95</v>
      </c>
      <c r="C45" s="10" t="s">
        <v>23</v>
      </c>
      <c r="D45" s="10" t="s">
        <v>24</v>
      </c>
      <c r="E45" s="11" t="s">
        <v>96</v>
      </c>
      <c r="F45" s="12" t="n">
        <v>364.76</v>
      </c>
      <c r="G45" s="12" t="n">
        <v>0.13</v>
      </c>
      <c r="H45" s="10" t="n">
        <f aca="false">SUM(I45,N45)/2</f>
        <v>0.590563017857143</v>
      </c>
      <c r="I45" s="10" t="n">
        <f aca="false">SUM(J45:M45)/4</f>
        <v>0.78192075</v>
      </c>
      <c r="J45" s="13" t="n">
        <v>0.963803</v>
      </c>
      <c r="K45" s="13" t="n">
        <v>0.807931</v>
      </c>
      <c r="L45" s="13" t="n">
        <v>0.357383</v>
      </c>
      <c r="M45" s="13" t="n">
        <v>0.998566</v>
      </c>
      <c r="N45" s="10" t="n">
        <f aca="false">SUM(O45:U45)/7</f>
        <v>0.399205285714286</v>
      </c>
      <c r="O45" s="13" t="n">
        <v>0.692193</v>
      </c>
      <c r="P45" s="13" t="n">
        <v>0.559922</v>
      </c>
      <c r="Q45" s="13" t="n">
        <v>0.547617</v>
      </c>
      <c r="R45" s="13" t="s">
        <v>26</v>
      </c>
      <c r="S45" s="13" t="s">
        <v>26</v>
      </c>
      <c r="T45" s="13" t="n">
        <v>0.994705</v>
      </c>
      <c r="U45" s="13" t="s">
        <v>26</v>
      </c>
    </row>
    <row r="46" customFormat="false" ht="14.25" hidden="false" customHeight="false" outlineLevel="0" collapsed="false">
      <c r="A46" s="1" t="s">
        <v>21</v>
      </c>
      <c r="B46" s="9" t="s">
        <v>95</v>
      </c>
      <c r="C46" s="10" t="s">
        <v>23</v>
      </c>
      <c r="D46" s="10" t="s">
        <v>30</v>
      </c>
      <c r="E46" s="11" t="s">
        <v>97</v>
      </c>
      <c r="F46" s="12" t="n">
        <v>483.68</v>
      </c>
      <c r="G46" s="12" t="n">
        <v>0.63</v>
      </c>
      <c r="H46" s="10" t="n">
        <f aca="false">SUM(I46,N46)/2</f>
        <v>0.590241339285714</v>
      </c>
      <c r="I46" s="10" t="n">
        <f aca="false">SUM(J46:M46)/4</f>
        <v>0.79921325</v>
      </c>
      <c r="J46" s="13" t="n">
        <v>0.944978</v>
      </c>
      <c r="K46" s="13" t="n">
        <v>0.891995</v>
      </c>
      <c r="L46" s="13" t="n">
        <v>0.360146</v>
      </c>
      <c r="M46" s="13" t="n">
        <v>0.999734</v>
      </c>
      <c r="N46" s="10" t="n">
        <f aca="false">SUM(O46:U46)/7</f>
        <v>0.381269428571429</v>
      </c>
      <c r="O46" s="13" t="n">
        <v>0.668</v>
      </c>
      <c r="P46" s="13" t="n">
        <v>0.457098</v>
      </c>
      <c r="Q46" s="13" t="n">
        <v>0.54662</v>
      </c>
      <c r="R46" s="13" t="s">
        <v>26</v>
      </c>
      <c r="S46" s="13" t="s">
        <v>26</v>
      </c>
      <c r="T46" s="13" t="n">
        <v>0.997168</v>
      </c>
      <c r="U46" s="13" t="s">
        <v>26</v>
      </c>
    </row>
    <row r="47" customFormat="false" ht="14.25" hidden="false" customHeight="false" outlineLevel="0" collapsed="false">
      <c r="A47" s="1" t="s">
        <v>21</v>
      </c>
      <c r="B47" s="9" t="s">
        <v>98</v>
      </c>
      <c r="C47" s="10" t="s">
        <v>23</v>
      </c>
      <c r="D47" s="10" t="s">
        <v>24</v>
      </c>
      <c r="E47" s="11" t="s">
        <v>99</v>
      </c>
      <c r="F47" s="12" t="n">
        <v>559.59</v>
      </c>
      <c r="G47" s="12" t="n">
        <v>0.14</v>
      </c>
      <c r="H47" s="10" t="n">
        <f aca="false">SUM(I47,N47)/2</f>
        <v>0.590043482142857</v>
      </c>
      <c r="I47" s="10" t="n">
        <f aca="false">SUM(J47:M47)/4</f>
        <v>0.79155925</v>
      </c>
      <c r="J47" s="13" t="n">
        <v>0.948516</v>
      </c>
      <c r="K47" s="13" t="n">
        <v>0.859866</v>
      </c>
      <c r="L47" s="13" t="n">
        <v>0.359284</v>
      </c>
      <c r="M47" s="13" t="n">
        <v>0.998571</v>
      </c>
      <c r="N47" s="10" t="n">
        <f aca="false">SUM(O47:U47)/7</f>
        <v>0.388527714285714</v>
      </c>
      <c r="O47" s="13" t="n">
        <v>0.68321</v>
      </c>
      <c r="P47" s="13" t="n">
        <v>0.464192</v>
      </c>
      <c r="Q47" s="13" t="n">
        <v>0.573816</v>
      </c>
      <c r="R47" s="13" t="s">
        <v>26</v>
      </c>
      <c r="S47" s="13" t="s">
        <v>26</v>
      </c>
      <c r="T47" s="13" t="n">
        <v>0.998476</v>
      </c>
      <c r="U47" s="13" t="s">
        <v>26</v>
      </c>
    </row>
    <row r="48" customFormat="false" ht="14.25" hidden="false" customHeight="false" outlineLevel="0" collapsed="false">
      <c r="A48" s="1" t="s">
        <v>21</v>
      </c>
      <c r="B48" s="9" t="s">
        <v>100</v>
      </c>
      <c r="C48" s="10" t="s">
        <v>23</v>
      </c>
      <c r="D48" s="10" t="s">
        <v>24</v>
      </c>
      <c r="E48" s="11" t="s">
        <v>101</v>
      </c>
      <c r="F48" s="12" t="n">
        <v>777.43</v>
      </c>
      <c r="G48" s="12" t="n">
        <v>0.18</v>
      </c>
      <c r="H48" s="10" t="n">
        <f aca="false">SUM(I48,N48)/2</f>
        <v>0.589054642857143</v>
      </c>
      <c r="I48" s="10" t="n">
        <f aca="false">SUM(J48:M48)/4</f>
        <v>0.776629</v>
      </c>
      <c r="J48" s="13" t="n">
        <v>0.950792</v>
      </c>
      <c r="K48" s="13" t="n">
        <v>0.794821</v>
      </c>
      <c r="L48" s="13" t="n">
        <v>0.362881</v>
      </c>
      <c r="M48" s="13" t="n">
        <v>0.998022</v>
      </c>
      <c r="N48" s="10" t="n">
        <f aca="false">SUM(O48:U48)/7</f>
        <v>0.401480285714286</v>
      </c>
      <c r="O48" s="13" t="n">
        <v>0.692923</v>
      </c>
      <c r="P48" s="13" t="n">
        <v>0.554734</v>
      </c>
      <c r="Q48" s="13" t="n">
        <v>0.565311</v>
      </c>
      <c r="R48" s="13" t="s">
        <v>26</v>
      </c>
      <c r="S48" s="13" t="s">
        <v>26</v>
      </c>
      <c r="T48" s="13" t="n">
        <v>0.997394</v>
      </c>
      <c r="U48" s="13" t="s">
        <v>26</v>
      </c>
    </row>
    <row r="49" customFormat="false" ht="14.25" hidden="false" customHeight="false" outlineLevel="0" collapsed="false">
      <c r="A49" s="1" t="s">
        <v>21</v>
      </c>
      <c r="B49" s="9" t="s">
        <v>67</v>
      </c>
      <c r="C49" s="10" t="s">
        <v>23</v>
      </c>
      <c r="D49" s="10" t="s">
        <v>24</v>
      </c>
      <c r="E49" s="11" t="s">
        <v>102</v>
      </c>
      <c r="F49" s="12" t="n">
        <v>876.82</v>
      </c>
      <c r="G49" s="12" t="n">
        <v>0.19</v>
      </c>
      <c r="H49" s="10" t="n">
        <f aca="false">SUM(I49,N49)/2</f>
        <v>0.588739446428572</v>
      </c>
      <c r="I49" s="10" t="n">
        <f aca="false">SUM(J49:M49)/4</f>
        <v>0.78791275</v>
      </c>
      <c r="J49" s="13" t="n">
        <v>0.966777</v>
      </c>
      <c r="K49" s="13" t="n">
        <v>0.823783</v>
      </c>
      <c r="L49" s="13" t="n">
        <v>0.362025</v>
      </c>
      <c r="M49" s="13" t="n">
        <v>0.999066</v>
      </c>
      <c r="N49" s="10" t="n">
        <f aca="false">SUM(O49:U49)/7</f>
        <v>0.389566142857143</v>
      </c>
      <c r="O49" s="13" t="n">
        <v>0.691141</v>
      </c>
      <c r="P49" s="13" t="n">
        <v>0.510435</v>
      </c>
      <c r="Q49" s="13" t="n">
        <v>0.534152</v>
      </c>
      <c r="R49" s="13" t="s">
        <v>26</v>
      </c>
      <c r="S49" s="13" t="s">
        <v>26</v>
      </c>
      <c r="T49" s="13" t="n">
        <v>0.991235</v>
      </c>
      <c r="U49" s="13" t="s">
        <v>26</v>
      </c>
    </row>
    <row r="50" customFormat="false" ht="14.25" hidden="false" customHeight="false" outlineLevel="0" collapsed="false">
      <c r="A50" s="1" t="s">
        <v>21</v>
      </c>
      <c r="B50" s="9" t="s">
        <v>87</v>
      </c>
      <c r="C50" s="10" t="s">
        <v>23</v>
      </c>
      <c r="D50" s="10" t="s">
        <v>24</v>
      </c>
      <c r="E50" s="11" t="s">
        <v>103</v>
      </c>
      <c r="F50" s="12" t="n">
        <v>343.62</v>
      </c>
      <c r="G50" s="12" t="n">
        <v>0.1</v>
      </c>
      <c r="H50" s="10" t="n">
        <f aca="false">SUM(I50,N50)/2</f>
        <v>0.588463785714286</v>
      </c>
      <c r="I50" s="10" t="n">
        <f aca="false">SUM(J50:M50)/4</f>
        <v>0.780831</v>
      </c>
      <c r="J50" s="13" t="n">
        <v>0.949253</v>
      </c>
      <c r="K50" s="13" t="n">
        <v>0.816642</v>
      </c>
      <c r="L50" s="13" t="n">
        <v>0.359163</v>
      </c>
      <c r="M50" s="13" t="n">
        <v>0.998266</v>
      </c>
      <c r="N50" s="10" t="n">
        <f aca="false">SUM(O50:U50)/7</f>
        <v>0.396096571428571</v>
      </c>
      <c r="O50" s="13" t="n">
        <v>0.701417</v>
      </c>
      <c r="P50" s="13" t="n">
        <v>0.494366</v>
      </c>
      <c r="Q50" s="13" t="n">
        <v>0.578647</v>
      </c>
      <c r="R50" s="13" t="s">
        <v>26</v>
      </c>
      <c r="S50" s="13" t="s">
        <v>26</v>
      </c>
      <c r="T50" s="13" t="n">
        <v>0.998246</v>
      </c>
      <c r="U50" s="13" t="s">
        <v>26</v>
      </c>
    </row>
    <row r="51" customFormat="false" ht="14.25" hidden="false" customHeight="false" outlineLevel="0" collapsed="false">
      <c r="A51" s="1" t="s">
        <v>21</v>
      </c>
      <c r="B51" s="9" t="s">
        <v>98</v>
      </c>
      <c r="C51" s="10" t="s">
        <v>23</v>
      </c>
      <c r="D51" s="10" t="s">
        <v>30</v>
      </c>
      <c r="E51" s="11" t="s">
        <v>104</v>
      </c>
      <c r="F51" s="12" t="n">
        <v>1197.59</v>
      </c>
      <c r="G51" s="12" t="n">
        <v>0.93</v>
      </c>
      <c r="H51" s="10" t="n">
        <f aca="false">SUM(I51,N51)/2</f>
        <v>0.587454625</v>
      </c>
      <c r="I51" s="10" t="n">
        <f aca="false">SUM(J51:M51)/4</f>
        <v>0.78464925</v>
      </c>
      <c r="J51" s="13" t="n">
        <v>0.944633</v>
      </c>
      <c r="K51" s="13" t="n">
        <v>0.835369</v>
      </c>
      <c r="L51" s="13" t="n">
        <v>0.359347</v>
      </c>
      <c r="M51" s="13" t="n">
        <v>0.999248</v>
      </c>
      <c r="N51" s="10" t="n">
        <f aca="false">SUM(O51:U51)/7</f>
        <v>0.39026</v>
      </c>
      <c r="O51" s="13" t="n">
        <v>0.687255</v>
      </c>
      <c r="P51" s="13" t="n">
        <v>0.473858</v>
      </c>
      <c r="Q51" s="13" t="n">
        <v>0.571566</v>
      </c>
      <c r="R51" s="13" t="s">
        <v>26</v>
      </c>
      <c r="S51" s="13" t="s">
        <v>26</v>
      </c>
      <c r="T51" s="13" t="n">
        <v>0.999141</v>
      </c>
      <c r="U51" s="13" t="s">
        <v>26</v>
      </c>
    </row>
    <row r="52" customFormat="false" ht="14.25" hidden="false" customHeight="false" outlineLevel="0" collapsed="false">
      <c r="A52" s="1" t="s">
        <v>21</v>
      </c>
      <c r="B52" s="9" t="s">
        <v>34</v>
      </c>
      <c r="C52" s="10" t="s">
        <v>23</v>
      </c>
      <c r="D52" s="10" t="s">
        <v>24</v>
      </c>
      <c r="E52" s="11" t="s">
        <v>105</v>
      </c>
      <c r="F52" s="12" t="n">
        <v>360.76</v>
      </c>
      <c r="G52" s="12" t="n">
        <v>0.15</v>
      </c>
      <c r="H52" s="10" t="n">
        <f aca="false">SUM(I52,N52)/2</f>
        <v>0.586992196428572</v>
      </c>
      <c r="I52" s="10" t="n">
        <f aca="false">SUM(J52:M52)/4</f>
        <v>0.78999925</v>
      </c>
      <c r="J52" s="13" t="n">
        <v>0.964183</v>
      </c>
      <c r="K52" s="13" t="n">
        <v>0.837182</v>
      </c>
      <c r="L52" s="13" t="n">
        <v>0.360106</v>
      </c>
      <c r="M52" s="13" t="n">
        <v>0.998526</v>
      </c>
      <c r="N52" s="10" t="n">
        <f aca="false">SUM(O52:U52)/7</f>
        <v>0.383985142857143</v>
      </c>
      <c r="O52" s="13" t="n">
        <v>0.679874</v>
      </c>
      <c r="P52" s="13" t="n">
        <v>0.468342</v>
      </c>
      <c r="Q52" s="13" t="n">
        <v>0.544576</v>
      </c>
      <c r="R52" s="13" t="s">
        <v>26</v>
      </c>
      <c r="S52" s="13" t="s">
        <v>26</v>
      </c>
      <c r="T52" s="13" t="n">
        <v>0.995104</v>
      </c>
      <c r="U52" s="13" t="s">
        <v>26</v>
      </c>
    </row>
    <row r="53" customFormat="false" ht="14.25" hidden="false" customHeight="false" outlineLevel="0" collapsed="false">
      <c r="A53" s="1" t="s">
        <v>21</v>
      </c>
      <c r="B53" s="9" t="s">
        <v>32</v>
      </c>
      <c r="C53" s="10" t="s">
        <v>23</v>
      </c>
      <c r="D53" s="10" t="s">
        <v>24</v>
      </c>
      <c r="E53" s="11" t="s">
        <v>106</v>
      </c>
      <c r="F53" s="12" t="n">
        <v>468.65</v>
      </c>
      <c r="G53" s="12" t="n">
        <v>0.15</v>
      </c>
      <c r="H53" s="10" t="n">
        <f aca="false">SUM(I53,N53)/2</f>
        <v>0.586689535714286</v>
      </c>
      <c r="I53" s="10" t="n">
        <f aca="false">SUM(J53:M53)/4</f>
        <v>0.7711705</v>
      </c>
      <c r="J53" s="13" t="n">
        <v>0.947334</v>
      </c>
      <c r="K53" s="13" t="n">
        <v>0.781016</v>
      </c>
      <c r="L53" s="13" t="n">
        <v>0.358241</v>
      </c>
      <c r="M53" s="13" t="n">
        <v>0.998091</v>
      </c>
      <c r="N53" s="10" t="n">
        <f aca="false">SUM(O53:U53)/7</f>
        <v>0.402208571428571</v>
      </c>
      <c r="O53" s="13" t="n">
        <v>0.719694</v>
      </c>
      <c r="P53" s="13" t="n">
        <v>0.543118</v>
      </c>
      <c r="Q53" s="13" t="n">
        <v>0.556536</v>
      </c>
      <c r="R53" s="13" t="s">
        <v>26</v>
      </c>
      <c r="S53" s="13" t="s">
        <v>26</v>
      </c>
      <c r="T53" s="13" t="n">
        <v>0.996112</v>
      </c>
      <c r="U53" s="13" t="s">
        <v>26</v>
      </c>
    </row>
    <row r="54" customFormat="false" ht="14.25" hidden="false" customHeight="false" outlineLevel="0" collapsed="false">
      <c r="A54" s="1" t="s">
        <v>21</v>
      </c>
      <c r="B54" s="9" t="s">
        <v>100</v>
      </c>
      <c r="C54" s="10" t="s">
        <v>23</v>
      </c>
      <c r="D54" s="10" t="s">
        <v>30</v>
      </c>
      <c r="E54" s="11" t="s">
        <v>107</v>
      </c>
      <c r="F54" s="12" t="n">
        <v>1216.74</v>
      </c>
      <c r="G54" s="12" t="n">
        <v>1.05</v>
      </c>
      <c r="H54" s="10" t="n">
        <f aca="false">SUM(I54,N54)/2</f>
        <v>0.585371428571429</v>
      </c>
      <c r="I54" s="10" t="n">
        <f aca="false">SUM(J54:M54)/4</f>
        <v>0.78952</v>
      </c>
      <c r="J54" s="13" t="n">
        <v>0.939175</v>
      </c>
      <c r="K54" s="13" t="n">
        <v>0.856689</v>
      </c>
      <c r="L54" s="13" t="n">
        <v>0.36278</v>
      </c>
      <c r="M54" s="13" t="n">
        <v>0.999436</v>
      </c>
      <c r="N54" s="10" t="n">
        <f aca="false">SUM(O54:U54)/7</f>
        <v>0.381222857142857</v>
      </c>
      <c r="O54" s="13" t="n">
        <v>0.655111</v>
      </c>
      <c r="P54" s="13" t="n">
        <v>0.456729</v>
      </c>
      <c r="Q54" s="13" t="n">
        <v>0.559903</v>
      </c>
      <c r="R54" s="13" t="s">
        <v>26</v>
      </c>
      <c r="S54" s="13" t="s">
        <v>26</v>
      </c>
      <c r="T54" s="13" t="n">
        <v>0.996817</v>
      </c>
      <c r="U54" s="13" t="s">
        <v>26</v>
      </c>
    </row>
    <row r="55" customFormat="false" ht="14.25" hidden="false" customHeight="false" outlineLevel="0" collapsed="false">
      <c r="A55" s="1" t="s">
        <v>21</v>
      </c>
      <c r="B55" s="9" t="s">
        <v>91</v>
      </c>
      <c r="C55" s="10" t="s">
        <v>23</v>
      </c>
      <c r="D55" s="10" t="s">
        <v>24</v>
      </c>
      <c r="E55" s="11" t="s">
        <v>108</v>
      </c>
      <c r="F55" s="12" t="n">
        <v>421.14</v>
      </c>
      <c r="G55" s="12" t="n">
        <v>0.15</v>
      </c>
      <c r="H55" s="10" t="n">
        <f aca="false">SUM(I55,N55)/2</f>
        <v>0.584816214285714</v>
      </c>
      <c r="I55" s="10" t="n">
        <f aca="false">SUM(J55:M55)/4</f>
        <v>0.782317</v>
      </c>
      <c r="J55" s="13" t="n">
        <v>0.942772</v>
      </c>
      <c r="K55" s="13" t="n">
        <v>0.822567</v>
      </c>
      <c r="L55" s="13" t="n">
        <v>0.365703</v>
      </c>
      <c r="M55" s="13" t="n">
        <v>0.998226</v>
      </c>
      <c r="N55" s="10" t="n">
        <f aca="false">SUM(O55:U55)/7</f>
        <v>0.387315428571429</v>
      </c>
      <c r="O55" s="13" t="n">
        <v>0.679103</v>
      </c>
      <c r="P55" s="13" t="n">
        <v>0.466371</v>
      </c>
      <c r="Q55" s="13" t="n">
        <v>0.56817</v>
      </c>
      <c r="R55" s="13" t="s">
        <v>26</v>
      </c>
      <c r="S55" s="13" t="s">
        <v>26</v>
      </c>
      <c r="T55" s="13" t="n">
        <v>0.997564</v>
      </c>
      <c r="U55" s="13" t="s">
        <v>26</v>
      </c>
    </row>
    <row r="56" customFormat="false" ht="14.25" hidden="false" customHeight="false" outlineLevel="0" collapsed="false">
      <c r="A56" s="1" t="s">
        <v>21</v>
      </c>
      <c r="B56" s="9" t="s">
        <v>60</v>
      </c>
      <c r="C56" s="10" t="s">
        <v>23</v>
      </c>
      <c r="D56" s="10" t="s">
        <v>24</v>
      </c>
      <c r="E56" s="11" t="s">
        <v>109</v>
      </c>
      <c r="F56" s="12" t="n">
        <v>385.04</v>
      </c>
      <c r="G56" s="12" t="n">
        <v>0.18</v>
      </c>
      <c r="H56" s="10" t="n">
        <f aca="false">SUM(I56,N56)/2</f>
        <v>0.584462</v>
      </c>
      <c r="I56" s="10" t="n">
        <f aca="false">SUM(J56:M56)/4</f>
        <v>0.779684</v>
      </c>
      <c r="J56" s="13" t="n">
        <v>0.963782</v>
      </c>
      <c r="K56" s="13" t="n">
        <v>0.79843</v>
      </c>
      <c r="L56" s="13" t="n">
        <v>0.357808</v>
      </c>
      <c r="M56" s="13" t="n">
        <v>0.998716</v>
      </c>
      <c r="N56" s="10" t="n">
        <f aca="false">SUM(O56:U56)/7</f>
        <v>0.38924</v>
      </c>
      <c r="O56" s="13" t="n">
        <v>0.690746</v>
      </c>
      <c r="P56" s="13" t="n">
        <v>0.493579</v>
      </c>
      <c r="Q56" s="13" t="n">
        <v>0.54461</v>
      </c>
      <c r="R56" s="13" t="s">
        <v>26</v>
      </c>
      <c r="S56" s="13" t="s">
        <v>26</v>
      </c>
      <c r="T56" s="13" t="n">
        <v>0.995745</v>
      </c>
      <c r="U56" s="13" t="s">
        <v>26</v>
      </c>
    </row>
    <row r="57" customFormat="false" ht="14.25" hidden="false" customHeight="false" outlineLevel="0" collapsed="false">
      <c r="A57" s="1" t="s">
        <v>21</v>
      </c>
      <c r="B57" s="9" t="s">
        <v>56</v>
      </c>
      <c r="C57" s="10" t="s">
        <v>23</v>
      </c>
      <c r="D57" s="10" t="s">
        <v>24</v>
      </c>
      <c r="E57" s="11" t="s">
        <v>110</v>
      </c>
      <c r="F57" s="12" t="n">
        <v>541.16</v>
      </c>
      <c r="G57" s="12" t="n">
        <v>0.15</v>
      </c>
      <c r="H57" s="10" t="n">
        <f aca="false">SUM(I57,N57)/2</f>
        <v>0.583286875</v>
      </c>
      <c r="I57" s="10" t="n">
        <f aca="false">SUM(J57:M57)/4</f>
        <v>0.77679075</v>
      </c>
      <c r="J57" s="13" t="n">
        <v>0.950202</v>
      </c>
      <c r="K57" s="13" t="n">
        <v>0.797783</v>
      </c>
      <c r="L57" s="13" t="n">
        <v>0.360673</v>
      </c>
      <c r="M57" s="13" t="n">
        <v>0.998505</v>
      </c>
      <c r="N57" s="10" t="n">
        <f aca="false">SUM(O57:U57)/7</f>
        <v>0.389783</v>
      </c>
      <c r="O57" s="13" t="n">
        <v>0.67569</v>
      </c>
      <c r="P57" s="13" t="n">
        <v>0.506051</v>
      </c>
      <c r="Q57" s="13" t="n">
        <v>0.550253</v>
      </c>
      <c r="R57" s="13" t="s">
        <v>26</v>
      </c>
      <c r="S57" s="13" t="s">
        <v>26</v>
      </c>
      <c r="T57" s="13" t="n">
        <v>0.996487</v>
      </c>
      <c r="U57" s="13" t="s">
        <v>26</v>
      </c>
    </row>
    <row r="58" customFormat="false" ht="14.25" hidden="false" customHeight="false" outlineLevel="0" collapsed="false">
      <c r="A58" s="1" t="s">
        <v>21</v>
      </c>
      <c r="B58" s="9" t="s">
        <v>111</v>
      </c>
      <c r="C58" s="10" t="s">
        <v>23</v>
      </c>
      <c r="D58" s="10" t="s">
        <v>24</v>
      </c>
      <c r="E58" s="11" t="s">
        <v>112</v>
      </c>
      <c r="F58" s="12" t="n">
        <v>438.14</v>
      </c>
      <c r="G58" s="12" t="n">
        <v>0.15</v>
      </c>
      <c r="H58" s="10" t="n">
        <f aca="false">SUM(I58,N58)/2</f>
        <v>0.582996196428572</v>
      </c>
      <c r="I58" s="10" t="n">
        <f aca="false">SUM(J58:M58)/4</f>
        <v>0.77842225</v>
      </c>
      <c r="J58" s="13" t="n">
        <v>0.951842</v>
      </c>
      <c r="K58" s="13" t="n">
        <v>0.801374</v>
      </c>
      <c r="L58" s="13" t="n">
        <v>0.362134</v>
      </c>
      <c r="M58" s="13" t="n">
        <v>0.998339</v>
      </c>
      <c r="N58" s="10" t="n">
        <f aca="false">SUM(O58:U58)/7</f>
        <v>0.387570142857143</v>
      </c>
      <c r="O58" s="13" t="n">
        <v>0.692728</v>
      </c>
      <c r="P58" s="13" t="n">
        <v>0.474361</v>
      </c>
      <c r="Q58" s="13" t="n">
        <v>0.550084</v>
      </c>
      <c r="R58" s="13" t="s">
        <v>26</v>
      </c>
      <c r="S58" s="13" t="s">
        <v>26</v>
      </c>
      <c r="T58" s="13" t="n">
        <v>0.995818</v>
      </c>
      <c r="U58" s="13" t="s">
        <v>26</v>
      </c>
    </row>
    <row r="59" customFormat="false" ht="14.25" hidden="false" customHeight="false" outlineLevel="0" collapsed="false">
      <c r="A59" s="1" t="s">
        <v>21</v>
      </c>
      <c r="B59" s="9" t="s">
        <v>54</v>
      </c>
      <c r="C59" s="10" t="s">
        <v>23</v>
      </c>
      <c r="D59" s="10" t="s">
        <v>24</v>
      </c>
      <c r="E59" s="11" t="s">
        <v>113</v>
      </c>
      <c r="F59" s="12" t="n">
        <v>568.44</v>
      </c>
      <c r="G59" s="12" t="n">
        <v>0.15</v>
      </c>
      <c r="H59" s="10" t="n">
        <f aca="false">SUM(I59,N59)/2</f>
        <v>0.582019482142857</v>
      </c>
      <c r="I59" s="10" t="n">
        <f aca="false">SUM(J59:M59)/4</f>
        <v>0.77859525</v>
      </c>
      <c r="J59" s="13" t="n">
        <v>0.945419</v>
      </c>
      <c r="K59" s="13" t="n">
        <v>0.812432</v>
      </c>
      <c r="L59" s="13" t="n">
        <v>0.358293</v>
      </c>
      <c r="M59" s="13" t="n">
        <v>0.998237</v>
      </c>
      <c r="N59" s="10" t="n">
        <f aca="false">SUM(O59:U59)/7</f>
        <v>0.385443714285714</v>
      </c>
      <c r="O59" s="13" t="n">
        <v>0.678624</v>
      </c>
      <c r="P59" s="13" t="n">
        <v>0.46732</v>
      </c>
      <c r="Q59" s="13" t="n">
        <v>0.555717</v>
      </c>
      <c r="R59" s="13" t="s">
        <v>26</v>
      </c>
      <c r="S59" s="13" t="s">
        <v>26</v>
      </c>
      <c r="T59" s="13" t="n">
        <v>0.996445</v>
      </c>
      <c r="U59" s="13" t="s">
        <v>26</v>
      </c>
    </row>
    <row r="60" customFormat="false" ht="14.25" hidden="false" customHeight="false" outlineLevel="0" collapsed="false">
      <c r="A60" s="1" t="s">
        <v>21</v>
      </c>
      <c r="B60" s="9" t="s">
        <v>79</v>
      </c>
      <c r="C60" s="10" t="s">
        <v>23</v>
      </c>
      <c r="D60" s="10" t="s">
        <v>24</v>
      </c>
      <c r="E60" s="11" t="s">
        <v>114</v>
      </c>
      <c r="F60" s="12" t="n">
        <v>899.9</v>
      </c>
      <c r="G60" s="12" t="n">
        <v>0.19</v>
      </c>
      <c r="H60" s="10" t="n">
        <f aca="false">SUM(I60,N60)/2</f>
        <v>0.5810385</v>
      </c>
      <c r="I60" s="10" t="n">
        <f aca="false">SUM(J60:M60)/4</f>
        <v>0.778824</v>
      </c>
      <c r="J60" s="13" t="n">
        <v>0.947122</v>
      </c>
      <c r="K60" s="13" t="n">
        <v>0.804687</v>
      </c>
      <c r="L60" s="13" t="n">
        <v>0.364937</v>
      </c>
      <c r="M60" s="13" t="n">
        <v>0.99855</v>
      </c>
      <c r="N60" s="10" t="n">
        <f aca="false">SUM(O60:U60)/7</f>
        <v>0.383253</v>
      </c>
      <c r="O60" s="13" t="n">
        <v>0.670007</v>
      </c>
      <c r="P60" s="13" t="n">
        <v>0.467164</v>
      </c>
      <c r="Q60" s="13" t="n">
        <v>0.549844</v>
      </c>
      <c r="R60" s="13" t="s">
        <v>26</v>
      </c>
      <c r="S60" s="13" t="s">
        <v>26</v>
      </c>
      <c r="T60" s="13" t="n">
        <v>0.995756</v>
      </c>
      <c r="U60" s="13" t="s">
        <v>26</v>
      </c>
    </row>
    <row r="61" customFormat="false" ht="14.25" hidden="false" customHeight="false" outlineLevel="0" collapsed="false">
      <c r="A61" s="1" t="s">
        <v>21</v>
      </c>
      <c r="B61" s="9" t="s">
        <v>83</v>
      </c>
      <c r="C61" s="10" t="s">
        <v>23</v>
      </c>
      <c r="D61" s="10" t="s">
        <v>24</v>
      </c>
      <c r="E61" s="11" t="s">
        <v>115</v>
      </c>
      <c r="F61" s="12" t="n">
        <v>651.9</v>
      </c>
      <c r="G61" s="12" t="n">
        <v>0.19</v>
      </c>
      <c r="H61" s="10" t="n">
        <f aca="false">SUM(I61,N61)/2</f>
        <v>0.580523142857143</v>
      </c>
      <c r="I61" s="10" t="n">
        <f aca="false">SUM(J61:M61)/4</f>
        <v>0.786261</v>
      </c>
      <c r="J61" s="13" t="n">
        <v>0.965766</v>
      </c>
      <c r="K61" s="13" t="n">
        <v>0.816586</v>
      </c>
      <c r="L61" s="13" t="n">
        <v>0.363869</v>
      </c>
      <c r="M61" s="13" t="n">
        <v>0.998823</v>
      </c>
      <c r="N61" s="10" t="n">
        <f aca="false">SUM(O61:U61)/7</f>
        <v>0.374785285714286</v>
      </c>
      <c r="O61" s="13" t="n">
        <v>0.671905</v>
      </c>
      <c r="P61" s="13" t="n">
        <v>0.42336</v>
      </c>
      <c r="Q61" s="13" t="n">
        <v>0.535369</v>
      </c>
      <c r="R61" s="13" t="s">
        <v>26</v>
      </c>
      <c r="S61" s="13" t="s">
        <v>26</v>
      </c>
      <c r="T61" s="13" t="n">
        <v>0.992863</v>
      </c>
      <c r="U61" s="13" t="s">
        <v>26</v>
      </c>
    </row>
    <row r="62" customFormat="false" ht="14.25" hidden="false" customHeight="false" outlineLevel="0" collapsed="false">
      <c r="A62" s="1" t="s">
        <v>21</v>
      </c>
      <c r="B62" s="9" t="s">
        <v>51</v>
      </c>
      <c r="C62" s="10" t="s">
        <v>23</v>
      </c>
      <c r="D62" s="10" t="s">
        <v>24</v>
      </c>
      <c r="E62" s="11" t="s">
        <v>116</v>
      </c>
      <c r="F62" s="12" t="n">
        <v>650.21</v>
      </c>
      <c r="G62" s="12" t="n">
        <v>0.18</v>
      </c>
      <c r="H62" s="10" t="n">
        <f aca="false">SUM(I62,N62)/2</f>
        <v>0.568408946428572</v>
      </c>
      <c r="I62" s="10" t="n">
        <f aca="false">SUM(J62:M62)/4</f>
        <v>0.80165875</v>
      </c>
      <c r="J62" s="13" t="n">
        <v>0.974855</v>
      </c>
      <c r="K62" s="13" t="n">
        <v>0.872586</v>
      </c>
      <c r="L62" s="13" t="n">
        <v>0.359961</v>
      </c>
      <c r="M62" s="13" t="n">
        <v>0.999233</v>
      </c>
      <c r="N62" s="10" t="n">
        <f aca="false">SUM(O62:U62)/7</f>
        <v>0.335159142857143</v>
      </c>
      <c r="O62" s="13" t="n">
        <v>0.722556</v>
      </c>
      <c r="P62" s="13" t="n">
        <v>0.57646</v>
      </c>
      <c r="Q62" s="13" t="n">
        <v>0.523549</v>
      </c>
      <c r="R62" s="13" t="s">
        <v>26</v>
      </c>
      <c r="S62" s="13" t="s">
        <v>26</v>
      </c>
      <c r="T62" s="13" t="n">
        <v>0.523549</v>
      </c>
      <c r="U62" s="13" t="s">
        <v>26</v>
      </c>
    </row>
    <row r="63" customFormat="false" ht="14.25" hidden="false" customHeight="false" outlineLevel="0" collapsed="false">
      <c r="R63" s="13"/>
      <c r="S63" s="13"/>
      <c r="U63" s="13"/>
    </row>
    <row r="64" customFormat="false" ht="14.25" hidden="false" customHeight="false" outlineLevel="0" collapsed="false">
      <c r="R64" s="13"/>
      <c r="S64" s="13"/>
      <c r="U64" s="13"/>
    </row>
    <row r="65" customFormat="false" ht="14.25" hidden="false" customHeight="false" outlineLevel="0" collapsed="false">
      <c r="R65" s="13"/>
      <c r="S65" s="13"/>
      <c r="U65" s="13"/>
    </row>
    <row r="66" customFormat="false" ht="14.25" hidden="false" customHeight="false" outlineLevel="0" collapsed="false">
      <c r="R66" s="13"/>
      <c r="S66" s="13"/>
      <c r="U66" s="13"/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C58" activeCellId="0" sqref="C5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54.77"/>
    <col collapsed="false" customWidth="true" hidden="false" outlineLevel="0" max="3" min="3" style="1" width="20"/>
    <col collapsed="false" customWidth="true" hidden="false" outlineLevel="0" max="4" min="4" style="1" width="9.67"/>
    <col collapsed="false" customWidth="true" hidden="false" outlineLevel="0" max="5" min="5" style="1" width="11.89"/>
    <col collapsed="false" customWidth="true" hidden="false" outlineLevel="0" max="6" min="6" style="1" width="16.44"/>
    <col collapsed="false" customWidth="true" hidden="false" outlineLevel="0" max="7" min="7" style="1" width="6.44"/>
    <col collapsed="false" customWidth="true" hidden="false" outlineLevel="0" max="8" min="8" style="1" width="19.33"/>
    <col collapsed="false" customWidth="true" hidden="false" outlineLevel="0" max="9" min="9" style="1" width="20.66"/>
    <col collapsed="false" customWidth="true" hidden="false" outlineLevel="0" max="10" min="10" style="1" width="16.33"/>
    <col collapsed="false" customWidth="true" hidden="false" outlineLevel="0" max="11" min="11" style="1" width="15.66"/>
    <col collapsed="false" customWidth="true" hidden="false" outlineLevel="0" max="12" min="12" style="1" width="17.11"/>
    <col collapsed="false" customWidth="true" hidden="false" outlineLevel="0" max="13" min="13" style="1" width="18.67"/>
    <col collapsed="false" customWidth="true" hidden="false" outlineLevel="0" max="14" min="14" style="1" width="16.44"/>
    <col collapsed="false" customWidth="true" hidden="false" outlineLevel="0" max="15" min="15" style="1" width="32.11"/>
    <col collapsed="false" customWidth="true" hidden="false" outlineLevel="0" max="16" min="16" style="1" width="26"/>
    <col collapsed="false" customWidth="true" hidden="false" outlineLevel="0" max="17" min="17" style="1" width="19.33"/>
    <col collapsed="false" customWidth="true" hidden="false" outlineLevel="0" max="18" min="18" style="1" width="17.67"/>
    <col collapsed="false" customWidth="true" hidden="false" outlineLevel="0" max="19" min="19" style="1" width="28.33"/>
    <col collapsed="false" customWidth="true" hidden="false" outlineLevel="0" max="20" min="20" style="1" width="26"/>
    <col collapsed="false" customWidth="true" hidden="false" outlineLevel="0" max="21" min="21" style="1" width="25.11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s="8" customFormat="true" ht="115.6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117</v>
      </c>
      <c r="B3" s="9" t="s">
        <v>118</v>
      </c>
      <c r="C3" s="10" t="s">
        <v>23</v>
      </c>
      <c r="D3" s="10" t="s">
        <v>24</v>
      </c>
      <c r="F3" s="1" t="n">
        <v>516.53</v>
      </c>
      <c r="G3" s="10" t="s">
        <v>26</v>
      </c>
      <c r="H3" s="10" t="n">
        <f aca="false">SUM(I3,N3)/2</f>
        <v>0.604793571428572</v>
      </c>
      <c r="I3" s="10" t="n">
        <f aca="false">SUM(J3:M3)/4</f>
        <v>0.808945</v>
      </c>
      <c r="J3" s="1" t="n">
        <v>0.921115</v>
      </c>
      <c r="K3" s="1" t="n">
        <v>0.948683</v>
      </c>
      <c r="L3" s="1" t="n">
        <v>0.36817</v>
      </c>
      <c r="M3" s="1" t="n">
        <v>0.997812</v>
      </c>
      <c r="N3" s="10" t="n">
        <f aca="false">SUM(O3:U3)/7</f>
        <v>0.400642142857143</v>
      </c>
      <c r="O3" s="1" t="n">
        <v>0.707603</v>
      </c>
      <c r="P3" s="1" t="n">
        <v>0.46505</v>
      </c>
      <c r="Q3" s="1" t="n">
        <v>0.632893</v>
      </c>
      <c r="R3" s="10" t="s">
        <v>26</v>
      </c>
      <c r="S3" s="10" t="s">
        <v>26</v>
      </c>
      <c r="T3" s="1" t="n">
        <v>0.998949</v>
      </c>
      <c r="U3" s="10" t="s">
        <v>26</v>
      </c>
    </row>
    <row r="4" customFormat="false" ht="14.25" hidden="false" customHeight="false" outlineLevel="0" collapsed="false">
      <c r="A4" s="1" t="s">
        <v>117</v>
      </c>
      <c r="B4" s="9" t="s">
        <v>119</v>
      </c>
      <c r="C4" s="10" t="s">
        <v>23</v>
      </c>
      <c r="D4" s="10" t="s">
        <v>24</v>
      </c>
      <c r="F4" s="1" t="n">
        <v>501.84</v>
      </c>
      <c r="G4" s="10" t="s">
        <v>26</v>
      </c>
      <c r="H4" s="10" t="n">
        <f aca="false">SUM(I4,N4)/2</f>
        <v>0.60134775</v>
      </c>
      <c r="I4" s="10" t="n">
        <f aca="false">SUM(J4:M4)/4</f>
        <v>0.8045845</v>
      </c>
      <c r="J4" s="1" t="n">
        <v>0.909327</v>
      </c>
      <c r="K4" s="1" t="n">
        <v>0.945099</v>
      </c>
      <c r="L4" s="1" t="n">
        <v>0.366509</v>
      </c>
      <c r="M4" s="1" t="n">
        <v>0.997403</v>
      </c>
      <c r="N4" s="10" t="n">
        <f aca="false">SUM(O4:U4)/7</f>
        <v>0.398111</v>
      </c>
      <c r="O4" s="1" t="n">
        <v>0.693608</v>
      </c>
      <c r="P4" s="1" t="n">
        <v>0.461557</v>
      </c>
      <c r="Q4" s="1" t="n">
        <v>0.632306</v>
      </c>
      <c r="R4" s="10" t="s">
        <v>26</v>
      </c>
      <c r="S4" s="10" t="s">
        <v>26</v>
      </c>
      <c r="T4" s="1" t="n">
        <v>0.999306</v>
      </c>
      <c r="U4" s="10" t="s">
        <v>26</v>
      </c>
    </row>
    <row r="5" customFormat="false" ht="14.25" hidden="false" customHeight="false" outlineLevel="0" collapsed="false">
      <c r="A5" s="1" t="s">
        <v>117</v>
      </c>
      <c r="B5" s="9" t="s">
        <v>120</v>
      </c>
      <c r="C5" s="10" t="s">
        <v>23</v>
      </c>
      <c r="D5" s="10" t="s">
        <v>24</v>
      </c>
      <c r="E5" s="11"/>
      <c r="F5" s="1" t="n">
        <v>1104.33</v>
      </c>
      <c r="G5" s="10" t="s">
        <v>26</v>
      </c>
      <c r="H5" s="10" t="n">
        <f aca="false">SUM(I5,N5)/2</f>
        <v>0.601106803571429</v>
      </c>
      <c r="I5" s="10" t="n">
        <f aca="false">SUM(J5:M5)/4</f>
        <v>0.79932975</v>
      </c>
      <c r="J5" s="1" t="n">
        <v>0.918576</v>
      </c>
      <c r="K5" s="1" t="n">
        <v>0.916804</v>
      </c>
      <c r="L5" s="1" t="n">
        <v>0.36378</v>
      </c>
      <c r="M5" s="1" t="n">
        <v>0.998159</v>
      </c>
      <c r="N5" s="10" t="n">
        <f aca="false">SUM(O5:U5)/7</f>
        <v>0.402883857142857</v>
      </c>
      <c r="O5" s="1" t="n">
        <v>0.713233</v>
      </c>
      <c r="P5" s="1" t="n">
        <v>0.489056</v>
      </c>
      <c r="Q5" s="1" t="n">
        <v>0.618663</v>
      </c>
      <c r="R5" s="10" t="s">
        <v>26</v>
      </c>
      <c r="S5" s="10" t="s">
        <v>26</v>
      </c>
      <c r="T5" s="1" t="n">
        <v>0.999235</v>
      </c>
      <c r="U5" s="10" t="s">
        <v>26</v>
      </c>
    </row>
    <row r="6" customFormat="false" ht="14.25" hidden="false" customHeight="false" outlineLevel="0" collapsed="false">
      <c r="A6" s="1" t="s">
        <v>117</v>
      </c>
      <c r="B6" s="9" t="s">
        <v>121</v>
      </c>
      <c r="C6" s="10" t="s">
        <v>23</v>
      </c>
      <c r="D6" s="10" t="s">
        <v>24</v>
      </c>
      <c r="F6" s="1" t="n">
        <v>471.11</v>
      </c>
      <c r="G6" s="10" t="s">
        <v>26</v>
      </c>
      <c r="H6" s="10" t="n">
        <f aca="false">SUM(I6,N6)/2</f>
        <v>0.6009105</v>
      </c>
      <c r="I6" s="10" t="n">
        <f aca="false">SUM(J6:M6)/4</f>
        <v>0.804027</v>
      </c>
      <c r="J6" s="1" t="n">
        <v>0.899033</v>
      </c>
      <c r="K6" s="1" t="n">
        <v>0.947812</v>
      </c>
      <c r="L6" s="1" t="n">
        <v>0.372861</v>
      </c>
      <c r="M6" s="1" t="n">
        <v>0.996402</v>
      </c>
      <c r="N6" s="10" t="n">
        <f aca="false">SUM(O6:U6)/7</f>
        <v>0.397794</v>
      </c>
      <c r="O6" s="1" t="n">
        <v>0.691232</v>
      </c>
      <c r="P6" s="1" t="n">
        <v>0.44757</v>
      </c>
      <c r="Q6" s="1" t="n">
        <v>0.646347</v>
      </c>
      <c r="R6" s="10" t="s">
        <v>26</v>
      </c>
      <c r="S6" s="10" t="s">
        <v>26</v>
      </c>
      <c r="T6" s="1" t="n">
        <v>0.999409</v>
      </c>
      <c r="U6" s="10" t="s">
        <v>26</v>
      </c>
    </row>
    <row r="7" customFormat="false" ht="14.25" hidden="false" customHeight="false" outlineLevel="0" collapsed="false">
      <c r="A7" s="1" t="s">
        <v>117</v>
      </c>
      <c r="B7" s="9" t="s">
        <v>122</v>
      </c>
      <c r="C7" s="10" t="s">
        <v>23</v>
      </c>
      <c r="D7" s="10" t="s">
        <v>24</v>
      </c>
      <c r="F7" s="1" t="n">
        <v>793.18</v>
      </c>
      <c r="G7" s="10" t="s">
        <v>26</v>
      </c>
      <c r="H7" s="10" t="n">
        <f aca="false">SUM(I7,N7)/2</f>
        <v>0.600853357142857</v>
      </c>
      <c r="I7" s="10" t="n">
        <f aca="false">SUM(J7:M7)/4</f>
        <v>0.809639</v>
      </c>
      <c r="J7" s="1" t="n">
        <v>0.911927</v>
      </c>
      <c r="K7" s="1" t="n">
        <v>0.960573</v>
      </c>
      <c r="L7" s="1" t="n">
        <v>0.371497</v>
      </c>
      <c r="M7" s="1" t="n">
        <v>0.994559</v>
      </c>
      <c r="N7" s="10" t="n">
        <f aca="false">SUM(O7:U7)/7</f>
        <v>0.392067714285714</v>
      </c>
      <c r="O7" s="1" t="n">
        <v>0.673134</v>
      </c>
      <c r="P7" s="1" t="n">
        <v>0.427482</v>
      </c>
      <c r="Q7" s="1" t="n">
        <v>0.644372</v>
      </c>
      <c r="R7" s="10" t="s">
        <v>26</v>
      </c>
      <c r="S7" s="10" t="s">
        <v>26</v>
      </c>
      <c r="T7" s="1" t="n">
        <v>0.999486</v>
      </c>
      <c r="U7" s="10" t="s">
        <v>26</v>
      </c>
    </row>
    <row r="8" customFormat="false" ht="14.25" hidden="false" customHeight="false" outlineLevel="0" collapsed="false">
      <c r="A8" s="1" t="s">
        <v>117</v>
      </c>
      <c r="B8" s="9" t="s">
        <v>123</v>
      </c>
      <c r="C8" s="10" t="s">
        <v>23</v>
      </c>
      <c r="D8" s="10" t="s">
        <v>24</v>
      </c>
      <c r="E8" s="11"/>
      <c r="F8" s="1" t="n">
        <v>1242.14</v>
      </c>
      <c r="G8" s="10" t="s">
        <v>26</v>
      </c>
      <c r="H8" s="10" t="n">
        <f aca="false">SUM(I8,N8)/2</f>
        <v>0.599764285714286</v>
      </c>
      <c r="I8" s="10" t="n">
        <f aca="false">SUM(J8:M8)/4</f>
        <v>0.805233</v>
      </c>
      <c r="J8" s="1" t="n">
        <v>0.926061</v>
      </c>
      <c r="K8" s="1" t="n">
        <v>0.933506</v>
      </c>
      <c r="L8" s="1" t="n">
        <v>0.363889</v>
      </c>
      <c r="M8" s="1" t="n">
        <v>0.997476</v>
      </c>
      <c r="N8" s="10" t="n">
        <f aca="false">SUM(O8:U8)/7</f>
        <v>0.394295571428571</v>
      </c>
      <c r="O8" s="1" t="n">
        <v>0.683162</v>
      </c>
      <c r="P8" s="1" t="n">
        <v>0.453283</v>
      </c>
      <c r="Q8" s="1" t="n">
        <v>0.625064</v>
      </c>
      <c r="R8" s="10" t="s">
        <v>26</v>
      </c>
      <c r="S8" s="10" t="s">
        <v>26</v>
      </c>
      <c r="T8" s="1" t="n">
        <v>0.99856</v>
      </c>
      <c r="U8" s="10" t="s">
        <v>26</v>
      </c>
    </row>
    <row r="9" customFormat="false" ht="14.25" hidden="false" customHeight="false" outlineLevel="0" collapsed="false">
      <c r="A9" s="1" t="s">
        <v>117</v>
      </c>
      <c r="B9" s="9" t="s">
        <v>124</v>
      </c>
      <c r="C9" s="10" t="s">
        <v>23</v>
      </c>
      <c r="D9" s="10" t="s">
        <v>24</v>
      </c>
      <c r="F9" s="1" t="n">
        <v>536.06</v>
      </c>
      <c r="G9" s="10" t="s">
        <v>26</v>
      </c>
      <c r="H9" s="10" t="n">
        <f aca="false">SUM(I9,N9)/2</f>
        <v>0.599443928571429</v>
      </c>
      <c r="I9" s="10" t="n">
        <f aca="false">SUM(J9:M9)/4</f>
        <v>0.806387</v>
      </c>
      <c r="J9" s="1" t="n">
        <v>0.922998</v>
      </c>
      <c r="K9" s="1" t="n">
        <v>0.93587</v>
      </c>
      <c r="L9" s="1" t="n">
        <v>0.369204</v>
      </c>
      <c r="M9" s="1" t="n">
        <v>0.997476</v>
      </c>
      <c r="N9" s="10" t="n">
        <f aca="false">SUM(O9:U9)/7</f>
        <v>0.392500857142857</v>
      </c>
      <c r="O9" s="1" t="n">
        <v>0.678103</v>
      </c>
      <c r="P9" s="1" t="n">
        <v>0.437099</v>
      </c>
      <c r="Q9" s="1" t="n">
        <v>0.633099</v>
      </c>
      <c r="R9" s="10" t="s">
        <v>26</v>
      </c>
      <c r="S9" s="10" t="s">
        <v>26</v>
      </c>
      <c r="T9" s="1" t="n">
        <v>0.999205</v>
      </c>
      <c r="U9" s="10" t="s">
        <v>26</v>
      </c>
    </row>
    <row r="10" customFormat="false" ht="14.25" hidden="false" customHeight="false" outlineLevel="0" collapsed="false">
      <c r="A10" s="1" t="s">
        <v>117</v>
      </c>
      <c r="B10" s="9" t="s">
        <v>125</v>
      </c>
      <c r="C10" s="10" t="s">
        <v>23</v>
      </c>
      <c r="D10" s="10" t="s">
        <v>24</v>
      </c>
      <c r="F10" s="1" t="n">
        <v>461.72</v>
      </c>
      <c r="G10" s="10" t="s">
        <v>26</v>
      </c>
      <c r="H10" s="10" t="n">
        <f aca="false">SUM(I10,N10)/2</f>
        <v>0.599378303571429</v>
      </c>
      <c r="I10" s="10" t="n">
        <f aca="false">SUM(J10:M10)/4</f>
        <v>0.79455475</v>
      </c>
      <c r="J10" s="1" t="n">
        <v>0.905739</v>
      </c>
      <c r="K10" s="1" t="n">
        <v>0.913585</v>
      </c>
      <c r="L10" s="1" t="n">
        <v>0.361066</v>
      </c>
      <c r="M10" s="1" t="n">
        <v>0.997829</v>
      </c>
      <c r="N10" s="10" t="n">
        <f aca="false">SUM(O10:U10)/7</f>
        <v>0.404201857142857</v>
      </c>
      <c r="O10" s="1" t="n">
        <v>0.701908</v>
      </c>
      <c r="P10" s="1" t="n">
        <v>0.498761</v>
      </c>
      <c r="Q10" s="1" t="n">
        <v>0.629501</v>
      </c>
      <c r="R10" s="10" t="s">
        <v>26</v>
      </c>
      <c r="S10" s="10" t="s">
        <v>26</v>
      </c>
      <c r="T10" s="1" t="n">
        <v>0.999243</v>
      </c>
      <c r="U10" s="10" t="s">
        <v>26</v>
      </c>
    </row>
    <row r="11" customFormat="false" ht="14.25" hidden="false" customHeight="false" outlineLevel="0" collapsed="false">
      <c r="A11" s="1" t="s">
        <v>117</v>
      </c>
      <c r="B11" s="9" t="s">
        <v>126</v>
      </c>
      <c r="C11" s="10" t="s">
        <v>23</v>
      </c>
      <c r="D11" s="10" t="s">
        <v>24</v>
      </c>
      <c r="F11" s="1" t="n">
        <v>537.09</v>
      </c>
      <c r="G11" s="10" t="s">
        <v>26</v>
      </c>
      <c r="H11" s="10" t="n">
        <f aca="false">SUM(I11,N11)/2</f>
        <v>0.597727321428571</v>
      </c>
      <c r="I11" s="10" t="n">
        <f aca="false">SUM(J11:M11)/4</f>
        <v>0.8087705</v>
      </c>
      <c r="J11" s="1" t="n">
        <v>0.922787</v>
      </c>
      <c r="K11" s="1" t="n">
        <v>0.945059</v>
      </c>
      <c r="L11" s="1" t="n">
        <v>0.369738</v>
      </c>
      <c r="M11" s="1" t="n">
        <v>0.997498</v>
      </c>
      <c r="N11" s="10" t="n">
        <f aca="false">SUM(O11:U11)/7</f>
        <v>0.386684142857143</v>
      </c>
      <c r="O11" s="1" t="n">
        <v>0.66091</v>
      </c>
      <c r="P11" s="1" t="n">
        <v>0.414632</v>
      </c>
      <c r="Q11" s="1" t="n">
        <v>0.632746</v>
      </c>
      <c r="R11" s="10" t="s">
        <v>26</v>
      </c>
      <c r="S11" s="10" t="s">
        <v>26</v>
      </c>
      <c r="T11" s="1" t="n">
        <v>0.998501</v>
      </c>
      <c r="U11" s="10" t="s">
        <v>26</v>
      </c>
    </row>
    <row r="12" customFormat="false" ht="14.25" hidden="false" customHeight="false" outlineLevel="0" collapsed="false">
      <c r="A12" s="1" t="s">
        <v>117</v>
      </c>
      <c r="B12" s="9" t="s">
        <v>127</v>
      </c>
      <c r="C12" s="10" t="s">
        <v>23</v>
      </c>
      <c r="D12" s="10" t="s">
        <v>24</v>
      </c>
      <c r="F12" s="1" t="n">
        <v>617.42</v>
      </c>
      <c r="G12" s="10" t="s">
        <v>26</v>
      </c>
      <c r="H12" s="10" t="n">
        <f aca="false">SUM(I12,N12)/2</f>
        <v>0.597467678571429</v>
      </c>
      <c r="I12" s="10" t="n">
        <f aca="false">SUM(J12:M12)/4</f>
        <v>0.7980085</v>
      </c>
      <c r="J12" s="1" t="n">
        <v>0.922844</v>
      </c>
      <c r="K12" s="1" t="n">
        <v>0.910935</v>
      </c>
      <c r="L12" s="1" t="n">
        <v>0.360163</v>
      </c>
      <c r="M12" s="1" t="n">
        <v>0.998092</v>
      </c>
      <c r="N12" s="10" t="n">
        <f aca="false">SUM(O12:U12)/7</f>
        <v>0.396926857142857</v>
      </c>
      <c r="O12" s="1" t="n">
        <v>0.694303</v>
      </c>
      <c r="P12" s="1" t="n">
        <v>0.461021</v>
      </c>
      <c r="Q12" s="1" t="n">
        <v>0.624175</v>
      </c>
      <c r="R12" s="10" t="s">
        <v>26</v>
      </c>
      <c r="S12" s="10" t="s">
        <v>26</v>
      </c>
      <c r="T12" s="1" t="n">
        <v>0.998989</v>
      </c>
      <c r="U12" s="10" t="s">
        <v>26</v>
      </c>
    </row>
    <row r="13" customFormat="false" ht="14.25" hidden="false" customHeight="false" outlineLevel="0" collapsed="false">
      <c r="A13" s="1" t="s">
        <v>117</v>
      </c>
      <c r="B13" s="9" t="s">
        <v>128</v>
      </c>
      <c r="C13" s="10" t="s">
        <v>23</v>
      </c>
      <c r="D13" s="10" t="s">
        <v>24</v>
      </c>
      <c r="F13" s="1" t="n">
        <v>486.12</v>
      </c>
      <c r="G13" s="10" t="s">
        <v>26</v>
      </c>
      <c r="H13" s="10" t="n">
        <f aca="false">SUM(I13,N13)/2</f>
        <v>0.597138714285714</v>
      </c>
      <c r="I13" s="10" t="n">
        <f aca="false">SUM(J13:M13)/4</f>
        <v>0.796653</v>
      </c>
      <c r="J13" s="1" t="n">
        <v>0.883617</v>
      </c>
      <c r="K13" s="1" t="n">
        <v>0.935276</v>
      </c>
      <c r="L13" s="1" t="n">
        <v>0.370769</v>
      </c>
      <c r="M13" s="1" t="n">
        <v>0.99695</v>
      </c>
      <c r="N13" s="10" t="n">
        <f aca="false">SUM(O13:U13)/7</f>
        <v>0.397624428571429</v>
      </c>
      <c r="O13" s="1" t="n">
        <v>0.696665</v>
      </c>
      <c r="P13" s="1" t="n">
        <v>0.452559</v>
      </c>
      <c r="Q13" s="1" t="n">
        <v>0.634861</v>
      </c>
      <c r="R13" s="10" t="s">
        <v>26</v>
      </c>
      <c r="S13" s="10" t="s">
        <v>26</v>
      </c>
      <c r="T13" s="1" t="n">
        <v>0.999286</v>
      </c>
      <c r="U13" s="10" t="s">
        <v>26</v>
      </c>
    </row>
    <row r="14" customFormat="false" ht="14.25" hidden="false" customHeight="false" outlineLevel="0" collapsed="false">
      <c r="A14" s="1" t="s">
        <v>117</v>
      </c>
      <c r="B14" s="9" t="s">
        <v>129</v>
      </c>
      <c r="C14" s="10" t="s">
        <v>23</v>
      </c>
      <c r="D14" s="10" t="s">
        <v>24</v>
      </c>
      <c r="F14" s="1" t="n">
        <v>597.82</v>
      </c>
      <c r="G14" s="10" t="s">
        <v>26</v>
      </c>
      <c r="H14" s="10" t="n">
        <f aca="false">SUM(I14,N14)/2</f>
        <v>0.597137625</v>
      </c>
      <c r="I14" s="10" t="n">
        <f aca="false">SUM(J14:M14)/4</f>
        <v>0.79909925</v>
      </c>
      <c r="J14" s="1" t="n">
        <v>0.929919</v>
      </c>
      <c r="K14" s="1" t="n">
        <v>0.909247</v>
      </c>
      <c r="L14" s="1" t="n">
        <v>0.358937</v>
      </c>
      <c r="M14" s="1" t="n">
        <v>0.998294</v>
      </c>
      <c r="N14" s="10" t="n">
        <f aca="false">SUM(O14:U14)/7</f>
        <v>0.395176</v>
      </c>
      <c r="O14" s="1" t="n">
        <v>0.691955</v>
      </c>
      <c r="P14" s="1" t="n">
        <v>0.455954</v>
      </c>
      <c r="Q14" s="1" t="n">
        <v>0.619095</v>
      </c>
      <c r="R14" s="10" t="s">
        <v>26</v>
      </c>
      <c r="S14" s="10" t="s">
        <v>26</v>
      </c>
      <c r="T14" s="1" t="n">
        <v>0.999228</v>
      </c>
      <c r="U14" s="10" t="s">
        <v>26</v>
      </c>
    </row>
    <row r="15" customFormat="false" ht="14.25" hidden="false" customHeight="false" outlineLevel="0" collapsed="false">
      <c r="A15" s="1" t="s">
        <v>117</v>
      </c>
      <c r="B15" s="9" t="s">
        <v>130</v>
      </c>
      <c r="C15" s="10" t="s">
        <v>23</v>
      </c>
      <c r="D15" s="10" t="s">
        <v>24</v>
      </c>
      <c r="F15" s="1" t="n">
        <v>786.4</v>
      </c>
      <c r="G15" s="10" t="s">
        <v>26</v>
      </c>
      <c r="H15" s="10" t="n">
        <f aca="false">SUM(I15,N15)/2</f>
        <v>0.596596410714286</v>
      </c>
      <c r="I15" s="10" t="n">
        <f aca="false">SUM(J15:M15)/4</f>
        <v>0.80933825</v>
      </c>
      <c r="J15" s="1" t="n">
        <v>0.914632</v>
      </c>
      <c r="K15" s="1" t="n">
        <v>0.956457</v>
      </c>
      <c r="L15" s="1" t="n">
        <v>0.371157</v>
      </c>
      <c r="M15" s="1" t="n">
        <v>0.995107</v>
      </c>
      <c r="N15" s="10" t="n">
        <f aca="false">SUM(O15:U15)/7</f>
        <v>0.383854571428571</v>
      </c>
      <c r="O15" s="1" t="n">
        <v>0.655643</v>
      </c>
      <c r="P15" s="1" t="n">
        <v>0.397408</v>
      </c>
      <c r="Q15" s="1" t="n">
        <v>0.63472</v>
      </c>
      <c r="R15" s="10" t="s">
        <v>26</v>
      </c>
      <c r="S15" s="10" t="s">
        <v>26</v>
      </c>
      <c r="T15" s="1" t="n">
        <v>0.999211</v>
      </c>
      <c r="U15" s="10" t="s">
        <v>26</v>
      </c>
    </row>
    <row r="16" customFormat="false" ht="14.25" hidden="false" customHeight="false" outlineLevel="0" collapsed="false">
      <c r="A16" s="1" t="s">
        <v>117</v>
      </c>
      <c r="B16" s="9" t="s">
        <v>131</v>
      </c>
      <c r="C16" s="10" t="s">
        <v>23</v>
      </c>
      <c r="D16" s="10" t="s">
        <v>24</v>
      </c>
      <c r="F16" s="1" t="n">
        <v>576.72</v>
      </c>
      <c r="G16" s="10" t="s">
        <v>26</v>
      </c>
      <c r="H16" s="10" t="n">
        <f aca="false">SUM(I16,N16)/2</f>
        <v>0.59595625</v>
      </c>
      <c r="I16" s="10" t="n">
        <f aca="false">SUM(J16:M16)/4</f>
        <v>0.7937035</v>
      </c>
      <c r="J16" s="1" t="n">
        <v>0.935113</v>
      </c>
      <c r="K16" s="1" t="n">
        <v>0.882492</v>
      </c>
      <c r="L16" s="1" t="n">
        <v>0.358674</v>
      </c>
      <c r="M16" s="1" t="n">
        <v>0.998535</v>
      </c>
      <c r="N16" s="10" t="n">
        <f aca="false">SUM(O16:U16)/7</f>
        <v>0.398209</v>
      </c>
      <c r="O16" s="1" t="n">
        <v>0.701473</v>
      </c>
      <c r="P16" s="1" t="n">
        <v>0.47778</v>
      </c>
      <c r="Q16" s="1" t="n">
        <v>0.609553</v>
      </c>
      <c r="R16" s="10" t="s">
        <v>26</v>
      </c>
      <c r="S16" s="10" t="s">
        <v>26</v>
      </c>
      <c r="T16" s="1" t="n">
        <v>0.998657</v>
      </c>
      <c r="U16" s="10" t="s">
        <v>26</v>
      </c>
    </row>
    <row r="17" customFormat="false" ht="14.25" hidden="false" customHeight="false" outlineLevel="0" collapsed="false">
      <c r="A17" s="1" t="s">
        <v>117</v>
      </c>
      <c r="B17" s="9" t="s">
        <v>132</v>
      </c>
      <c r="C17" s="10" t="s">
        <v>23</v>
      </c>
      <c r="D17" s="10" t="s">
        <v>24</v>
      </c>
      <c r="E17" s="11"/>
      <c r="F17" s="1" t="n">
        <v>900.84</v>
      </c>
      <c r="G17" s="10" t="s">
        <v>26</v>
      </c>
      <c r="H17" s="10" t="n">
        <f aca="false">SUM(I17,N17)/2</f>
        <v>0.595929571428572</v>
      </c>
      <c r="I17" s="10" t="n">
        <f aca="false">SUM(J17:M17)/4</f>
        <v>0.801285</v>
      </c>
      <c r="J17" s="1" t="n">
        <v>0.907171</v>
      </c>
      <c r="K17" s="1" t="n">
        <v>0.930364</v>
      </c>
      <c r="L17" s="1" t="n">
        <v>0.369683</v>
      </c>
      <c r="M17" s="1" t="n">
        <v>0.997922</v>
      </c>
      <c r="N17" s="10" t="n">
        <f aca="false">SUM(O17:U17)/7</f>
        <v>0.390574142857143</v>
      </c>
      <c r="O17" s="1" t="n">
        <v>0.678148</v>
      </c>
      <c r="P17" s="1" t="n">
        <v>0.440935</v>
      </c>
      <c r="Q17" s="1" t="n">
        <v>0.616013</v>
      </c>
      <c r="R17" s="10" t="s">
        <v>26</v>
      </c>
      <c r="S17" s="10" t="s">
        <v>26</v>
      </c>
      <c r="T17" s="1" t="n">
        <v>0.998923</v>
      </c>
      <c r="U17" s="10" t="s">
        <v>26</v>
      </c>
    </row>
    <row r="18" customFormat="false" ht="14.25" hidden="false" customHeight="false" outlineLevel="0" collapsed="false">
      <c r="A18" s="1" t="s">
        <v>117</v>
      </c>
      <c r="B18" s="9" t="s">
        <v>133</v>
      </c>
      <c r="C18" s="10" t="s">
        <v>23</v>
      </c>
      <c r="D18" s="10" t="s">
        <v>24</v>
      </c>
      <c r="E18" s="11"/>
      <c r="F18" s="1" t="n">
        <v>1157.96</v>
      </c>
      <c r="G18" s="10" t="s">
        <v>26</v>
      </c>
      <c r="H18" s="10" t="n">
        <f aca="false">SUM(I18,N18)/2</f>
        <v>0.595543035714286</v>
      </c>
      <c r="I18" s="10" t="n">
        <f aca="false">SUM(J18:M18)/4</f>
        <v>0.7967445</v>
      </c>
      <c r="J18" s="1" t="n">
        <v>0.922326</v>
      </c>
      <c r="K18" s="1" t="n">
        <v>0.908127</v>
      </c>
      <c r="L18" s="1" t="n">
        <v>0.358899</v>
      </c>
      <c r="M18" s="1" t="n">
        <v>0.997626</v>
      </c>
      <c r="N18" s="10" t="n">
        <f aca="false">SUM(O18:U18)/7</f>
        <v>0.394341571428571</v>
      </c>
      <c r="O18" s="1" t="n">
        <v>0.691615</v>
      </c>
      <c r="P18" s="1" t="n">
        <v>0.442712</v>
      </c>
      <c r="Q18" s="1" t="n">
        <v>0.626441</v>
      </c>
      <c r="R18" s="10" t="s">
        <v>26</v>
      </c>
      <c r="S18" s="10" t="s">
        <v>26</v>
      </c>
      <c r="T18" s="1" t="n">
        <v>0.999623</v>
      </c>
      <c r="U18" s="10" t="s">
        <v>26</v>
      </c>
    </row>
    <row r="19" customFormat="false" ht="14.25" hidden="false" customHeight="false" outlineLevel="0" collapsed="false">
      <c r="A19" s="1" t="s">
        <v>117</v>
      </c>
      <c r="B19" s="9" t="s">
        <v>134</v>
      </c>
      <c r="C19" s="10" t="s">
        <v>23</v>
      </c>
      <c r="D19" s="10" t="s">
        <v>24</v>
      </c>
      <c r="E19" s="11"/>
      <c r="F19" s="1" t="n">
        <v>872.44</v>
      </c>
      <c r="G19" s="10" t="s">
        <v>26</v>
      </c>
      <c r="H19" s="10" t="n">
        <f aca="false">SUM(I19,N19)/2</f>
        <v>0.595467571428571</v>
      </c>
      <c r="I19" s="10" t="n">
        <f aca="false">SUM(J19:M19)/4</f>
        <v>0.797693</v>
      </c>
      <c r="J19" s="1" t="n">
        <v>0.906401</v>
      </c>
      <c r="K19" s="1" t="n">
        <v>0.919611</v>
      </c>
      <c r="L19" s="1" t="n">
        <v>0.367914</v>
      </c>
      <c r="M19" s="1" t="n">
        <v>0.996846</v>
      </c>
      <c r="N19" s="10" t="n">
        <f aca="false">SUM(O19:U19)/7</f>
        <v>0.393242142857143</v>
      </c>
      <c r="O19" s="1" t="n">
        <v>0.672388</v>
      </c>
      <c r="P19" s="1" t="n">
        <v>0.458958</v>
      </c>
      <c r="Q19" s="1" t="n">
        <v>0.622336</v>
      </c>
      <c r="R19" s="10" t="s">
        <v>26</v>
      </c>
      <c r="S19" s="10" t="s">
        <v>26</v>
      </c>
      <c r="T19" s="1" t="n">
        <v>0.999013</v>
      </c>
      <c r="U19" s="10" t="s">
        <v>26</v>
      </c>
    </row>
    <row r="20" customFormat="false" ht="14.25" hidden="false" customHeight="false" outlineLevel="0" collapsed="false">
      <c r="A20" s="1" t="s">
        <v>117</v>
      </c>
      <c r="B20" s="9" t="s">
        <v>135</v>
      </c>
      <c r="C20" s="10" t="s">
        <v>23</v>
      </c>
      <c r="D20" s="10" t="s">
        <v>24</v>
      </c>
      <c r="F20" s="1" t="n">
        <v>582.62</v>
      </c>
      <c r="G20" s="10" t="s">
        <v>26</v>
      </c>
      <c r="H20" s="10" t="n">
        <f aca="false">SUM(I20,N20)/2</f>
        <v>0.595252339285714</v>
      </c>
      <c r="I20" s="10" t="n">
        <f aca="false">SUM(J20:M20)/4</f>
        <v>0.79876125</v>
      </c>
      <c r="J20" s="1" t="n">
        <v>0.892249</v>
      </c>
      <c r="K20" s="1" t="n">
        <v>0.932843</v>
      </c>
      <c r="L20" s="1" t="n">
        <v>0.373425</v>
      </c>
      <c r="M20" s="1" t="n">
        <v>0.996528</v>
      </c>
      <c r="N20" s="10" t="n">
        <f aca="false">SUM(O20:U20)/7</f>
        <v>0.391743428571429</v>
      </c>
      <c r="O20" s="1" t="n">
        <v>0.676242</v>
      </c>
      <c r="P20" s="1" t="n">
        <v>0.42701</v>
      </c>
      <c r="Q20" s="1" t="n">
        <v>0.639788</v>
      </c>
      <c r="R20" s="10" t="s">
        <v>26</v>
      </c>
      <c r="S20" s="10" t="s">
        <v>26</v>
      </c>
      <c r="T20" s="1" t="n">
        <v>0.999164</v>
      </c>
      <c r="U20" s="10" t="s">
        <v>26</v>
      </c>
    </row>
    <row r="21" customFormat="false" ht="14.25" hidden="false" customHeight="false" outlineLevel="0" collapsed="false">
      <c r="A21" s="1" t="s">
        <v>117</v>
      </c>
      <c r="B21" s="9" t="s">
        <v>136</v>
      </c>
      <c r="C21" s="10" t="s">
        <v>23</v>
      </c>
      <c r="D21" s="10" t="s">
        <v>24</v>
      </c>
      <c r="F21" s="1" t="n">
        <v>516.11</v>
      </c>
      <c r="G21" s="10" t="s">
        <v>26</v>
      </c>
      <c r="H21" s="10" t="n">
        <f aca="false">SUM(I21,N21)/2</f>
        <v>0.594515160714286</v>
      </c>
      <c r="I21" s="10" t="n">
        <f aca="false">SUM(J21:M21)/4</f>
        <v>0.80344075</v>
      </c>
      <c r="J21" s="1" t="n">
        <v>0.913721</v>
      </c>
      <c r="K21" s="1" t="n">
        <v>0.933385</v>
      </c>
      <c r="L21" s="1" t="n">
        <v>0.369037</v>
      </c>
      <c r="M21" s="1" t="n">
        <v>0.99762</v>
      </c>
      <c r="N21" s="10" t="n">
        <f aca="false">SUM(O21:U21)/7</f>
        <v>0.385589571428571</v>
      </c>
      <c r="O21" s="1" t="n">
        <v>0.666571</v>
      </c>
      <c r="P21" s="1" t="n">
        <v>0.405803</v>
      </c>
      <c r="Q21" s="1" t="n">
        <v>0.628087</v>
      </c>
      <c r="R21" s="10" t="s">
        <v>26</v>
      </c>
      <c r="S21" s="10" t="s">
        <v>26</v>
      </c>
      <c r="T21" s="1" t="n">
        <v>0.998666</v>
      </c>
      <c r="U21" s="10" t="s">
        <v>26</v>
      </c>
    </row>
    <row r="22" customFormat="false" ht="14.25" hidden="false" customHeight="false" outlineLevel="0" collapsed="false">
      <c r="A22" s="1" t="s">
        <v>117</v>
      </c>
      <c r="B22" s="9" t="s">
        <v>137</v>
      </c>
      <c r="C22" s="10" t="s">
        <v>23</v>
      </c>
      <c r="D22" s="10" t="s">
        <v>24</v>
      </c>
      <c r="F22" s="1" t="n">
        <v>492.3</v>
      </c>
      <c r="G22" s="10" t="s">
        <v>26</v>
      </c>
      <c r="H22" s="10" t="n">
        <f aca="false">SUM(I22,N22)/2</f>
        <v>0.594137071428571</v>
      </c>
      <c r="I22" s="10" t="n">
        <f aca="false">SUM(J22:M22)/4</f>
        <v>0.805047</v>
      </c>
      <c r="J22" s="1" t="n">
        <v>0.935887</v>
      </c>
      <c r="K22" s="1" t="n">
        <v>0.922975</v>
      </c>
      <c r="L22" s="1" t="n">
        <v>0.363139</v>
      </c>
      <c r="M22" s="1" t="n">
        <v>0.998187</v>
      </c>
      <c r="N22" s="10" t="n">
        <f aca="false">SUM(O22:U22)/7</f>
        <v>0.383227142857143</v>
      </c>
      <c r="O22" s="1" t="n">
        <v>0.667939</v>
      </c>
      <c r="P22" s="1" t="n">
        <v>0.395943</v>
      </c>
      <c r="Q22" s="1" t="n">
        <v>0.619778</v>
      </c>
      <c r="R22" s="10" t="s">
        <v>26</v>
      </c>
      <c r="S22" s="10" t="s">
        <v>26</v>
      </c>
      <c r="T22" s="1" t="n">
        <v>0.99893</v>
      </c>
      <c r="U22" s="10" t="s">
        <v>26</v>
      </c>
    </row>
    <row r="23" customFormat="false" ht="14.25" hidden="false" customHeight="false" outlineLevel="0" collapsed="false">
      <c r="A23" s="1" t="s">
        <v>117</v>
      </c>
      <c r="B23" s="9" t="s">
        <v>138</v>
      </c>
      <c r="C23" s="10" t="s">
        <v>23</v>
      </c>
      <c r="D23" s="10" t="s">
        <v>24</v>
      </c>
      <c r="E23" s="11"/>
      <c r="F23" s="1" t="n">
        <v>1208.24</v>
      </c>
      <c r="G23" s="10" t="s">
        <v>26</v>
      </c>
      <c r="H23" s="10" t="n">
        <f aca="false">SUM(I23,N23)/2</f>
        <v>0.593446107142857</v>
      </c>
      <c r="I23" s="10" t="n">
        <f aca="false">SUM(J23:M23)/4</f>
        <v>0.7968575</v>
      </c>
      <c r="J23" s="1" t="n">
        <v>0.924862</v>
      </c>
      <c r="K23" s="1" t="n">
        <v>0.903682</v>
      </c>
      <c r="L23" s="1" t="n">
        <v>0.3608</v>
      </c>
      <c r="M23" s="1" t="n">
        <v>0.998086</v>
      </c>
      <c r="N23" s="10" t="n">
        <f aca="false">SUM(O23:U23)/7</f>
        <v>0.390034714285714</v>
      </c>
      <c r="O23" s="1" t="n">
        <v>0.679336</v>
      </c>
      <c r="P23" s="1" t="n">
        <v>0.444083</v>
      </c>
      <c r="Q23" s="1" t="n">
        <v>0.608535</v>
      </c>
      <c r="R23" s="10" t="s">
        <v>26</v>
      </c>
      <c r="S23" s="10" t="s">
        <v>26</v>
      </c>
      <c r="T23" s="1" t="n">
        <v>0.998289</v>
      </c>
      <c r="U23" s="10" t="s">
        <v>26</v>
      </c>
    </row>
    <row r="24" customFormat="false" ht="14.25" hidden="false" customHeight="false" outlineLevel="0" collapsed="false">
      <c r="A24" s="1" t="s">
        <v>117</v>
      </c>
      <c r="B24" s="9" t="s">
        <v>139</v>
      </c>
      <c r="C24" s="10" t="s">
        <v>23</v>
      </c>
      <c r="D24" s="10" t="s">
        <v>24</v>
      </c>
      <c r="F24" s="1" t="n">
        <v>487.1</v>
      </c>
      <c r="G24" s="10" t="s">
        <v>26</v>
      </c>
      <c r="H24" s="10" t="n">
        <f aca="false">SUM(I24,N24)/2</f>
        <v>0.593430982142857</v>
      </c>
      <c r="I24" s="10" t="n">
        <f aca="false">SUM(J24:M24)/4</f>
        <v>0.79336425</v>
      </c>
      <c r="J24" s="1" t="n">
        <v>0.914933</v>
      </c>
      <c r="K24" s="1" t="n">
        <v>0.89542</v>
      </c>
      <c r="L24" s="1" t="n">
        <v>0.365202</v>
      </c>
      <c r="M24" s="1" t="n">
        <v>0.997902</v>
      </c>
      <c r="N24" s="10" t="n">
        <f aca="false">SUM(O24:U24)/7</f>
        <v>0.393497714285714</v>
      </c>
      <c r="O24" s="1" t="n">
        <v>0.689786</v>
      </c>
      <c r="P24" s="1" t="n">
        <v>0.459483</v>
      </c>
      <c r="Q24" s="1" t="n">
        <v>0.60665</v>
      </c>
      <c r="R24" s="10" t="s">
        <v>26</v>
      </c>
      <c r="S24" s="10" t="s">
        <v>26</v>
      </c>
      <c r="T24" s="1" t="n">
        <v>0.998565</v>
      </c>
      <c r="U24" s="10" t="s">
        <v>26</v>
      </c>
    </row>
    <row r="25" customFormat="false" ht="14.25" hidden="false" customHeight="false" outlineLevel="0" collapsed="false">
      <c r="A25" s="1" t="s">
        <v>117</v>
      </c>
      <c r="B25" s="9" t="s">
        <v>140</v>
      </c>
      <c r="C25" s="10" t="s">
        <v>23</v>
      </c>
      <c r="D25" s="10" t="s">
        <v>24</v>
      </c>
      <c r="F25" s="1" t="n">
        <v>630.98</v>
      </c>
      <c r="G25" s="10" t="s">
        <v>26</v>
      </c>
      <c r="H25" s="10" t="n">
        <f aca="false">SUM(I25,N25)/2</f>
        <v>0.593404928571429</v>
      </c>
      <c r="I25" s="10" t="n">
        <f aca="false">SUM(J25:M25)/4</f>
        <v>0.796971</v>
      </c>
      <c r="J25" s="1" t="n">
        <v>0.8892</v>
      </c>
      <c r="K25" s="1" t="n">
        <v>0.930503</v>
      </c>
      <c r="L25" s="1" t="n">
        <v>0.371553</v>
      </c>
      <c r="M25" s="1" t="n">
        <v>0.996628</v>
      </c>
      <c r="N25" s="10" t="n">
        <f aca="false">SUM(O25:U25)/7</f>
        <v>0.389838857142857</v>
      </c>
      <c r="O25" s="1" t="n">
        <v>0.66975</v>
      </c>
      <c r="P25" s="1" t="n">
        <v>0.419901</v>
      </c>
      <c r="Q25" s="1" t="n">
        <v>0.639863</v>
      </c>
      <c r="R25" s="10" t="s">
        <v>26</v>
      </c>
      <c r="S25" s="10" t="s">
        <v>26</v>
      </c>
      <c r="T25" s="1" t="n">
        <v>0.999358</v>
      </c>
      <c r="U25" s="10" t="s">
        <v>26</v>
      </c>
    </row>
    <row r="26" customFormat="false" ht="14.25" hidden="false" customHeight="false" outlineLevel="0" collapsed="false">
      <c r="A26" s="1" t="s">
        <v>117</v>
      </c>
      <c r="B26" s="9" t="s">
        <v>141</v>
      </c>
      <c r="C26" s="10" t="s">
        <v>23</v>
      </c>
      <c r="D26" s="10" t="s">
        <v>24</v>
      </c>
      <c r="E26" s="11"/>
      <c r="F26" s="1" t="n">
        <v>911.75</v>
      </c>
      <c r="G26" s="10" t="s">
        <v>26</v>
      </c>
      <c r="H26" s="10" t="n">
        <f aca="false">SUM(I26,N26)/2</f>
        <v>0.593316125</v>
      </c>
      <c r="I26" s="10" t="n">
        <f aca="false">SUM(J26:M26)/4</f>
        <v>0.80296725</v>
      </c>
      <c r="J26" s="1" t="n">
        <v>0.91107</v>
      </c>
      <c r="K26" s="1" t="n">
        <v>0.936895</v>
      </c>
      <c r="L26" s="1" t="n">
        <v>0.366363</v>
      </c>
      <c r="M26" s="1" t="n">
        <v>0.997541</v>
      </c>
      <c r="N26" s="10" t="n">
        <f aca="false">SUM(O26:U26)/7</f>
        <v>0.383665</v>
      </c>
      <c r="O26" s="1" t="n">
        <v>0.658944</v>
      </c>
      <c r="P26" s="1" t="n">
        <v>0.392618</v>
      </c>
      <c r="Q26" s="1" t="n">
        <v>0.634922</v>
      </c>
      <c r="R26" s="10" t="s">
        <v>26</v>
      </c>
      <c r="S26" s="10" t="s">
        <v>26</v>
      </c>
      <c r="T26" s="1" t="n">
        <v>0.999171</v>
      </c>
      <c r="U26" s="10" t="s">
        <v>26</v>
      </c>
    </row>
    <row r="27" customFormat="false" ht="14.25" hidden="false" customHeight="false" outlineLevel="0" collapsed="false">
      <c r="A27" s="1" t="s">
        <v>117</v>
      </c>
      <c r="B27" s="9" t="s">
        <v>142</v>
      </c>
      <c r="C27" s="10" t="s">
        <v>23</v>
      </c>
      <c r="D27" s="10" t="s">
        <v>24</v>
      </c>
      <c r="F27" s="1" t="n">
        <v>1016.02</v>
      </c>
      <c r="G27" s="10" t="s">
        <v>26</v>
      </c>
      <c r="H27" s="10" t="n">
        <f aca="false">SUM(I27,N27)/2</f>
        <v>0.593128089285714</v>
      </c>
      <c r="I27" s="10" t="n">
        <f aca="false">SUM(J27:M27)/4</f>
        <v>0.79793275</v>
      </c>
      <c r="J27" s="1" t="n">
        <v>0.891356</v>
      </c>
      <c r="K27" s="1" t="n">
        <v>0.934849</v>
      </c>
      <c r="L27" s="1" t="n">
        <v>0.36991</v>
      </c>
      <c r="M27" s="1" t="n">
        <v>0.995616</v>
      </c>
      <c r="N27" s="10" t="n">
        <f aca="false">SUM(O27:U27)/7</f>
        <v>0.388323428571429</v>
      </c>
      <c r="O27" s="1" t="n">
        <v>0.667013</v>
      </c>
      <c r="P27" s="1" t="n">
        <v>0.415202</v>
      </c>
      <c r="Q27" s="1" t="n">
        <v>0.636685</v>
      </c>
      <c r="R27" s="10" t="s">
        <v>26</v>
      </c>
      <c r="S27" s="10" t="s">
        <v>26</v>
      </c>
      <c r="T27" s="1" t="n">
        <v>0.999364</v>
      </c>
      <c r="U27" s="10" t="s">
        <v>26</v>
      </c>
    </row>
    <row r="28" customFormat="false" ht="14.25" hidden="false" customHeight="false" outlineLevel="0" collapsed="false">
      <c r="A28" s="1" t="s">
        <v>117</v>
      </c>
      <c r="B28" s="9" t="s">
        <v>143</v>
      </c>
      <c r="C28" s="10" t="s">
        <v>23</v>
      </c>
      <c r="D28" s="10" t="s">
        <v>24</v>
      </c>
      <c r="E28" s="11"/>
      <c r="F28" s="1" t="n">
        <v>1231.62</v>
      </c>
      <c r="G28" s="10" t="s">
        <v>26</v>
      </c>
      <c r="H28" s="10" t="n">
        <f aca="false">SUM(I28,N28)/2</f>
        <v>0.592980142857143</v>
      </c>
      <c r="I28" s="10" t="n">
        <f aca="false">SUM(J28:M28)/4</f>
        <v>0.792883</v>
      </c>
      <c r="J28" s="1" t="n">
        <v>0.917774</v>
      </c>
      <c r="K28" s="1" t="n">
        <v>0.894323</v>
      </c>
      <c r="L28" s="1" t="n">
        <v>0.361613</v>
      </c>
      <c r="M28" s="1" t="n">
        <v>0.997822</v>
      </c>
      <c r="N28" s="10" t="n">
        <f aca="false">SUM(O28:U28)/7</f>
        <v>0.393077285714286</v>
      </c>
      <c r="O28" s="1" t="n">
        <v>0.687801</v>
      </c>
      <c r="P28" s="1" t="n">
        <v>0.448581</v>
      </c>
      <c r="Q28" s="1" t="n">
        <v>0.616021</v>
      </c>
      <c r="R28" s="10" t="s">
        <v>26</v>
      </c>
      <c r="S28" s="10" t="s">
        <v>26</v>
      </c>
      <c r="T28" s="1" t="n">
        <v>0.999138</v>
      </c>
      <c r="U28" s="10" t="s">
        <v>26</v>
      </c>
    </row>
    <row r="29" customFormat="false" ht="14.25" hidden="false" customHeight="false" outlineLevel="0" collapsed="false">
      <c r="A29" s="1" t="s">
        <v>117</v>
      </c>
      <c r="B29" s="9" t="s">
        <v>144</v>
      </c>
      <c r="C29" s="10" t="s">
        <v>23</v>
      </c>
      <c r="D29" s="10" t="s">
        <v>24</v>
      </c>
      <c r="E29" s="11"/>
      <c r="F29" s="1" t="n">
        <v>1141.22</v>
      </c>
      <c r="G29" s="10" t="s">
        <v>26</v>
      </c>
      <c r="H29" s="10" t="n">
        <f aca="false">SUM(I29,N29)/2</f>
        <v>0.592673428571429</v>
      </c>
      <c r="I29" s="10" t="n">
        <f aca="false">SUM(J29:M29)/4</f>
        <v>0.793128</v>
      </c>
      <c r="J29" s="1" t="n">
        <v>0.911546</v>
      </c>
      <c r="K29" s="1" t="n">
        <v>0.899345</v>
      </c>
      <c r="L29" s="1" t="n">
        <v>0.36366</v>
      </c>
      <c r="M29" s="1" t="n">
        <v>0.997961</v>
      </c>
      <c r="N29" s="10" t="n">
        <f aca="false">SUM(O29:U29)/7</f>
        <v>0.392218857142857</v>
      </c>
      <c r="O29" s="1" t="n">
        <v>0.686415</v>
      </c>
      <c r="P29" s="1" t="n">
        <v>0.454959</v>
      </c>
      <c r="Q29" s="1" t="n">
        <v>0.605372</v>
      </c>
      <c r="R29" s="10" t="s">
        <v>26</v>
      </c>
      <c r="S29" s="10" t="s">
        <v>26</v>
      </c>
      <c r="T29" s="1" t="n">
        <v>0.998786</v>
      </c>
      <c r="U29" s="10" t="s">
        <v>26</v>
      </c>
    </row>
    <row r="30" customFormat="false" ht="14.25" hidden="false" customHeight="false" outlineLevel="0" collapsed="false">
      <c r="A30" s="1" t="s">
        <v>117</v>
      </c>
      <c r="B30" s="9" t="s">
        <v>145</v>
      </c>
      <c r="C30" s="10" t="s">
        <v>23</v>
      </c>
      <c r="D30" s="10" t="s">
        <v>24</v>
      </c>
      <c r="E30" s="11"/>
      <c r="F30" s="1" t="n">
        <v>1242.13</v>
      </c>
      <c r="G30" s="10" t="s">
        <v>26</v>
      </c>
      <c r="H30" s="10" t="n">
        <f aca="false">SUM(I30,N30)/2</f>
        <v>0.591660053571429</v>
      </c>
      <c r="I30" s="10" t="n">
        <f aca="false">SUM(J30:M30)/4</f>
        <v>0.79768225</v>
      </c>
      <c r="J30" s="1" t="n">
        <v>0.924267</v>
      </c>
      <c r="K30" s="1" t="n">
        <v>0.908548</v>
      </c>
      <c r="L30" s="1" t="n">
        <v>0.359643</v>
      </c>
      <c r="M30" s="1" t="n">
        <v>0.998271</v>
      </c>
      <c r="N30" s="10" t="n">
        <f aca="false">SUM(O30:U30)/7</f>
        <v>0.385637857142857</v>
      </c>
      <c r="O30" s="1" t="n">
        <v>0.663538</v>
      </c>
      <c r="P30" s="1" t="n">
        <v>0.424041</v>
      </c>
      <c r="Q30" s="1" t="n">
        <v>0.613556</v>
      </c>
      <c r="R30" s="10" t="s">
        <v>26</v>
      </c>
      <c r="S30" s="10" t="s">
        <v>26</v>
      </c>
      <c r="T30" s="1" t="n">
        <v>0.99833</v>
      </c>
      <c r="U30" s="10" t="s">
        <v>26</v>
      </c>
    </row>
    <row r="31" customFormat="false" ht="13.5" hidden="false" customHeight="true" outlineLevel="0" collapsed="false">
      <c r="A31" s="1" t="s">
        <v>117</v>
      </c>
      <c r="B31" s="9" t="s">
        <v>146</v>
      </c>
      <c r="C31" s="10" t="s">
        <v>23</v>
      </c>
      <c r="D31" s="10" t="s">
        <v>24</v>
      </c>
      <c r="F31" s="1" t="n">
        <v>479.39</v>
      </c>
      <c r="G31" s="10" t="s">
        <v>26</v>
      </c>
      <c r="H31" s="10" t="n">
        <f aca="false">SUM(I31,N31)/2</f>
        <v>0.591333553571429</v>
      </c>
      <c r="I31" s="10" t="n">
        <f aca="false">SUM(J31:M31)/4</f>
        <v>0.79198325</v>
      </c>
      <c r="J31" s="1" t="n">
        <v>0.892241</v>
      </c>
      <c r="K31" s="1" t="n">
        <v>0.912009</v>
      </c>
      <c r="L31" s="1" t="n">
        <v>0.366543</v>
      </c>
      <c r="M31" s="1" t="n">
        <v>0.99714</v>
      </c>
      <c r="N31" s="10" t="n">
        <f aca="false">SUM(O31:U31)/7</f>
        <v>0.390683857142857</v>
      </c>
      <c r="O31" s="1" t="n">
        <v>0.673871</v>
      </c>
      <c r="P31" s="1" t="n">
        <v>0.44194</v>
      </c>
      <c r="Q31" s="1" t="n">
        <v>0.619903</v>
      </c>
      <c r="R31" s="10" t="s">
        <v>26</v>
      </c>
      <c r="S31" s="10" t="s">
        <v>26</v>
      </c>
      <c r="T31" s="1" t="n">
        <v>0.999073</v>
      </c>
      <c r="U31" s="10" t="s">
        <v>26</v>
      </c>
    </row>
    <row r="32" customFormat="false" ht="15" hidden="false" customHeight="true" outlineLevel="0" collapsed="false">
      <c r="A32" s="1" t="s">
        <v>117</v>
      </c>
      <c r="B32" s="9" t="s">
        <v>147</v>
      </c>
      <c r="C32" s="10" t="s">
        <v>23</v>
      </c>
      <c r="D32" s="10" t="s">
        <v>24</v>
      </c>
      <c r="E32" s="11"/>
      <c r="F32" s="1" t="n">
        <v>739.25</v>
      </c>
      <c r="G32" s="10" t="s">
        <v>26</v>
      </c>
      <c r="H32" s="10" t="n">
        <f aca="false">SUM(I32,N32)/2</f>
        <v>0.591333</v>
      </c>
      <c r="I32" s="10" t="n">
        <f aca="false">SUM(J32:M32)/4</f>
        <v>0.792636</v>
      </c>
      <c r="J32" s="1" t="n">
        <v>0.888825</v>
      </c>
      <c r="K32" s="1" t="n">
        <v>0.914692</v>
      </c>
      <c r="L32" s="1" t="n">
        <v>0.371039</v>
      </c>
      <c r="M32" s="1" t="n">
        <v>0.995988</v>
      </c>
      <c r="N32" s="10" t="n">
        <f aca="false">SUM(O32:U32)/7</f>
        <v>0.39003</v>
      </c>
      <c r="O32" s="1" t="n">
        <v>0.682663</v>
      </c>
      <c r="P32" s="1" t="n">
        <v>0.434204</v>
      </c>
      <c r="Q32" s="1" t="n">
        <v>0.614486</v>
      </c>
      <c r="R32" s="10" t="s">
        <v>26</v>
      </c>
      <c r="S32" s="10" t="s">
        <v>26</v>
      </c>
      <c r="T32" s="1" t="n">
        <v>0.998857</v>
      </c>
      <c r="U32" s="10" t="s">
        <v>26</v>
      </c>
    </row>
    <row r="33" customFormat="false" ht="14.25" hidden="false" customHeight="false" outlineLevel="0" collapsed="false">
      <c r="A33" s="1" t="s">
        <v>117</v>
      </c>
      <c r="B33" s="9" t="s">
        <v>148</v>
      </c>
      <c r="C33" s="10" t="s">
        <v>23</v>
      </c>
      <c r="D33" s="10" t="s">
        <v>24</v>
      </c>
      <c r="F33" s="1" t="n">
        <v>575.81</v>
      </c>
      <c r="G33" s="10" t="s">
        <v>26</v>
      </c>
      <c r="H33" s="10" t="n">
        <f aca="false">SUM(I33,N33)/2</f>
        <v>0.590784964285714</v>
      </c>
      <c r="I33" s="10" t="n">
        <f aca="false">SUM(J33:M33)/4</f>
        <v>0.7930905</v>
      </c>
      <c r="J33" s="1" t="n">
        <v>0.875463</v>
      </c>
      <c r="K33" s="1" t="n">
        <v>0.930033</v>
      </c>
      <c r="L33" s="1" t="n">
        <v>0.371457</v>
      </c>
      <c r="M33" s="1" t="n">
        <v>0.995409</v>
      </c>
      <c r="N33" s="10" t="n">
        <f aca="false">SUM(O33:U33)/7</f>
        <v>0.388479428571429</v>
      </c>
      <c r="O33" s="1" t="n">
        <v>0.66992</v>
      </c>
      <c r="P33" s="1" t="n">
        <v>0.412819</v>
      </c>
      <c r="Q33" s="1" t="n">
        <v>0.63713</v>
      </c>
      <c r="R33" s="10" t="s">
        <v>26</v>
      </c>
      <c r="S33" s="10" t="s">
        <v>26</v>
      </c>
      <c r="T33" s="1" t="n">
        <v>0.999487</v>
      </c>
      <c r="U33" s="10" t="s">
        <v>26</v>
      </c>
    </row>
    <row r="34" customFormat="false" ht="14.25" hidden="false" customHeight="false" outlineLevel="0" collapsed="false">
      <c r="A34" s="1" t="s">
        <v>117</v>
      </c>
      <c r="B34" s="9" t="s">
        <v>149</v>
      </c>
      <c r="C34" s="10" t="s">
        <v>23</v>
      </c>
      <c r="D34" s="10" t="s">
        <v>24</v>
      </c>
      <c r="F34" s="1" t="n">
        <v>588.95</v>
      </c>
      <c r="G34" s="10" t="s">
        <v>26</v>
      </c>
      <c r="H34" s="10" t="n">
        <f aca="false">SUM(I34,N34)/2</f>
        <v>0.590300839285714</v>
      </c>
      <c r="I34" s="10" t="n">
        <f aca="false">SUM(J34:M34)/4</f>
        <v>0.80064825</v>
      </c>
      <c r="J34" s="1" t="n">
        <v>0.935311</v>
      </c>
      <c r="K34" s="1" t="n">
        <v>0.910976</v>
      </c>
      <c r="L34" s="1" t="n">
        <v>0.358008</v>
      </c>
      <c r="M34" s="1" t="n">
        <v>0.998298</v>
      </c>
      <c r="N34" s="10" t="n">
        <f aca="false">SUM(O34:U34)/7</f>
        <v>0.379953428571429</v>
      </c>
      <c r="O34" s="1" t="n">
        <v>0.649969</v>
      </c>
      <c r="P34" s="1" t="n">
        <v>0.403051</v>
      </c>
      <c r="Q34" s="1" t="n">
        <v>0.608425</v>
      </c>
      <c r="R34" s="10" t="s">
        <v>26</v>
      </c>
      <c r="S34" s="10" t="s">
        <v>26</v>
      </c>
      <c r="T34" s="1" t="n">
        <v>0.998229</v>
      </c>
      <c r="U34" s="10" t="s">
        <v>26</v>
      </c>
    </row>
    <row r="35" customFormat="false" ht="14.25" hidden="false" customHeight="false" outlineLevel="0" collapsed="false">
      <c r="A35" s="1" t="s">
        <v>117</v>
      </c>
      <c r="B35" s="9" t="s">
        <v>150</v>
      </c>
      <c r="C35" s="10" t="s">
        <v>23</v>
      </c>
      <c r="D35" s="10" t="s">
        <v>24</v>
      </c>
      <c r="F35" s="1" t="n">
        <v>615.86</v>
      </c>
      <c r="G35" s="10" t="s">
        <v>26</v>
      </c>
      <c r="H35" s="10" t="n">
        <f aca="false">SUM(I35,N35)/2</f>
        <v>0.590036392857143</v>
      </c>
      <c r="I35" s="10" t="n">
        <f aca="false">SUM(J35:M35)/4</f>
        <v>0.7932395</v>
      </c>
      <c r="J35" s="1" t="n">
        <v>0.903088</v>
      </c>
      <c r="K35" s="1" t="n">
        <v>0.910386</v>
      </c>
      <c r="L35" s="1" t="n">
        <v>0.361293</v>
      </c>
      <c r="M35" s="1" t="n">
        <v>0.998191</v>
      </c>
      <c r="N35" s="10" t="n">
        <f aca="false">SUM(O35:U35)/7</f>
        <v>0.386833285714286</v>
      </c>
      <c r="O35" s="1" t="n">
        <v>0.65623</v>
      </c>
      <c r="P35" s="1" t="n">
        <v>0.429181</v>
      </c>
      <c r="Q35" s="1" t="n">
        <v>0.624111</v>
      </c>
      <c r="R35" s="10" t="s">
        <v>26</v>
      </c>
      <c r="S35" s="10" t="s">
        <v>26</v>
      </c>
      <c r="T35" s="1" t="n">
        <v>0.998311</v>
      </c>
      <c r="U35" s="10" t="s">
        <v>26</v>
      </c>
    </row>
    <row r="36" customFormat="false" ht="14.25" hidden="false" customHeight="false" outlineLevel="0" collapsed="false">
      <c r="A36" s="1" t="s">
        <v>117</v>
      </c>
      <c r="B36" s="9" t="s">
        <v>151</v>
      </c>
      <c r="C36" s="10" t="s">
        <v>23</v>
      </c>
      <c r="D36" s="10" t="s">
        <v>24</v>
      </c>
      <c r="F36" s="1" t="n">
        <v>599.96</v>
      </c>
      <c r="G36" s="10" t="s">
        <v>26</v>
      </c>
      <c r="H36" s="10" t="n">
        <f aca="false">SUM(I36,N36)/2</f>
        <v>0.589650839285714</v>
      </c>
      <c r="I36" s="10" t="n">
        <f aca="false">SUM(J36:M36)/4</f>
        <v>0.78566125</v>
      </c>
      <c r="J36" s="1" t="n">
        <v>0.90492</v>
      </c>
      <c r="K36" s="1" t="n">
        <v>0.881954</v>
      </c>
      <c r="L36" s="1" t="n">
        <v>0.357929</v>
      </c>
      <c r="M36" s="1" t="n">
        <v>0.997842</v>
      </c>
      <c r="N36" s="10" t="n">
        <f aca="false">SUM(O36:U36)/7</f>
        <v>0.393640428571429</v>
      </c>
      <c r="O36" s="1" t="n">
        <v>0.690965</v>
      </c>
      <c r="P36" s="1" t="n">
        <v>0.455353</v>
      </c>
      <c r="Q36" s="1" t="n">
        <v>0.609858</v>
      </c>
      <c r="R36" s="10" t="s">
        <v>26</v>
      </c>
      <c r="S36" s="10" t="s">
        <v>26</v>
      </c>
      <c r="T36" s="1" t="n">
        <v>0.999307</v>
      </c>
      <c r="U36" s="10" t="s">
        <v>26</v>
      </c>
    </row>
    <row r="37" customFormat="false" ht="14.25" hidden="false" customHeight="false" outlineLevel="0" collapsed="false">
      <c r="A37" s="1" t="s">
        <v>117</v>
      </c>
      <c r="B37" s="9" t="s">
        <v>152</v>
      </c>
      <c r="C37" s="10" t="s">
        <v>23</v>
      </c>
      <c r="D37" s="10" t="s">
        <v>24</v>
      </c>
      <c r="F37" s="1" t="n">
        <v>491.98</v>
      </c>
      <c r="G37" s="10" t="s">
        <v>26</v>
      </c>
      <c r="H37" s="10" t="n">
        <f aca="false">SUM(I37,N37)/2</f>
        <v>0.589525</v>
      </c>
      <c r="I37" s="10" t="n">
        <f aca="false">SUM(J37:M37)/4</f>
        <v>0.78868</v>
      </c>
      <c r="J37" s="1" t="n">
        <v>0.927655</v>
      </c>
      <c r="K37" s="1" t="n">
        <v>0.873359</v>
      </c>
      <c r="L37" s="1" t="n">
        <v>0.355972</v>
      </c>
      <c r="M37" s="1" t="n">
        <v>0.997734</v>
      </c>
      <c r="N37" s="10" t="n">
        <f aca="false">SUM(O37:U37)/7</f>
        <v>0.39037</v>
      </c>
      <c r="O37" s="1" t="n">
        <v>0.683759</v>
      </c>
      <c r="P37" s="1" t="n">
        <v>0.435862</v>
      </c>
      <c r="Q37" s="1" t="n">
        <v>0.613688</v>
      </c>
      <c r="R37" s="10" t="s">
        <v>26</v>
      </c>
      <c r="S37" s="10" t="s">
        <v>26</v>
      </c>
      <c r="T37" s="1" t="n">
        <v>0.999281</v>
      </c>
      <c r="U37" s="10" t="s">
        <v>26</v>
      </c>
    </row>
    <row r="38" customFormat="false" ht="14.25" hidden="false" customHeight="false" outlineLevel="0" collapsed="false">
      <c r="A38" s="1" t="s">
        <v>117</v>
      </c>
      <c r="B38" s="9" t="s">
        <v>153</v>
      </c>
      <c r="C38" s="10" t="s">
        <v>23</v>
      </c>
      <c r="D38" s="10" t="s">
        <v>24</v>
      </c>
      <c r="E38" s="11"/>
      <c r="F38" s="1" t="n">
        <v>1249.54</v>
      </c>
      <c r="G38" s="10" t="s">
        <v>26</v>
      </c>
      <c r="H38" s="10" t="n">
        <f aca="false">SUM(I38,N38)/2</f>
        <v>0.589250910714286</v>
      </c>
      <c r="I38" s="10" t="n">
        <f aca="false">SUM(J38:M38)/4</f>
        <v>0.79041625</v>
      </c>
      <c r="J38" s="1" t="n">
        <v>0.905598</v>
      </c>
      <c r="K38" s="1" t="n">
        <v>0.897139</v>
      </c>
      <c r="L38" s="1" t="n">
        <v>0.361892</v>
      </c>
      <c r="M38" s="1" t="n">
        <v>0.997036</v>
      </c>
      <c r="N38" s="10" t="n">
        <f aca="false">SUM(O38:U38)/7</f>
        <v>0.388085571428571</v>
      </c>
      <c r="O38" s="1" t="n">
        <v>0.676442</v>
      </c>
      <c r="P38" s="1" t="n">
        <v>0.418701</v>
      </c>
      <c r="Q38" s="1" t="n">
        <v>0.622167</v>
      </c>
      <c r="R38" s="10" t="s">
        <v>26</v>
      </c>
      <c r="S38" s="10" t="s">
        <v>26</v>
      </c>
      <c r="T38" s="1" t="n">
        <v>0.999289</v>
      </c>
      <c r="U38" s="10" t="s">
        <v>26</v>
      </c>
    </row>
    <row r="39" customFormat="false" ht="14.25" hidden="false" customHeight="false" outlineLevel="0" collapsed="false">
      <c r="A39" s="1" t="s">
        <v>117</v>
      </c>
      <c r="B39" s="9" t="s">
        <v>154</v>
      </c>
      <c r="C39" s="10" t="s">
        <v>23</v>
      </c>
      <c r="D39" s="10" t="s">
        <v>24</v>
      </c>
      <c r="F39" s="1" t="n">
        <v>852.26</v>
      </c>
      <c r="G39" s="10" t="s">
        <v>26</v>
      </c>
      <c r="H39" s="10" t="n">
        <f aca="false">SUM(I39,N39)/2</f>
        <v>0.588622375</v>
      </c>
      <c r="I39" s="10" t="n">
        <f aca="false">SUM(J39:M39)/4</f>
        <v>0.80260175</v>
      </c>
      <c r="J39" s="1" t="n">
        <v>0.898266</v>
      </c>
      <c r="K39" s="1" t="n">
        <v>0.947398</v>
      </c>
      <c r="L39" s="1" t="n">
        <v>0.371829</v>
      </c>
      <c r="M39" s="1" t="n">
        <v>0.992914</v>
      </c>
      <c r="N39" s="10" t="n">
        <f aca="false">SUM(O39:U39)/7</f>
        <v>0.374643</v>
      </c>
      <c r="O39" s="1" t="n">
        <v>0.639662</v>
      </c>
      <c r="P39" s="1" t="n">
        <v>0.333957</v>
      </c>
      <c r="Q39" s="1" t="n">
        <v>0.649083</v>
      </c>
      <c r="R39" s="10" t="s">
        <v>26</v>
      </c>
      <c r="S39" s="10" t="s">
        <v>26</v>
      </c>
      <c r="T39" s="1" t="n">
        <v>0.999799</v>
      </c>
      <c r="U39" s="10" t="s">
        <v>26</v>
      </c>
    </row>
    <row r="40" customFormat="false" ht="14.25" hidden="false" customHeight="false" outlineLevel="0" collapsed="false">
      <c r="A40" s="1" t="s">
        <v>117</v>
      </c>
      <c r="B40" s="9" t="s">
        <v>155</v>
      </c>
      <c r="C40" s="10" t="s">
        <v>23</v>
      </c>
      <c r="D40" s="10" t="s">
        <v>24</v>
      </c>
      <c r="E40" s="11"/>
      <c r="F40" s="1" t="n">
        <v>945.95</v>
      </c>
      <c r="G40" s="10" t="s">
        <v>26</v>
      </c>
      <c r="H40" s="10" t="n">
        <f aca="false">SUM(I40,N40)/2</f>
        <v>0.588535928571429</v>
      </c>
      <c r="I40" s="10" t="n">
        <f aca="false">SUM(J40:M40)/4</f>
        <v>0.786187</v>
      </c>
      <c r="J40" s="1" t="n">
        <v>0.908147</v>
      </c>
      <c r="K40" s="1" t="n">
        <v>0.878773</v>
      </c>
      <c r="L40" s="1" t="n">
        <v>0.359815</v>
      </c>
      <c r="M40" s="1" t="n">
        <v>0.998013</v>
      </c>
      <c r="N40" s="10" t="n">
        <f aca="false">SUM(O40:U40)/7</f>
        <v>0.390884857142857</v>
      </c>
      <c r="O40" s="1" t="n">
        <v>0.685413</v>
      </c>
      <c r="P40" s="1" t="n">
        <v>0.436437</v>
      </c>
      <c r="Q40" s="1" t="n">
        <v>0.615064</v>
      </c>
      <c r="R40" s="10" t="s">
        <v>26</v>
      </c>
      <c r="S40" s="10" t="s">
        <v>26</v>
      </c>
      <c r="T40" s="1" t="n">
        <v>0.99928</v>
      </c>
      <c r="U40" s="10" t="s">
        <v>26</v>
      </c>
    </row>
    <row r="41" customFormat="false" ht="14.25" hidden="false" customHeight="false" outlineLevel="0" collapsed="false">
      <c r="A41" s="1" t="s">
        <v>117</v>
      </c>
      <c r="B41" s="9" t="s">
        <v>156</v>
      </c>
      <c r="C41" s="10" t="s">
        <v>23</v>
      </c>
      <c r="D41" s="10" t="s">
        <v>24</v>
      </c>
      <c r="E41" s="11"/>
      <c r="F41" s="1" t="n">
        <v>1224.43</v>
      </c>
      <c r="G41" s="10" t="s">
        <v>26</v>
      </c>
      <c r="H41" s="10" t="n">
        <f aca="false">SUM(I41,N41)/2</f>
        <v>0.588447339285714</v>
      </c>
      <c r="I41" s="10" t="n">
        <f aca="false">SUM(J41:M41)/4</f>
        <v>0.78662225</v>
      </c>
      <c r="J41" s="1" t="n">
        <v>0.90966</v>
      </c>
      <c r="K41" s="1" t="n">
        <v>0.876139</v>
      </c>
      <c r="L41" s="1" t="n">
        <v>0.362653</v>
      </c>
      <c r="M41" s="1" t="n">
        <v>0.998037</v>
      </c>
      <c r="N41" s="10" t="n">
        <f aca="false">SUM(O41:U41)/7</f>
        <v>0.390272428571429</v>
      </c>
      <c r="O41" s="1" t="n">
        <v>0.683224</v>
      </c>
      <c r="P41" s="1" t="n">
        <v>0.445657</v>
      </c>
      <c r="Q41" s="1" t="n">
        <v>0.604091</v>
      </c>
      <c r="R41" s="10" t="s">
        <v>26</v>
      </c>
      <c r="S41" s="10" t="s">
        <v>26</v>
      </c>
      <c r="T41" s="1" t="n">
        <v>0.998935</v>
      </c>
      <c r="U41" s="10" t="s">
        <v>26</v>
      </c>
    </row>
    <row r="42" customFormat="false" ht="14.25" hidden="false" customHeight="false" outlineLevel="0" collapsed="false">
      <c r="A42" s="1" t="s">
        <v>117</v>
      </c>
      <c r="B42" s="9" t="s">
        <v>157</v>
      </c>
      <c r="C42" s="10" t="s">
        <v>23</v>
      </c>
      <c r="D42" s="10" t="s">
        <v>24</v>
      </c>
      <c r="E42" s="11"/>
      <c r="F42" s="1" t="n">
        <v>1125.1</v>
      </c>
      <c r="G42" s="10" t="s">
        <v>26</v>
      </c>
      <c r="H42" s="10" t="n">
        <f aca="false">SUM(I42,N42)/2</f>
        <v>0.587643142857143</v>
      </c>
      <c r="I42" s="10" t="n">
        <f aca="false">SUM(J42:M42)/4</f>
        <v>0.787665</v>
      </c>
      <c r="J42" s="1" t="n">
        <v>0.863881</v>
      </c>
      <c r="K42" s="1" t="n">
        <v>0.917969</v>
      </c>
      <c r="L42" s="1" t="n">
        <v>0.372012</v>
      </c>
      <c r="M42" s="1" t="n">
        <v>0.996798</v>
      </c>
      <c r="N42" s="10" t="n">
        <f aca="false">SUM(O42:U42)/7</f>
        <v>0.387621285714286</v>
      </c>
      <c r="O42" s="1" t="n">
        <v>0.671489</v>
      </c>
      <c r="P42" s="1" t="n">
        <v>0.407172</v>
      </c>
      <c r="Q42" s="1" t="n">
        <v>0.635239</v>
      </c>
      <c r="R42" s="10" t="s">
        <v>26</v>
      </c>
      <c r="S42" s="10" t="s">
        <v>26</v>
      </c>
      <c r="T42" s="1" t="n">
        <v>0.999449</v>
      </c>
      <c r="U42" s="10" t="s">
        <v>26</v>
      </c>
    </row>
    <row r="43" customFormat="false" ht="14.25" hidden="false" customHeight="false" outlineLevel="0" collapsed="false">
      <c r="A43" s="1" t="s">
        <v>117</v>
      </c>
      <c r="B43" s="9" t="s">
        <v>158</v>
      </c>
      <c r="C43" s="10" t="s">
        <v>23</v>
      </c>
      <c r="D43" s="10" t="s">
        <v>24</v>
      </c>
      <c r="F43" s="1" t="n">
        <v>630.68</v>
      </c>
      <c r="G43" s="10" t="s">
        <v>26</v>
      </c>
      <c r="H43" s="10" t="n">
        <f aca="false">SUM(I43,N43)/2</f>
        <v>0.587263892857143</v>
      </c>
      <c r="I43" s="10" t="n">
        <f aca="false">SUM(J43:M43)/4</f>
        <v>0.7898975</v>
      </c>
      <c r="J43" s="1" t="n">
        <v>0.920406</v>
      </c>
      <c r="K43" s="1" t="n">
        <v>0.880685</v>
      </c>
      <c r="L43" s="1" t="n">
        <v>0.360562</v>
      </c>
      <c r="M43" s="1" t="n">
        <v>0.997937</v>
      </c>
      <c r="N43" s="10" t="n">
        <f aca="false">SUM(O43:U43)/7</f>
        <v>0.384630285714286</v>
      </c>
      <c r="O43" s="1" t="n">
        <v>0.674618</v>
      </c>
      <c r="P43" s="1" t="n">
        <v>0.401467</v>
      </c>
      <c r="Q43" s="1" t="n">
        <v>0.617143</v>
      </c>
      <c r="R43" s="10" t="s">
        <v>26</v>
      </c>
      <c r="S43" s="10" t="s">
        <v>26</v>
      </c>
      <c r="T43" s="1" t="n">
        <v>0.999184</v>
      </c>
      <c r="U43" s="10" t="s">
        <v>26</v>
      </c>
    </row>
    <row r="44" customFormat="false" ht="14.25" hidden="false" customHeight="false" outlineLevel="0" collapsed="false">
      <c r="A44" s="1" t="s">
        <v>117</v>
      </c>
      <c r="B44" s="9" t="s">
        <v>159</v>
      </c>
      <c r="C44" s="10" t="s">
        <v>23</v>
      </c>
      <c r="D44" s="10" t="s">
        <v>24</v>
      </c>
      <c r="E44" s="11" t="s">
        <v>160</v>
      </c>
      <c r="F44" s="1" t="n">
        <v>1048.53</v>
      </c>
      <c r="G44" s="10" t="s">
        <v>26</v>
      </c>
      <c r="H44" s="10" t="n">
        <f aca="false">SUM(I44,N44)/2</f>
        <v>0.587256089285714</v>
      </c>
      <c r="I44" s="10" t="n">
        <f aca="false">SUM(J44:M44)/4</f>
        <v>0.79304675</v>
      </c>
      <c r="J44" s="1" t="n">
        <v>0.890962</v>
      </c>
      <c r="K44" s="1" t="n">
        <v>0.916125</v>
      </c>
      <c r="L44" s="1" t="n">
        <v>0.368022</v>
      </c>
      <c r="M44" s="1" t="n">
        <v>0.997078</v>
      </c>
      <c r="N44" s="10" t="n">
        <f aca="false">SUM(O44:U44)/7</f>
        <v>0.381465428571429</v>
      </c>
      <c r="O44" s="1" t="n">
        <v>0.660697</v>
      </c>
      <c r="P44" s="1" t="n">
        <v>0.4006</v>
      </c>
      <c r="Q44" s="1" t="n">
        <v>0.609416</v>
      </c>
      <c r="R44" s="10" t="s">
        <v>26</v>
      </c>
      <c r="S44" s="10" t="s">
        <v>26</v>
      </c>
      <c r="T44" s="1" t="n">
        <v>0.999545</v>
      </c>
      <c r="U44" s="10" t="s">
        <v>26</v>
      </c>
    </row>
    <row r="45" customFormat="false" ht="14.25" hidden="false" customHeight="false" outlineLevel="0" collapsed="false">
      <c r="A45" s="1" t="s">
        <v>117</v>
      </c>
      <c r="B45" s="9" t="s">
        <v>161</v>
      </c>
      <c r="C45" s="10" t="s">
        <v>23</v>
      </c>
      <c r="D45" s="10" t="s">
        <v>24</v>
      </c>
      <c r="E45" s="11" t="s">
        <v>160</v>
      </c>
      <c r="F45" s="1" t="n">
        <v>950.88</v>
      </c>
      <c r="G45" s="10" t="s">
        <v>26</v>
      </c>
      <c r="H45" s="10" t="n">
        <f aca="false">SUM(I45,N45)/2</f>
        <v>0.587248160714286</v>
      </c>
      <c r="I45" s="10" t="n">
        <f aca="false">SUM(J45:M45)/4</f>
        <v>0.79020575</v>
      </c>
      <c r="J45" s="1" t="n">
        <v>0.886633</v>
      </c>
      <c r="K45" s="1" t="n">
        <v>0.911142</v>
      </c>
      <c r="L45" s="1" t="n">
        <v>0.36569</v>
      </c>
      <c r="M45" s="1" t="n">
        <v>0.997358</v>
      </c>
      <c r="N45" s="10" t="n">
        <f aca="false">SUM(O45:U45)/7</f>
        <v>0.384290571428571</v>
      </c>
      <c r="O45" s="1" t="n">
        <v>0.661437</v>
      </c>
      <c r="P45" s="1" t="n">
        <v>0.404365</v>
      </c>
      <c r="Q45" s="1" t="n">
        <v>0.624791</v>
      </c>
      <c r="R45" s="10" t="s">
        <v>26</v>
      </c>
      <c r="S45" s="10" t="s">
        <v>26</v>
      </c>
      <c r="T45" s="1" t="n">
        <v>0.999441</v>
      </c>
      <c r="U45" s="10" t="s">
        <v>26</v>
      </c>
    </row>
    <row r="46" customFormat="false" ht="14.25" hidden="false" customHeight="false" outlineLevel="0" collapsed="false">
      <c r="A46" s="1" t="s">
        <v>117</v>
      </c>
      <c r="B46" s="9" t="s">
        <v>162</v>
      </c>
      <c r="C46" s="10" t="s">
        <v>23</v>
      </c>
      <c r="D46" s="10" t="s">
        <v>24</v>
      </c>
      <c r="E46" s="11" t="s">
        <v>160</v>
      </c>
      <c r="F46" s="1" t="n">
        <v>1006.82</v>
      </c>
      <c r="G46" s="10" t="s">
        <v>26</v>
      </c>
      <c r="H46" s="10" t="n">
        <f aca="false">SUM(I46,N46)/2</f>
        <v>0.587156142857143</v>
      </c>
      <c r="I46" s="10" t="n">
        <f aca="false">SUM(J46:M46)/4</f>
        <v>0.791887</v>
      </c>
      <c r="J46" s="1" t="n">
        <v>0.923583</v>
      </c>
      <c r="K46" s="1" t="n">
        <v>0.880123</v>
      </c>
      <c r="L46" s="1" t="n">
        <v>0.365895</v>
      </c>
      <c r="M46" s="1" t="n">
        <v>0.997947</v>
      </c>
      <c r="N46" s="10" t="n">
        <f aca="false">SUM(O46:U46)/7</f>
        <v>0.382425285714286</v>
      </c>
      <c r="O46" s="1" t="n">
        <v>0.675066</v>
      </c>
      <c r="P46" s="1" t="n">
        <v>0.404284</v>
      </c>
      <c r="Q46" s="1" t="n">
        <v>0.598593</v>
      </c>
      <c r="R46" s="10" t="s">
        <v>26</v>
      </c>
      <c r="S46" s="10" t="s">
        <v>26</v>
      </c>
      <c r="T46" s="1" t="n">
        <v>0.999034</v>
      </c>
      <c r="U46" s="10" t="s">
        <v>26</v>
      </c>
    </row>
    <row r="47" customFormat="false" ht="14.25" hidden="false" customHeight="false" outlineLevel="0" collapsed="false">
      <c r="A47" s="1" t="s">
        <v>117</v>
      </c>
      <c r="B47" s="9" t="s">
        <v>163</v>
      </c>
      <c r="C47" s="10" t="s">
        <v>23</v>
      </c>
      <c r="D47" s="10" t="s">
        <v>24</v>
      </c>
      <c r="E47" s="11" t="s">
        <v>160</v>
      </c>
      <c r="F47" s="1" t="n">
        <v>476.66</v>
      </c>
      <c r="G47" s="10" t="s">
        <v>26</v>
      </c>
      <c r="H47" s="10" t="n">
        <f aca="false">SUM(I47,N47)/2</f>
        <v>0.586436410714286</v>
      </c>
      <c r="I47" s="10" t="n">
        <f aca="false">SUM(J47:M47)/4</f>
        <v>0.79079725</v>
      </c>
      <c r="J47" s="1" t="n">
        <v>0.927467</v>
      </c>
      <c r="K47" s="1" t="n">
        <v>0.877924</v>
      </c>
      <c r="L47" s="1" t="n">
        <v>0.359676</v>
      </c>
      <c r="M47" s="1" t="n">
        <v>0.998122</v>
      </c>
      <c r="N47" s="10" t="n">
        <f aca="false">SUM(O47:U47)/7</f>
        <v>0.382075571428571</v>
      </c>
      <c r="O47" s="1" t="n">
        <v>0.665549</v>
      </c>
      <c r="P47" s="1" t="n">
        <v>0.396032</v>
      </c>
      <c r="Q47" s="1" t="n">
        <v>0.614176</v>
      </c>
      <c r="R47" s="10" t="s">
        <v>26</v>
      </c>
      <c r="S47" s="10" t="s">
        <v>26</v>
      </c>
      <c r="T47" s="1" t="n">
        <v>0.998772</v>
      </c>
      <c r="U47" s="10" t="s">
        <v>26</v>
      </c>
    </row>
    <row r="48" customFormat="false" ht="14.25" hidden="false" customHeight="false" outlineLevel="0" collapsed="false">
      <c r="A48" s="1" t="s">
        <v>117</v>
      </c>
      <c r="B48" s="9" t="s">
        <v>164</v>
      </c>
      <c r="C48" s="10" t="s">
        <v>23</v>
      </c>
      <c r="D48" s="10" t="s">
        <v>24</v>
      </c>
      <c r="E48" s="11" t="s">
        <v>160</v>
      </c>
      <c r="F48" s="1" t="n">
        <v>501.37</v>
      </c>
      <c r="G48" s="10" t="s">
        <v>26</v>
      </c>
      <c r="H48" s="10" t="n">
        <f aca="false">SUM(I48,N48)/2</f>
        <v>0.585843928571429</v>
      </c>
      <c r="I48" s="10" t="n">
        <f aca="false">SUM(J48:M48)/4</f>
        <v>0.789598</v>
      </c>
      <c r="J48" s="1" t="n">
        <v>0.891059</v>
      </c>
      <c r="K48" s="1" t="n">
        <v>0.903481</v>
      </c>
      <c r="L48" s="1" t="n">
        <v>0.366181</v>
      </c>
      <c r="M48" s="1" t="n">
        <v>0.997671</v>
      </c>
      <c r="N48" s="10" t="n">
        <f aca="false">SUM(O48:U48)/7</f>
        <v>0.382089857142857</v>
      </c>
      <c r="O48" s="1" t="n">
        <v>0.652956</v>
      </c>
      <c r="P48" s="1" t="n">
        <v>0.404591</v>
      </c>
      <c r="Q48" s="1" t="n">
        <v>0.618512</v>
      </c>
      <c r="R48" s="10" t="s">
        <v>26</v>
      </c>
      <c r="S48" s="10" t="s">
        <v>26</v>
      </c>
      <c r="T48" s="1" t="n">
        <v>0.99857</v>
      </c>
      <c r="U48" s="10" t="s">
        <v>26</v>
      </c>
    </row>
    <row r="49" customFormat="false" ht="14.25" hidden="false" customHeight="false" outlineLevel="0" collapsed="false">
      <c r="A49" s="1" t="s">
        <v>117</v>
      </c>
      <c r="B49" s="9" t="s">
        <v>165</v>
      </c>
      <c r="C49" s="10" t="s">
        <v>23</v>
      </c>
      <c r="D49" s="10" t="s">
        <v>24</v>
      </c>
      <c r="E49" s="11" t="s">
        <v>160</v>
      </c>
      <c r="F49" s="1" t="n">
        <v>517.06</v>
      </c>
      <c r="G49" s="10" t="s">
        <v>26</v>
      </c>
      <c r="H49" s="10" t="n">
        <f aca="false">SUM(I49,N49)/2</f>
        <v>0.585752071428571</v>
      </c>
      <c r="I49" s="10" t="n">
        <f aca="false">SUM(J49:M49)/4</f>
        <v>0.799547</v>
      </c>
      <c r="J49" s="1" t="n">
        <v>0.913394</v>
      </c>
      <c r="K49" s="1" t="n">
        <v>0.917922</v>
      </c>
      <c r="L49" s="1" t="n">
        <v>0.369397</v>
      </c>
      <c r="M49" s="1" t="n">
        <v>0.997475</v>
      </c>
      <c r="N49" s="10" t="n">
        <f aca="false">SUM(O49:U49)/7</f>
        <v>0.371957142857143</v>
      </c>
      <c r="O49" s="1" t="n">
        <v>0.630644</v>
      </c>
      <c r="P49" s="1" t="n">
        <v>0.356693</v>
      </c>
      <c r="Q49" s="1" t="n">
        <v>0.618461</v>
      </c>
      <c r="R49" s="10" t="s">
        <v>26</v>
      </c>
      <c r="S49" s="10" t="s">
        <v>26</v>
      </c>
      <c r="T49" s="1" t="n">
        <v>0.997902</v>
      </c>
      <c r="U49" s="10" t="s">
        <v>26</v>
      </c>
    </row>
    <row r="50" customFormat="false" ht="14.25" hidden="false" customHeight="false" outlineLevel="0" collapsed="false">
      <c r="A50" s="1" t="s">
        <v>117</v>
      </c>
      <c r="B50" s="9" t="s">
        <v>166</v>
      </c>
      <c r="C50" s="10" t="s">
        <v>23</v>
      </c>
      <c r="D50" s="10" t="s">
        <v>24</v>
      </c>
      <c r="E50" s="11" t="s">
        <v>160</v>
      </c>
      <c r="F50" s="1" t="n">
        <v>855.67</v>
      </c>
      <c r="G50" s="10" t="s">
        <v>26</v>
      </c>
      <c r="H50" s="10" t="n">
        <f aca="false">SUM(I50,N50)/2</f>
        <v>0.585306107142857</v>
      </c>
      <c r="I50" s="10" t="n">
        <f aca="false">SUM(J50:M50)/4</f>
        <v>0.7933175</v>
      </c>
      <c r="J50" s="1" t="n">
        <v>0.897461</v>
      </c>
      <c r="K50" s="1" t="n">
        <v>0.907476</v>
      </c>
      <c r="L50" s="1" t="n">
        <v>0.370777</v>
      </c>
      <c r="M50" s="1" t="n">
        <v>0.997556</v>
      </c>
      <c r="N50" s="10" t="n">
        <f aca="false">SUM(O50:U50)/7</f>
        <v>0.377294714285714</v>
      </c>
      <c r="O50" s="1" t="n">
        <v>0.650097</v>
      </c>
      <c r="P50" s="1" t="n">
        <v>0.377638</v>
      </c>
      <c r="Q50" s="1" t="n">
        <v>0.615031</v>
      </c>
      <c r="R50" s="10" t="s">
        <v>26</v>
      </c>
      <c r="S50" s="10" t="s">
        <v>26</v>
      </c>
      <c r="T50" s="1" t="n">
        <v>0.998297</v>
      </c>
      <c r="U50" s="10" t="s">
        <v>26</v>
      </c>
    </row>
    <row r="51" customFormat="false" ht="14.25" hidden="false" customHeight="false" outlineLevel="0" collapsed="false">
      <c r="A51" s="1" t="s">
        <v>117</v>
      </c>
      <c r="B51" s="9" t="s">
        <v>167</v>
      </c>
      <c r="C51" s="10" t="s">
        <v>23</v>
      </c>
      <c r="D51" s="10" t="s">
        <v>24</v>
      </c>
      <c r="E51" s="11" t="s">
        <v>160</v>
      </c>
      <c r="F51" s="1" t="n">
        <v>703.97</v>
      </c>
      <c r="G51" s="10" t="s">
        <v>26</v>
      </c>
      <c r="H51" s="10" t="n">
        <f aca="false">SUM(I51,N51)/2</f>
        <v>0.584922232142857</v>
      </c>
      <c r="I51" s="10" t="n">
        <f aca="false">SUM(J51:M51)/4</f>
        <v>0.79176375</v>
      </c>
      <c r="J51" s="1" t="n">
        <v>0.888232</v>
      </c>
      <c r="K51" s="1" t="n">
        <v>0.944968</v>
      </c>
      <c r="L51" s="1" t="n">
        <v>0.372774</v>
      </c>
      <c r="M51" s="1" t="n">
        <v>0.961081</v>
      </c>
      <c r="N51" s="10" t="n">
        <f aca="false">SUM(O51:U51)/7</f>
        <v>0.378080714285714</v>
      </c>
      <c r="O51" s="1" t="n">
        <v>0.643109</v>
      </c>
      <c r="P51" s="1" t="n">
        <v>0.367256</v>
      </c>
      <c r="Q51" s="1" t="n">
        <v>0.636875</v>
      </c>
      <c r="R51" s="10" t="s">
        <v>26</v>
      </c>
      <c r="S51" s="10" t="s">
        <v>26</v>
      </c>
      <c r="T51" s="1" t="n">
        <v>0.999325</v>
      </c>
      <c r="U51" s="10" t="s">
        <v>26</v>
      </c>
    </row>
    <row r="52" customFormat="false" ht="14.25" hidden="false" customHeight="false" outlineLevel="0" collapsed="false">
      <c r="A52" s="1" t="s">
        <v>117</v>
      </c>
      <c r="B52" s="9" t="s">
        <v>168</v>
      </c>
      <c r="C52" s="10" t="s">
        <v>23</v>
      </c>
      <c r="D52" s="10" t="s">
        <v>24</v>
      </c>
      <c r="E52" s="11" t="s">
        <v>160</v>
      </c>
      <c r="F52" s="1" t="n">
        <v>1133.94</v>
      </c>
      <c r="G52" s="10" t="s">
        <v>26</v>
      </c>
      <c r="H52" s="10" t="n">
        <f aca="false">SUM(I52,N52)/2</f>
        <v>0.584624678571429</v>
      </c>
      <c r="I52" s="10" t="n">
        <f aca="false">SUM(J52:M52)/4</f>
        <v>0.7888115</v>
      </c>
      <c r="J52" s="1" t="n">
        <v>0.864902</v>
      </c>
      <c r="K52" s="1" t="n">
        <v>0.923591</v>
      </c>
      <c r="L52" s="1" t="n">
        <v>0.370509</v>
      </c>
      <c r="M52" s="1" t="n">
        <v>0.996244</v>
      </c>
      <c r="N52" s="10" t="n">
        <f aca="false">SUM(O52:U52)/7</f>
        <v>0.380437857142857</v>
      </c>
      <c r="O52" s="1" t="n">
        <v>0.651965</v>
      </c>
      <c r="P52" s="1" t="n">
        <v>0.372712</v>
      </c>
      <c r="Q52" s="1" t="n">
        <v>0.638582</v>
      </c>
      <c r="R52" s="10" t="s">
        <v>26</v>
      </c>
      <c r="S52" s="10" t="s">
        <v>26</v>
      </c>
      <c r="T52" s="1" t="n">
        <v>0.999806</v>
      </c>
      <c r="U52" s="10" t="s">
        <v>26</v>
      </c>
    </row>
    <row r="53" customFormat="false" ht="14.25" hidden="false" customHeight="false" outlineLevel="0" collapsed="false">
      <c r="A53" s="1" t="s">
        <v>117</v>
      </c>
      <c r="B53" s="9" t="s">
        <v>169</v>
      </c>
      <c r="C53" s="10" t="s">
        <v>23</v>
      </c>
      <c r="D53" s="10" t="s">
        <v>24</v>
      </c>
      <c r="E53" s="11" t="s">
        <v>160</v>
      </c>
      <c r="F53" s="1" t="n">
        <v>958.55</v>
      </c>
      <c r="G53" s="10" t="s">
        <v>26</v>
      </c>
      <c r="H53" s="10" t="n">
        <f aca="false">SUM(I53,N53)/2</f>
        <v>0.583163553571429</v>
      </c>
      <c r="I53" s="10" t="n">
        <f aca="false">SUM(J53:M53)/4</f>
        <v>0.78408525</v>
      </c>
      <c r="J53" s="1" t="n">
        <v>0.860517</v>
      </c>
      <c r="K53" s="1" t="n">
        <v>0.906163</v>
      </c>
      <c r="L53" s="1" t="n">
        <v>0.372973</v>
      </c>
      <c r="M53" s="1" t="n">
        <v>0.996688</v>
      </c>
      <c r="N53" s="10" t="n">
        <f aca="false">SUM(O53:U53)/7</f>
        <v>0.382241857142857</v>
      </c>
      <c r="O53" s="1" t="n">
        <v>0.660429</v>
      </c>
      <c r="P53" s="1" t="n">
        <v>0.389041</v>
      </c>
      <c r="Q53" s="1" t="n">
        <v>0.626881</v>
      </c>
      <c r="R53" s="10" t="s">
        <v>26</v>
      </c>
      <c r="S53" s="10" t="s">
        <v>26</v>
      </c>
      <c r="T53" s="1" t="n">
        <v>0.999342</v>
      </c>
      <c r="U53" s="10" t="s">
        <v>26</v>
      </c>
    </row>
    <row r="54" customFormat="false" ht="14.25" hidden="false" customHeight="false" outlineLevel="0" collapsed="false">
      <c r="A54" s="1" t="s">
        <v>117</v>
      </c>
      <c r="B54" s="9" t="s">
        <v>170</v>
      </c>
      <c r="C54" s="10" t="s">
        <v>23</v>
      </c>
      <c r="D54" s="10" t="s">
        <v>24</v>
      </c>
      <c r="E54" s="11" t="s">
        <v>160</v>
      </c>
      <c r="F54" s="1" t="n">
        <v>1005.14</v>
      </c>
      <c r="G54" s="10" t="s">
        <v>26</v>
      </c>
      <c r="H54" s="10" t="n">
        <f aca="false">SUM(I54,N54)/2</f>
        <v>0.5826725</v>
      </c>
      <c r="I54" s="10" t="n">
        <f aca="false">SUM(J54:M54)/4</f>
        <v>0.780432</v>
      </c>
      <c r="J54" s="1" t="n">
        <v>0.888608</v>
      </c>
      <c r="K54" s="1" t="n">
        <v>0.870455</v>
      </c>
      <c r="L54" s="1" t="n">
        <v>0.365069</v>
      </c>
      <c r="M54" s="1" t="n">
        <v>0.997596</v>
      </c>
      <c r="N54" s="10" t="n">
        <f aca="false">SUM(O54:U54)/7</f>
        <v>0.384913</v>
      </c>
      <c r="O54" s="1" t="n">
        <v>0.676632</v>
      </c>
      <c r="P54" s="1" t="n">
        <v>0.413311</v>
      </c>
      <c r="Q54" s="1" t="n">
        <v>0.605302</v>
      </c>
      <c r="R54" s="10" t="s">
        <v>26</v>
      </c>
      <c r="S54" s="10" t="s">
        <v>26</v>
      </c>
      <c r="T54" s="1" t="n">
        <v>0.999146</v>
      </c>
      <c r="U54" s="10" t="s">
        <v>26</v>
      </c>
    </row>
    <row r="55" customFormat="false" ht="14.25" hidden="false" customHeight="false" outlineLevel="0" collapsed="false">
      <c r="A55" s="1" t="s">
        <v>117</v>
      </c>
      <c r="B55" s="9" t="s">
        <v>171</v>
      </c>
      <c r="C55" s="10" t="s">
        <v>23</v>
      </c>
      <c r="D55" s="10" t="s">
        <v>24</v>
      </c>
      <c r="E55" s="11" t="s">
        <v>160</v>
      </c>
      <c r="F55" s="1" t="n">
        <v>866.3</v>
      </c>
      <c r="G55" s="10" t="s">
        <v>26</v>
      </c>
      <c r="H55" s="10" t="n">
        <f aca="false">SUM(I55,N55)/2</f>
        <v>0.581683625</v>
      </c>
      <c r="I55" s="10" t="n">
        <f aca="false">SUM(J55:M55)/4</f>
        <v>0.79194925</v>
      </c>
      <c r="J55" s="1" t="n">
        <v>0.870903</v>
      </c>
      <c r="K55" s="1" t="n">
        <v>0.927039</v>
      </c>
      <c r="L55" s="1" t="n">
        <v>0.374386</v>
      </c>
      <c r="M55" s="1" t="n">
        <v>0.995469</v>
      </c>
      <c r="N55" s="10" t="n">
        <f aca="false">SUM(O55:U55)/7</f>
        <v>0.371418</v>
      </c>
      <c r="O55" s="1" t="n">
        <v>0.637927</v>
      </c>
      <c r="P55" s="1" t="n">
        <v>0.321596</v>
      </c>
      <c r="Q55" s="1" t="n">
        <v>0.640742</v>
      </c>
      <c r="R55" s="10" t="s">
        <v>26</v>
      </c>
      <c r="S55" s="10" t="s">
        <v>26</v>
      </c>
      <c r="T55" s="1" t="n">
        <v>0.999661</v>
      </c>
      <c r="U55" s="10" t="s">
        <v>26</v>
      </c>
    </row>
    <row r="56" customFormat="false" ht="14.25" hidden="false" customHeight="false" outlineLevel="0" collapsed="false">
      <c r="A56" s="1" t="s">
        <v>117</v>
      </c>
      <c r="B56" s="9" t="s">
        <v>172</v>
      </c>
      <c r="C56" s="10" t="s">
        <v>23</v>
      </c>
      <c r="D56" s="10" t="s">
        <v>24</v>
      </c>
      <c r="E56" s="11" t="s">
        <v>160</v>
      </c>
      <c r="F56" s="1" t="n">
        <v>1043.27</v>
      </c>
      <c r="G56" s="10" t="s">
        <v>26</v>
      </c>
      <c r="H56" s="10" t="n">
        <f aca="false">SUM(I56,N56)/2</f>
        <v>0.580756035714286</v>
      </c>
      <c r="I56" s="10" t="n">
        <f aca="false">SUM(J56:M56)/4</f>
        <v>0.7922575</v>
      </c>
      <c r="J56" s="1" t="n">
        <v>0.870118</v>
      </c>
      <c r="K56" s="1" t="n">
        <v>0.932181</v>
      </c>
      <c r="L56" s="1" t="n">
        <v>0.373059</v>
      </c>
      <c r="M56" s="1" t="n">
        <v>0.993672</v>
      </c>
      <c r="N56" s="10" t="n">
        <f aca="false">SUM(O56:U56)/7</f>
        <v>0.369254571428571</v>
      </c>
      <c r="O56" s="1" t="n">
        <v>0.617232</v>
      </c>
      <c r="P56" s="1" t="n">
        <v>0.325689</v>
      </c>
      <c r="Q56" s="1" t="n">
        <v>0.642884</v>
      </c>
      <c r="R56" s="10" t="s">
        <v>26</v>
      </c>
      <c r="S56" s="10" t="s">
        <v>26</v>
      </c>
      <c r="T56" s="1" t="n">
        <v>0.998977</v>
      </c>
      <c r="U56" s="10" t="s">
        <v>26</v>
      </c>
    </row>
    <row r="57" customFormat="false" ht="14.25" hidden="false" customHeight="false" outlineLevel="0" collapsed="false">
      <c r="A57" s="1" t="s">
        <v>117</v>
      </c>
      <c r="B57" s="9" t="s">
        <v>173</v>
      </c>
      <c r="C57" s="10" t="s">
        <v>23</v>
      </c>
      <c r="D57" s="10" t="s">
        <v>24</v>
      </c>
      <c r="E57" s="11" t="s">
        <v>160</v>
      </c>
      <c r="F57" s="1" t="n">
        <v>769.73</v>
      </c>
      <c r="G57" s="10" t="s">
        <v>26</v>
      </c>
      <c r="H57" s="10" t="n">
        <f aca="false">SUM(I57,N57)/2</f>
        <v>0.580213928571429</v>
      </c>
      <c r="I57" s="10" t="n">
        <f aca="false">SUM(J57:M57)/4</f>
        <v>0.784234</v>
      </c>
      <c r="J57" s="1" t="n">
        <v>0.860198</v>
      </c>
      <c r="K57" s="1" t="n">
        <v>0.909864</v>
      </c>
      <c r="L57" s="1" t="n">
        <v>0.369975</v>
      </c>
      <c r="M57" s="1" t="n">
        <v>0.996899</v>
      </c>
      <c r="N57" s="10" t="n">
        <f aca="false">SUM(O57:U57)/7</f>
        <v>0.376193857142857</v>
      </c>
      <c r="O57" s="1" t="n">
        <v>0.646812</v>
      </c>
      <c r="P57" s="1" t="n">
        <v>0.352803</v>
      </c>
      <c r="Q57" s="1" t="n">
        <v>0.634052</v>
      </c>
      <c r="R57" s="10" t="s">
        <v>26</v>
      </c>
      <c r="S57" s="10" t="s">
        <v>26</v>
      </c>
      <c r="T57" s="1" t="n">
        <v>0.99969</v>
      </c>
      <c r="U57" s="10" t="s">
        <v>26</v>
      </c>
    </row>
    <row r="58" customFormat="false" ht="14.25" hidden="false" customHeight="false" outlineLevel="0" collapsed="false">
      <c r="A58" s="1" t="s">
        <v>117</v>
      </c>
      <c r="B58" s="9" t="s">
        <v>119</v>
      </c>
      <c r="C58" s="10" t="s">
        <v>23</v>
      </c>
      <c r="D58" s="10" t="s">
        <v>30</v>
      </c>
      <c r="E58" s="11" t="s">
        <v>160</v>
      </c>
      <c r="F58" s="1" t="n">
        <v>1069.29</v>
      </c>
      <c r="G58" s="10" t="s">
        <v>26</v>
      </c>
      <c r="H58" s="10" t="n">
        <f aca="false">SUM(I58,N58)/2</f>
        <v>0.579681392857143</v>
      </c>
      <c r="I58" s="10" t="n">
        <f aca="false">SUM(J58:M58)/4</f>
        <v>0.7757865</v>
      </c>
      <c r="J58" s="1" t="n">
        <v>0.87706</v>
      </c>
      <c r="K58" s="1" t="n">
        <v>0.86278</v>
      </c>
      <c r="L58" s="1" t="n">
        <v>0.36428</v>
      </c>
      <c r="M58" s="1" t="n">
        <v>0.999026</v>
      </c>
      <c r="N58" s="10" t="n">
        <f aca="false">SUM(O58:U58)/7</f>
        <v>0.383576285714286</v>
      </c>
      <c r="O58" s="1" t="n">
        <v>0.661631</v>
      </c>
      <c r="P58" s="1" t="n">
        <v>0.424004</v>
      </c>
      <c r="Q58" s="1" t="n">
        <v>0.601529</v>
      </c>
      <c r="R58" s="10" t="s">
        <v>26</v>
      </c>
      <c r="S58" s="10" t="s">
        <v>26</v>
      </c>
      <c r="T58" s="1" t="n">
        <v>0.99787</v>
      </c>
      <c r="U58" s="10" t="s">
        <v>26</v>
      </c>
    </row>
    <row r="59" customFormat="false" ht="14.25" hidden="false" customHeight="false" outlineLevel="0" collapsed="false">
      <c r="A59" s="1" t="s">
        <v>117</v>
      </c>
      <c r="B59" s="9" t="s">
        <v>139</v>
      </c>
      <c r="C59" s="10" t="s">
        <v>23</v>
      </c>
      <c r="D59" s="10" t="s">
        <v>30</v>
      </c>
      <c r="E59" s="11" t="s">
        <v>160</v>
      </c>
      <c r="F59" s="1" t="n">
        <v>1175.91</v>
      </c>
      <c r="G59" s="10" t="s">
        <v>26</v>
      </c>
      <c r="H59" s="10" t="n">
        <f aca="false">SUM(I59,N59)/2</f>
        <v>0.579487446428572</v>
      </c>
      <c r="I59" s="10" t="n">
        <f aca="false">SUM(J59:M59)/4</f>
        <v>0.78914975</v>
      </c>
      <c r="J59" s="1" t="n">
        <v>0.905433</v>
      </c>
      <c r="K59" s="1" t="n">
        <v>0.882805</v>
      </c>
      <c r="L59" s="1" t="n">
        <v>0.368757</v>
      </c>
      <c r="M59" s="1" t="n">
        <v>0.999604</v>
      </c>
      <c r="N59" s="10" t="n">
        <f aca="false">SUM(O59:U59)/7</f>
        <v>0.369825142857143</v>
      </c>
      <c r="O59" s="1" t="n">
        <v>0.610089</v>
      </c>
      <c r="P59" s="1" t="n">
        <v>0.391728</v>
      </c>
      <c r="Q59" s="1" t="n">
        <v>0.591639</v>
      </c>
      <c r="R59" s="10" t="s">
        <v>26</v>
      </c>
      <c r="S59" s="10" t="s">
        <v>26</v>
      </c>
      <c r="T59" s="1" t="n">
        <v>0.99532</v>
      </c>
      <c r="U59" s="10" t="s">
        <v>26</v>
      </c>
    </row>
    <row r="60" customFormat="false" ht="14.25" hidden="false" customHeight="false" outlineLevel="0" collapsed="false">
      <c r="A60" s="1" t="s">
        <v>117</v>
      </c>
      <c r="B60" s="9" t="s">
        <v>166</v>
      </c>
      <c r="C60" s="10" t="s">
        <v>23</v>
      </c>
      <c r="D60" s="10" t="s">
        <v>30</v>
      </c>
      <c r="E60" s="11" t="s">
        <v>160</v>
      </c>
      <c r="F60" s="1" t="n">
        <v>1253.27</v>
      </c>
      <c r="G60" s="10" t="s">
        <v>26</v>
      </c>
      <c r="H60" s="10" t="n">
        <f aca="false">SUM(I60,N60)/2</f>
        <v>0.577587107142857</v>
      </c>
      <c r="I60" s="10" t="n">
        <f aca="false">SUM(J60:M60)/4</f>
        <v>0.7543065</v>
      </c>
      <c r="J60" s="1" t="n">
        <v>0.863986</v>
      </c>
      <c r="K60" s="1" t="n">
        <v>0.828565</v>
      </c>
      <c r="L60" s="1" t="n">
        <v>0.358913</v>
      </c>
      <c r="M60" s="1" t="n">
        <v>0.965762</v>
      </c>
      <c r="N60" s="10" t="n">
        <f aca="false">SUM(O60:U60)/7</f>
        <v>0.400867714285714</v>
      </c>
      <c r="O60" s="1" t="n">
        <v>0.683771</v>
      </c>
      <c r="P60" s="1" t="n">
        <v>0.544866</v>
      </c>
      <c r="Q60" s="1" t="n">
        <v>0.578677</v>
      </c>
      <c r="R60" s="10" t="s">
        <v>26</v>
      </c>
      <c r="S60" s="10" t="s">
        <v>26</v>
      </c>
      <c r="T60" s="1" t="n">
        <v>0.99876</v>
      </c>
      <c r="U60" s="10" t="s">
        <v>26</v>
      </c>
    </row>
    <row r="61" customFormat="false" ht="14.25" hidden="false" customHeight="false" outlineLevel="0" collapsed="false">
      <c r="A61" s="1" t="s">
        <v>117</v>
      </c>
      <c r="B61" s="9" t="s">
        <v>174</v>
      </c>
      <c r="C61" s="10" t="s">
        <v>23</v>
      </c>
      <c r="D61" s="10" t="s">
        <v>24</v>
      </c>
      <c r="E61" s="11" t="s">
        <v>160</v>
      </c>
      <c r="F61" s="1" t="n">
        <v>1228.73</v>
      </c>
      <c r="G61" s="10" t="s">
        <v>26</v>
      </c>
      <c r="H61" s="10" t="n">
        <f aca="false">SUM(I61,N61)/2</f>
        <v>0.577301035714286</v>
      </c>
      <c r="I61" s="10" t="n">
        <f aca="false">SUM(J61:M61)/4</f>
        <v>0.7881845</v>
      </c>
      <c r="J61" s="1" t="n">
        <v>0.918574</v>
      </c>
      <c r="K61" s="1" t="n">
        <v>0.877158</v>
      </c>
      <c r="L61" s="1" t="n">
        <v>0.358739</v>
      </c>
      <c r="M61" s="1" t="n">
        <v>0.998267</v>
      </c>
      <c r="N61" s="10" t="n">
        <f aca="false">SUM(O61:U61)/7</f>
        <v>0.366417571428571</v>
      </c>
      <c r="O61" s="1" t="n">
        <v>0.62843</v>
      </c>
      <c r="P61" s="1" t="n">
        <v>0.345043</v>
      </c>
      <c r="Q61" s="1" t="n">
        <v>0.594047</v>
      </c>
      <c r="R61" s="10" t="s">
        <v>26</v>
      </c>
      <c r="S61" s="10" t="s">
        <v>26</v>
      </c>
      <c r="T61" s="1" t="n">
        <v>0.997403</v>
      </c>
      <c r="U61" s="10" t="s">
        <v>26</v>
      </c>
    </row>
    <row r="62" customFormat="false" ht="14.25" hidden="false" customHeight="false" outlineLevel="0" collapsed="false">
      <c r="A62" s="1" t="s">
        <v>117</v>
      </c>
      <c r="B62" s="9" t="s">
        <v>134</v>
      </c>
      <c r="C62" s="10" t="s">
        <v>23</v>
      </c>
      <c r="D62" s="10" t="s">
        <v>30</v>
      </c>
      <c r="E62" s="11" t="s">
        <v>160</v>
      </c>
      <c r="F62" s="1" t="n">
        <v>1313.39</v>
      </c>
      <c r="G62" s="10" t="s">
        <v>26</v>
      </c>
      <c r="H62" s="10" t="n">
        <f aca="false">SUM(I62,N62)/2</f>
        <v>0.576379303571429</v>
      </c>
      <c r="I62" s="10" t="n">
        <f aca="false">SUM(J62:M62)/4</f>
        <v>0.78409675</v>
      </c>
      <c r="J62" s="1" t="n">
        <v>0.86924</v>
      </c>
      <c r="K62" s="1" t="n">
        <v>0.904762</v>
      </c>
      <c r="L62" s="1" t="n">
        <v>0.364274</v>
      </c>
      <c r="M62" s="1" t="n">
        <v>0.998111</v>
      </c>
      <c r="N62" s="10" t="n">
        <f aca="false">SUM(O62:U62)/7</f>
        <v>0.368661857142857</v>
      </c>
      <c r="O62" s="1" t="n">
        <v>0.62006</v>
      </c>
      <c r="P62" s="1" t="n">
        <v>0.354892</v>
      </c>
      <c r="Q62" s="1" t="n">
        <v>0.60741</v>
      </c>
      <c r="R62" s="10" t="s">
        <v>26</v>
      </c>
      <c r="S62" s="10" t="s">
        <v>26</v>
      </c>
      <c r="T62" s="1" t="n">
        <v>0.998271</v>
      </c>
      <c r="U62" s="10" t="s">
        <v>26</v>
      </c>
    </row>
    <row r="63" customFormat="false" ht="14.25" hidden="false" customHeight="false" outlineLevel="0" collapsed="false">
      <c r="A63" s="1" t="s">
        <v>117</v>
      </c>
      <c r="B63" s="9" t="s">
        <v>175</v>
      </c>
      <c r="C63" s="10" t="s">
        <v>23</v>
      </c>
      <c r="D63" s="10" t="s">
        <v>24</v>
      </c>
      <c r="E63" s="11" t="s">
        <v>160</v>
      </c>
      <c r="F63" s="1" t="n">
        <v>1257.62</v>
      </c>
      <c r="G63" s="10" t="s">
        <v>26</v>
      </c>
      <c r="H63" s="10" t="n">
        <f aca="false">SUM(I63,N63)/2</f>
        <v>0.575821410714286</v>
      </c>
      <c r="I63" s="10" t="n">
        <f aca="false">SUM(J63:M63)/4</f>
        <v>0.78844025</v>
      </c>
      <c r="J63" s="1" t="n">
        <v>0.915893</v>
      </c>
      <c r="K63" s="1" t="n">
        <v>0.880683</v>
      </c>
      <c r="L63" s="1" t="n">
        <v>0.359469</v>
      </c>
      <c r="M63" s="1" t="n">
        <v>0.997716</v>
      </c>
      <c r="N63" s="10" t="n">
        <f aca="false">SUM(O63:U63)/7</f>
        <v>0.363202571428571</v>
      </c>
      <c r="O63" s="1" t="n">
        <v>0.629656</v>
      </c>
      <c r="P63" s="1" t="n">
        <v>0.30723</v>
      </c>
      <c r="Q63" s="1" t="n">
        <v>0.607074</v>
      </c>
      <c r="R63" s="10" t="s">
        <v>26</v>
      </c>
      <c r="S63" s="10" t="s">
        <v>26</v>
      </c>
      <c r="T63" s="1" t="n">
        <v>0.998458</v>
      </c>
      <c r="U63" s="10" t="s">
        <v>26</v>
      </c>
    </row>
    <row r="64" customFormat="false" ht="14.25" hidden="false" customHeight="false" outlineLevel="0" collapsed="false">
      <c r="A64" s="1" t="s">
        <v>117</v>
      </c>
      <c r="B64" s="9" t="s">
        <v>118</v>
      </c>
      <c r="C64" s="10" t="s">
        <v>23</v>
      </c>
      <c r="D64" s="10" t="s">
        <v>30</v>
      </c>
      <c r="E64" s="11" t="s">
        <v>160</v>
      </c>
      <c r="F64" s="1" t="n">
        <v>986</v>
      </c>
      <c r="G64" s="10" t="s">
        <v>26</v>
      </c>
      <c r="H64" s="10" t="n">
        <f aca="false">SUM(I64,N64)/2</f>
        <v>0.575476428571429</v>
      </c>
      <c r="I64" s="10" t="n">
        <f aca="false">SUM(J64:M64)/4</f>
        <v>0.766155</v>
      </c>
      <c r="J64" s="1" t="n">
        <v>0.871582</v>
      </c>
      <c r="K64" s="1" t="n">
        <v>0.830302</v>
      </c>
      <c r="L64" s="1" t="n">
        <v>0.363474</v>
      </c>
      <c r="M64" s="1" t="n">
        <v>0.999262</v>
      </c>
      <c r="N64" s="10" t="n">
        <f aca="false">SUM(O64:U64)/7</f>
        <v>0.384797857142857</v>
      </c>
      <c r="O64" s="1" t="n">
        <v>0.657482</v>
      </c>
      <c r="P64" s="1" t="n">
        <v>0.459407</v>
      </c>
      <c r="Q64" s="1" t="n">
        <v>0.580683</v>
      </c>
      <c r="R64" s="10" t="s">
        <v>26</v>
      </c>
      <c r="S64" s="10" t="s">
        <v>26</v>
      </c>
      <c r="T64" s="1" t="n">
        <v>0.996013</v>
      </c>
      <c r="U64" s="10" t="s">
        <v>26</v>
      </c>
    </row>
    <row r="65" customFormat="false" ht="14.25" hidden="false" customHeight="false" outlineLevel="0" collapsed="false">
      <c r="A65" s="1" t="s">
        <v>117</v>
      </c>
      <c r="B65" s="9" t="s">
        <v>133</v>
      </c>
      <c r="C65" s="10" t="s">
        <v>23</v>
      </c>
      <c r="D65" s="10" t="s">
        <v>30</v>
      </c>
      <c r="E65" s="11" t="s">
        <v>160</v>
      </c>
      <c r="F65" s="1" t="n">
        <v>868.04</v>
      </c>
      <c r="G65" s="10" t="s">
        <v>26</v>
      </c>
      <c r="H65" s="10" t="n">
        <f aca="false">SUM(I65,N65)/2</f>
        <v>0.574780232142857</v>
      </c>
      <c r="I65" s="10" t="n">
        <f aca="false">SUM(J65:M65)/4</f>
        <v>0.78038375</v>
      </c>
      <c r="J65" s="1" t="n">
        <v>0.890144</v>
      </c>
      <c r="K65" s="1" t="n">
        <v>0.865322</v>
      </c>
      <c r="L65" s="1" t="n">
        <v>0.366405</v>
      </c>
      <c r="M65" s="1" t="n">
        <v>0.999664</v>
      </c>
      <c r="N65" s="10" t="n">
        <f aca="false">SUM(O65:U65)/7</f>
        <v>0.369176714285714</v>
      </c>
      <c r="O65" s="1" t="n">
        <v>0.624775</v>
      </c>
      <c r="P65" s="1" t="n">
        <v>0.369987</v>
      </c>
      <c r="Q65" s="1" t="n">
        <v>0.594288</v>
      </c>
      <c r="R65" s="10" t="s">
        <v>26</v>
      </c>
      <c r="S65" s="10" t="s">
        <v>26</v>
      </c>
      <c r="T65" s="1" t="n">
        <v>0.995187</v>
      </c>
      <c r="U65" s="10" t="s">
        <v>26</v>
      </c>
    </row>
    <row r="66" customFormat="false" ht="14.25" hidden="false" customHeight="false" outlineLevel="0" collapsed="false">
      <c r="A66" s="1" t="s">
        <v>117</v>
      </c>
      <c r="B66" s="9" t="s">
        <v>174</v>
      </c>
      <c r="C66" s="10" t="s">
        <v>23</v>
      </c>
      <c r="D66" s="10" t="s">
        <v>30</v>
      </c>
      <c r="E66" s="11" t="s">
        <v>160</v>
      </c>
      <c r="F66" s="1" t="n">
        <v>1122.73</v>
      </c>
      <c r="G66" s="10" t="s">
        <v>26</v>
      </c>
      <c r="H66" s="10" t="n">
        <f aca="false">SUM(I66,N66)/2</f>
        <v>0.574692589285714</v>
      </c>
      <c r="I66" s="10" t="n">
        <f aca="false">SUM(J66:M66)/4</f>
        <v>0.76593375</v>
      </c>
      <c r="J66" s="1" t="n">
        <v>0.885872</v>
      </c>
      <c r="K66" s="1" t="n">
        <v>0.818121</v>
      </c>
      <c r="L66" s="1" t="n">
        <v>0.360331</v>
      </c>
      <c r="M66" s="1" t="n">
        <v>0.999411</v>
      </c>
      <c r="N66" s="10" t="n">
        <f aca="false">SUM(O66:U66)/7</f>
        <v>0.383451428571429</v>
      </c>
      <c r="O66" s="1" t="n">
        <v>0.623969</v>
      </c>
      <c r="P66" s="1" t="n">
        <v>0.493533</v>
      </c>
      <c r="Q66" s="1" t="n">
        <v>0.571153</v>
      </c>
      <c r="R66" s="10" t="s">
        <v>26</v>
      </c>
      <c r="S66" s="10" t="s">
        <v>26</v>
      </c>
      <c r="T66" s="1" t="n">
        <v>0.995505</v>
      </c>
      <c r="U66" s="10" t="s">
        <v>26</v>
      </c>
    </row>
    <row r="67" customFormat="false" ht="14.25" hidden="false" customHeight="false" outlineLevel="0" collapsed="false">
      <c r="A67" s="1" t="s">
        <v>117</v>
      </c>
      <c r="B67" s="9" t="s">
        <v>131</v>
      </c>
      <c r="C67" s="10" t="s">
        <v>23</v>
      </c>
      <c r="D67" s="10" t="s">
        <v>30</v>
      </c>
      <c r="E67" s="11" t="s">
        <v>160</v>
      </c>
      <c r="F67" s="1" t="n">
        <v>842.34</v>
      </c>
      <c r="G67" s="10" t="s">
        <v>26</v>
      </c>
      <c r="H67" s="10" t="n">
        <f aca="false">SUM(I67,N67)/2</f>
        <v>0.574569589285714</v>
      </c>
      <c r="I67" s="10" t="n">
        <f aca="false">SUM(J67:M67)/4</f>
        <v>0.77916175</v>
      </c>
      <c r="J67" s="1" t="n">
        <v>0.909048</v>
      </c>
      <c r="K67" s="1" t="n">
        <v>0.844062</v>
      </c>
      <c r="L67" s="1" t="n">
        <v>0.363975</v>
      </c>
      <c r="M67" s="1" t="n">
        <v>0.999562</v>
      </c>
      <c r="N67" s="10" t="n">
        <f aca="false">SUM(O67:U67)/7</f>
        <v>0.369977428571429</v>
      </c>
      <c r="O67" s="1" t="n">
        <v>0.628857</v>
      </c>
      <c r="P67" s="1" t="n">
        <v>0.381518</v>
      </c>
      <c r="Q67" s="1" t="n">
        <v>0.584333</v>
      </c>
      <c r="R67" s="10" t="s">
        <v>26</v>
      </c>
      <c r="S67" s="10" t="s">
        <v>26</v>
      </c>
      <c r="T67" s="1" t="n">
        <v>0.995134</v>
      </c>
      <c r="U67" s="10" t="s">
        <v>26</v>
      </c>
    </row>
    <row r="68" customFormat="false" ht="14.25" hidden="false" customHeight="false" outlineLevel="0" collapsed="false">
      <c r="A68" s="1" t="s">
        <v>117</v>
      </c>
      <c r="B68" s="9" t="s">
        <v>175</v>
      </c>
      <c r="C68" s="10" t="s">
        <v>23</v>
      </c>
      <c r="D68" s="10" t="s">
        <v>30</v>
      </c>
      <c r="E68" s="11" t="s">
        <v>160</v>
      </c>
      <c r="F68" s="1" t="n">
        <v>1296.33</v>
      </c>
      <c r="G68" s="10" t="s">
        <v>26</v>
      </c>
      <c r="H68" s="10" t="n">
        <f aca="false">SUM(I68,N68)/2</f>
        <v>0.573381375</v>
      </c>
      <c r="I68" s="10" t="n">
        <f aca="false">SUM(J68:M68)/4</f>
        <v>0.76658775</v>
      </c>
      <c r="J68" s="1" t="n">
        <v>0.873654</v>
      </c>
      <c r="K68" s="1" t="n">
        <v>0.829709</v>
      </c>
      <c r="L68" s="1" t="n">
        <v>0.364354</v>
      </c>
      <c r="M68" s="1" t="n">
        <v>0.998634</v>
      </c>
      <c r="N68" s="10" t="n">
        <f aca="false">SUM(O68:U68)/7</f>
        <v>0.380175</v>
      </c>
      <c r="O68" s="1" t="n">
        <v>0.667416</v>
      </c>
      <c r="P68" s="1" t="n">
        <v>0.420457</v>
      </c>
      <c r="Q68" s="1" t="n">
        <v>0.57547</v>
      </c>
      <c r="R68" s="10" t="s">
        <v>26</v>
      </c>
      <c r="S68" s="10" t="s">
        <v>26</v>
      </c>
      <c r="T68" s="1" t="n">
        <v>0.997882</v>
      </c>
      <c r="U68" s="10" t="s">
        <v>26</v>
      </c>
    </row>
    <row r="69" customFormat="false" ht="14.25" hidden="false" customHeight="false" outlineLevel="0" collapsed="false">
      <c r="A69" s="1" t="s">
        <v>117</v>
      </c>
      <c r="B69" s="9" t="s">
        <v>168</v>
      </c>
      <c r="C69" s="10" t="s">
        <v>23</v>
      </c>
      <c r="D69" s="10" t="s">
        <v>30</v>
      </c>
      <c r="E69" s="11" t="s">
        <v>160</v>
      </c>
      <c r="F69" s="1" t="n">
        <v>1621.85</v>
      </c>
      <c r="G69" s="10" t="s">
        <v>26</v>
      </c>
      <c r="H69" s="10" t="n">
        <f aca="false">SUM(I69,N69)/2</f>
        <v>0.572713053571429</v>
      </c>
      <c r="I69" s="10" t="n">
        <f aca="false">SUM(J69:M69)/4</f>
        <v>0.76979725</v>
      </c>
      <c r="J69" s="1" t="n">
        <v>0.883063</v>
      </c>
      <c r="K69" s="1" t="n">
        <v>0.836071</v>
      </c>
      <c r="L69" s="1" t="n">
        <v>0.360611</v>
      </c>
      <c r="M69" s="1" t="n">
        <v>0.999444</v>
      </c>
      <c r="N69" s="10" t="n">
        <f aca="false">SUM(O69:U69)/7</f>
        <v>0.375628857142857</v>
      </c>
      <c r="O69" s="1" t="n">
        <v>0.64016</v>
      </c>
      <c r="P69" s="1" t="n">
        <v>0.406556</v>
      </c>
      <c r="Q69" s="1" t="n">
        <v>0.584486</v>
      </c>
      <c r="R69" s="10" t="s">
        <v>26</v>
      </c>
      <c r="S69" s="10" t="s">
        <v>26</v>
      </c>
      <c r="T69" s="1" t="n">
        <v>0.9982</v>
      </c>
      <c r="U69" s="10" t="s">
        <v>26</v>
      </c>
    </row>
    <row r="70" customFormat="false" ht="14.25" hidden="false" customHeight="false" outlineLevel="0" collapsed="false">
      <c r="A70" s="1" t="s">
        <v>117</v>
      </c>
      <c r="B70" s="9" t="s">
        <v>127</v>
      </c>
      <c r="C70" s="10" t="s">
        <v>23</v>
      </c>
      <c r="D70" s="10" t="s">
        <v>30</v>
      </c>
      <c r="E70" s="11" t="s">
        <v>160</v>
      </c>
      <c r="F70" s="1" t="n">
        <v>1089.27</v>
      </c>
      <c r="G70" s="10" t="s">
        <v>26</v>
      </c>
      <c r="H70" s="10" t="n">
        <f aca="false">SUM(I70,N70)/2</f>
        <v>0.571939910714286</v>
      </c>
      <c r="I70" s="10" t="n">
        <f aca="false">SUM(J70:M70)/4</f>
        <v>0.76978325</v>
      </c>
      <c r="J70" s="1" t="n">
        <v>0.883082</v>
      </c>
      <c r="K70" s="1" t="n">
        <v>0.832393</v>
      </c>
      <c r="L70" s="1" t="n">
        <v>0.364594</v>
      </c>
      <c r="M70" s="1" t="n">
        <v>0.999064</v>
      </c>
      <c r="N70" s="10" t="n">
        <f aca="false">SUM(O70:U70)/7</f>
        <v>0.374096571428571</v>
      </c>
      <c r="O70" s="1" t="n">
        <v>0.641623</v>
      </c>
      <c r="P70" s="1" t="n">
        <v>0.397076</v>
      </c>
      <c r="Q70" s="1" t="n">
        <v>0.582799</v>
      </c>
      <c r="R70" s="10" t="s">
        <v>26</v>
      </c>
      <c r="S70" s="10" t="s">
        <v>26</v>
      </c>
      <c r="T70" s="1" t="n">
        <v>0.997178</v>
      </c>
      <c r="U70" s="10" t="s">
        <v>26</v>
      </c>
    </row>
    <row r="71" customFormat="false" ht="14.25" hidden="false" customHeight="false" outlineLevel="0" collapsed="false">
      <c r="A71" s="1" t="s">
        <v>117</v>
      </c>
      <c r="B71" s="9" t="s">
        <v>124</v>
      </c>
      <c r="C71" s="10" t="s">
        <v>23</v>
      </c>
      <c r="D71" s="10" t="s">
        <v>30</v>
      </c>
      <c r="E71" s="11" t="s">
        <v>160</v>
      </c>
      <c r="F71" s="1" t="n">
        <v>826.18</v>
      </c>
      <c r="G71" s="10" t="s">
        <v>26</v>
      </c>
      <c r="H71" s="10" t="n">
        <f aca="false">SUM(I71,N71)/2</f>
        <v>0.571635892857143</v>
      </c>
      <c r="I71" s="10" t="n">
        <f aca="false">SUM(J71:M71)/4</f>
        <v>0.7725635</v>
      </c>
      <c r="J71" s="1" t="n">
        <v>0.870678</v>
      </c>
      <c r="K71" s="1" t="n">
        <v>0.8553</v>
      </c>
      <c r="L71" s="1" t="n">
        <v>0.366038</v>
      </c>
      <c r="M71" s="1" t="n">
        <v>0.998238</v>
      </c>
      <c r="N71" s="10" t="n">
        <f aca="false">SUM(O71:U71)/7</f>
        <v>0.370708285714286</v>
      </c>
      <c r="O71" s="1" t="n">
        <v>0.631953</v>
      </c>
      <c r="P71" s="1" t="n">
        <v>0.368382</v>
      </c>
      <c r="Q71" s="1" t="n">
        <v>0.595922</v>
      </c>
      <c r="R71" s="10" t="s">
        <v>26</v>
      </c>
      <c r="S71" s="10" t="s">
        <v>26</v>
      </c>
      <c r="T71" s="1" t="n">
        <v>0.998701</v>
      </c>
      <c r="U71" s="10" t="s">
        <v>26</v>
      </c>
    </row>
    <row r="72" customFormat="false" ht="14.25" hidden="false" customHeight="false" outlineLevel="0" collapsed="false">
      <c r="A72" s="1" t="s">
        <v>117</v>
      </c>
      <c r="B72" s="9" t="s">
        <v>158</v>
      </c>
      <c r="C72" s="10" t="s">
        <v>23</v>
      </c>
      <c r="D72" s="10" t="s">
        <v>30</v>
      </c>
      <c r="E72" s="11" t="s">
        <v>160</v>
      </c>
      <c r="F72" s="1" t="n">
        <v>1118.74</v>
      </c>
      <c r="G72" s="10" t="s">
        <v>26</v>
      </c>
      <c r="H72" s="10" t="n">
        <f aca="false">SUM(I72,N72)/2</f>
        <v>0.571576964285714</v>
      </c>
      <c r="I72" s="10" t="n">
        <f aca="false">SUM(J72:M72)/4</f>
        <v>0.7724025</v>
      </c>
      <c r="J72" s="1" t="n">
        <v>0.882452</v>
      </c>
      <c r="K72" s="1" t="n">
        <v>0.842019</v>
      </c>
      <c r="L72" s="1" t="n">
        <v>0.365711</v>
      </c>
      <c r="M72" s="1" t="n">
        <v>0.999428</v>
      </c>
      <c r="N72" s="10" t="n">
        <f aca="false">SUM(O72:U72)/7</f>
        <v>0.370751428571429</v>
      </c>
      <c r="O72" s="1" t="n">
        <v>0.643659</v>
      </c>
      <c r="P72" s="1" t="n">
        <v>0.365004</v>
      </c>
      <c r="Q72" s="1" t="n">
        <v>0.590144</v>
      </c>
      <c r="R72" s="10" t="s">
        <v>26</v>
      </c>
      <c r="S72" s="10" t="s">
        <v>26</v>
      </c>
      <c r="T72" s="1" t="n">
        <v>0.996453</v>
      </c>
      <c r="U72" s="10" t="s">
        <v>26</v>
      </c>
    </row>
    <row r="73" customFormat="false" ht="14.25" hidden="false" customHeight="false" outlineLevel="0" collapsed="false">
      <c r="A73" s="1" t="s">
        <v>117</v>
      </c>
      <c r="B73" s="9" t="s">
        <v>138</v>
      </c>
      <c r="C73" s="10" t="s">
        <v>23</v>
      </c>
      <c r="D73" s="10" t="s">
        <v>30</v>
      </c>
      <c r="E73" s="11" t="s">
        <v>160</v>
      </c>
      <c r="F73" s="1" t="n">
        <v>1532.55</v>
      </c>
      <c r="G73" s="10" t="s">
        <v>26</v>
      </c>
      <c r="H73" s="10" t="n">
        <f aca="false">SUM(I73,N73)/2</f>
        <v>0.571315267857143</v>
      </c>
      <c r="I73" s="10" t="n">
        <f aca="false">SUM(J73:M73)/4</f>
        <v>0.78025225</v>
      </c>
      <c r="J73" s="1" t="n">
        <v>0.898348</v>
      </c>
      <c r="K73" s="1" t="n">
        <v>0.860326</v>
      </c>
      <c r="L73" s="1" t="n">
        <v>0.362802</v>
      </c>
      <c r="M73" s="1" t="n">
        <v>0.999533</v>
      </c>
      <c r="N73" s="10" t="n">
        <f aca="false">SUM(O73:U73)/7</f>
        <v>0.362378285714286</v>
      </c>
      <c r="O73" s="1" t="n">
        <v>0.624996</v>
      </c>
      <c r="P73" s="1" t="n">
        <v>0.358302</v>
      </c>
      <c r="Q73" s="1" t="n">
        <v>0.5583</v>
      </c>
      <c r="R73" s="10" t="s">
        <v>26</v>
      </c>
      <c r="S73" s="10" t="s">
        <v>26</v>
      </c>
      <c r="T73" s="1" t="n">
        <v>0.99505</v>
      </c>
      <c r="U73" s="10" t="s">
        <v>26</v>
      </c>
    </row>
    <row r="74" customFormat="false" ht="14.25" hidden="false" customHeight="false" outlineLevel="0" collapsed="false">
      <c r="A74" s="1" t="s">
        <v>117</v>
      </c>
      <c r="B74" s="9" t="s">
        <v>176</v>
      </c>
      <c r="C74" s="10" t="s">
        <v>23</v>
      </c>
      <c r="D74" s="10" t="s">
        <v>24</v>
      </c>
      <c r="E74" s="11" t="s">
        <v>160</v>
      </c>
      <c r="F74" s="1" t="n">
        <v>1003.01</v>
      </c>
      <c r="G74" s="10" t="s">
        <v>26</v>
      </c>
      <c r="H74" s="10" t="n">
        <f aca="false">SUM(I74,N74)/2</f>
        <v>0.571103053571429</v>
      </c>
      <c r="I74" s="10" t="n">
        <f aca="false">SUM(J74:M74)/4</f>
        <v>0.78109525</v>
      </c>
      <c r="J74" s="1" t="n">
        <v>0.89994</v>
      </c>
      <c r="K74" s="1" t="n">
        <v>0.865662</v>
      </c>
      <c r="L74" s="1" t="n">
        <v>0.361034</v>
      </c>
      <c r="M74" s="1" t="n">
        <v>0.997745</v>
      </c>
      <c r="N74" s="10" t="n">
        <f aca="false">SUM(O74:U74)/7</f>
        <v>0.361110857142857</v>
      </c>
      <c r="O74" s="1" t="n">
        <v>0.615657</v>
      </c>
      <c r="P74" s="1" t="n">
        <v>0.315584</v>
      </c>
      <c r="Q74" s="1" t="n">
        <v>0.598426</v>
      </c>
      <c r="R74" s="10" t="s">
        <v>26</v>
      </c>
      <c r="S74" s="10" t="s">
        <v>26</v>
      </c>
      <c r="T74" s="1" t="n">
        <v>0.998109</v>
      </c>
      <c r="U74" s="10" t="s">
        <v>26</v>
      </c>
    </row>
    <row r="75" customFormat="false" ht="14.25" hidden="false" customHeight="false" outlineLevel="0" collapsed="false">
      <c r="A75" s="1" t="s">
        <v>117</v>
      </c>
      <c r="B75" s="9" t="s">
        <v>145</v>
      </c>
      <c r="C75" s="10" t="s">
        <v>23</v>
      </c>
      <c r="D75" s="10" t="s">
        <v>30</v>
      </c>
      <c r="E75" s="11" t="s">
        <v>160</v>
      </c>
      <c r="F75" s="1" t="n">
        <v>1064.6</v>
      </c>
      <c r="G75" s="10" t="s">
        <v>26</v>
      </c>
      <c r="H75" s="10" t="n">
        <f aca="false">SUM(I75,N75)/2</f>
        <v>0.571055321428571</v>
      </c>
      <c r="I75" s="10" t="n">
        <f aca="false">SUM(J75:M75)/4</f>
        <v>0.7711965</v>
      </c>
      <c r="J75" s="1" t="n">
        <v>0.893577</v>
      </c>
      <c r="K75" s="1" t="n">
        <v>0.830125</v>
      </c>
      <c r="L75" s="1" t="n">
        <v>0.361713</v>
      </c>
      <c r="M75" s="1" t="n">
        <v>0.999371</v>
      </c>
      <c r="N75" s="10" t="n">
        <f aca="false">SUM(O75:U75)/7</f>
        <v>0.370914142857143</v>
      </c>
      <c r="O75" s="1" t="n">
        <v>0.638961</v>
      </c>
      <c r="P75" s="1" t="n">
        <v>0.379741</v>
      </c>
      <c r="Q75" s="1" t="n">
        <v>0.580063</v>
      </c>
      <c r="R75" s="10" t="s">
        <v>26</v>
      </c>
      <c r="S75" s="10" t="s">
        <v>26</v>
      </c>
      <c r="T75" s="1" t="n">
        <v>0.997634</v>
      </c>
      <c r="U75" s="10" t="s">
        <v>26</v>
      </c>
    </row>
    <row r="76" customFormat="false" ht="14.25" hidden="false" customHeight="false" outlineLevel="0" collapsed="false">
      <c r="A76" s="1" t="s">
        <v>117</v>
      </c>
      <c r="B76" s="9" t="s">
        <v>149</v>
      </c>
      <c r="C76" s="10" t="s">
        <v>23</v>
      </c>
      <c r="D76" s="10" t="s">
        <v>30</v>
      </c>
      <c r="E76" s="11" t="s">
        <v>160</v>
      </c>
      <c r="F76" s="1" t="n">
        <v>853.82</v>
      </c>
      <c r="G76" s="10" t="s">
        <v>26</v>
      </c>
      <c r="H76" s="10" t="n">
        <f aca="false">SUM(I76,N76)/2</f>
        <v>0.570390178571429</v>
      </c>
      <c r="I76" s="10" t="n">
        <f aca="false">SUM(J76:M76)/4</f>
        <v>0.7773275</v>
      </c>
      <c r="J76" s="1" t="n">
        <v>0.896116</v>
      </c>
      <c r="K76" s="1" t="n">
        <v>0.847835</v>
      </c>
      <c r="L76" s="1" t="n">
        <v>0.365689</v>
      </c>
      <c r="M76" s="1" t="n">
        <v>0.99967</v>
      </c>
      <c r="N76" s="10" t="n">
        <f aca="false">SUM(O76:U76)/7</f>
        <v>0.363452857142857</v>
      </c>
      <c r="O76" s="1" t="n">
        <v>0.607374</v>
      </c>
      <c r="P76" s="1" t="n">
        <v>0.36754</v>
      </c>
      <c r="Q76" s="1" t="n">
        <v>0.576278</v>
      </c>
      <c r="R76" s="10" t="s">
        <v>26</v>
      </c>
      <c r="S76" s="10" t="s">
        <v>26</v>
      </c>
      <c r="T76" s="1" t="n">
        <v>0.992978</v>
      </c>
      <c r="U76" s="10" t="s">
        <v>26</v>
      </c>
    </row>
    <row r="77" customFormat="false" ht="14.25" hidden="false" customHeight="false" outlineLevel="0" collapsed="false">
      <c r="A77" s="1" t="s">
        <v>117</v>
      </c>
      <c r="B77" s="9" t="s">
        <v>123</v>
      </c>
      <c r="C77" s="10" t="s">
        <v>23</v>
      </c>
      <c r="D77" s="10" t="s">
        <v>30</v>
      </c>
      <c r="E77" s="11" t="s">
        <v>160</v>
      </c>
      <c r="F77" s="1" t="n">
        <v>1197.41</v>
      </c>
      <c r="G77" s="10" t="s">
        <v>26</v>
      </c>
      <c r="H77" s="10" t="n">
        <f aca="false">SUM(I77,N77)/2</f>
        <v>0.569816142857143</v>
      </c>
      <c r="I77" s="10" t="n">
        <f aca="false">SUM(J77:M77)/4</f>
        <v>0.770522</v>
      </c>
      <c r="J77" s="1" t="n">
        <v>0.873893</v>
      </c>
      <c r="K77" s="1" t="n">
        <v>0.84382</v>
      </c>
      <c r="L77" s="1" t="n">
        <v>0.366246</v>
      </c>
      <c r="M77" s="1" t="n">
        <v>0.998129</v>
      </c>
      <c r="N77" s="10" t="n">
        <f aca="false">SUM(O77:U77)/7</f>
        <v>0.369110285714286</v>
      </c>
      <c r="O77" s="1" t="n">
        <v>0.628955</v>
      </c>
      <c r="P77" s="1" t="n">
        <v>0.36554</v>
      </c>
      <c r="Q77" s="1" t="n">
        <v>0.591722</v>
      </c>
      <c r="R77" s="10" t="s">
        <v>26</v>
      </c>
      <c r="S77" s="10" t="s">
        <v>26</v>
      </c>
      <c r="T77" s="1" t="n">
        <v>0.997555</v>
      </c>
      <c r="U77" s="10" t="s">
        <v>26</v>
      </c>
    </row>
    <row r="78" customFormat="false" ht="14.25" hidden="false" customHeight="false" outlineLevel="0" collapsed="false">
      <c r="A78" s="1" t="s">
        <v>117</v>
      </c>
      <c r="B78" s="9" t="s">
        <v>147</v>
      </c>
      <c r="C78" s="10" t="s">
        <v>23</v>
      </c>
      <c r="D78" s="10" t="s">
        <v>30</v>
      </c>
      <c r="E78" s="11" t="s">
        <v>160</v>
      </c>
      <c r="F78" s="1" t="n">
        <v>1382.08</v>
      </c>
      <c r="G78" s="10" t="s">
        <v>26</v>
      </c>
      <c r="H78" s="10" t="n">
        <f aca="false">SUM(I78,N78)/2</f>
        <v>0.56941</v>
      </c>
      <c r="I78" s="10" t="n">
        <f aca="false">SUM(J78:M78)/4</f>
        <v>0.773087</v>
      </c>
      <c r="J78" s="1" t="n">
        <v>0.859777</v>
      </c>
      <c r="K78" s="1" t="n">
        <v>0.865582</v>
      </c>
      <c r="L78" s="1" t="n">
        <v>0.372469</v>
      </c>
      <c r="M78" s="1" t="n">
        <v>0.99452</v>
      </c>
      <c r="N78" s="10" t="n">
        <f aca="false">SUM(O78:U78)/7</f>
        <v>0.365733</v>
      </c>
      <c r="O78" s="1" t="n">
        <v>0.628296</v>
      </c>
      <c r="P78" s="1" t="n">
        <v>0.335313</v>
      </c>
      <c r="Q78" s="1" t="n">
        <v>0.597382</v>
      </c>
      <c r="R78" s="10" t="s">
        <v>26</v>
      </c>
      <c r="S78" s="10" t="s">
        <v>26</v>
      </c>
      <c r="T78" s="1" t="n">
        <v>0.99914</v>
      </c>
      <c r="U78" s="10" t="s">
        <v>26</v>
      </c>
    </row>
    <row r="79" customFormat="false" ht="14.25" hidden="false" customHeight="false" outlineLevel="0" collapsed="false">
      <c r="A79" s="1" t="s">
        <v>117</v>
      </c>
      <c r="B79" s="9" t="s">
        <v>136</v>
      </c>
      <c r="C79" s="10" t="s">
        <v>23</v>
      </c>
      <c r="D79" s="10" t="s">
        <v>30</v>
      </c>
      <c r="E79" s="11" t="s">
        <v>160</v>
      </c>
      <c r="F79" s="1" t="n">
        <v>804.49</v>
      </c>
      <c r="G79" s="10" t="s">
        <v>26</v>
      </c>
      <c r="H79" s="10" t="n">
        <f aca="false">SUM(I79,N79)/2</f>
        <v>0.568330625</v>
      </c>
      <c r="I79" s="10" t="n">
        <f aca="false">SUM(J79:M79)/4</f>
        <v>0.76304225</v>
      </c>
      <c r="J79" s="1" t="n">
        <v>0.867606</v>
      </c>
      <c r="K79" s="1" t="n">
        <v>0.820568</v>
      </c>
      <c r="L79" s="1" t="n">
        <v>0.366234</v>
      </c>
      <c r="M79" s="1" t="n">
        <v>0.997761</v>
      </c>
      <c r="N79" s="10" t="n">
        <f aca="false">SUM(O79:U79)/7</f>
        <v>0.373619</v>
      </c>
      <c r="O79" s="1" t="n">
        <v>0.642609</v>
      </c>
      <c r="P79" s="1" t="n">
        <v>0.386888</v>
      </c>
      <c r="Q79" s="1" t="n">
        <v>0.588484</v>
      </c>
      <c r="R79" s="10" t="s">
        <v>26</v>
      </c>
      <c r="S79" s="10" t="s">
        <v>26</v>
      </c>
      <c r="T79" s="1" t="n">
        <v>0.997352</v>
      </c>
      <c r="U79" s="10" t="s">
        <v>26</v>
      </c>
    </row>
    <row r="80" customFormat="false" ht="14.25" hidden="false" customHeight="false" outlineLevel="0" collapsed="false">
      <c r="A80" s="1" t="s">
        <v>117</v>
      </c>
      <c r="B80" s="9" t="s">
        <v>164</v>
      </c>
      <c r="C80" s="10" t="s">
        <v>23</v>
      </c>
      <c r="D80" s="10" t="s">
        <v>30</v>
      </c>
      <c r="E80" s="11" t="s">
        <v>160</v>
      </c>
      <c r="F80" s="1" t="n">
        <v>780.73</v>
      </c>
      <c r="G80" s="10" t="s">
        <v>26</v>
      </c>
      <c r="H80" s="10" t="n">
        <f aca="false">SUM(I80,N80)/2</f>
        <v>0.568052214285714</v>
      </c>
      <c r="I80" s="10" t="n">
        <f aca="false">SUM(J80:M80)/4</f>
        <v>0.761518</v>
      </c>
      <c r="J80" s="1" t="n">
        <v>0.86785</v>
      </c>
      <c r="K80" s="1" t="n">
        <v>0.808616</v>
      </c>
      <c r="L80" s="1" t="n">
        <v>0.370316</v>
      </c>
      <c r="M80" s="1" t="n">
        <v>0.99929</v>
      </c>
      <c r="N80" s="10" t="n">
        <f aca="false">SUM(O80:U80)/7</f>
        <v>0.374586428571429</v>
      </c>
      <c r="O80" s="1" t="n">
        <v>0.647453</v>
      </c>
      <c r="P80" s="1" t="n">
        <v>0.422013</v>
      </c>
      <c r="Q80" s="1" t="n">
        <v>0.558389</v>
      </c>
      <c r="R80" s="10" t="s">
        <v>26</v>
      </c>
      <c r="S80" s="10" t="s">
        <v>26</v>
      </c>
      <c r="T80" s="1" t="n">
        <v>0.99425</v>
      </c>
      <c r="U80" s="10" t="s">
        <v>26</v>
      </c>
    </row>
    <row r="81" customFormat="false" ht="14.25" hidden="false" customHeight="false" outlineLevel="0" collapsed="false">
      <c r="A81" s="1" t="s">
        <v>117</v>
      </c>
      <c r="B81" s="9" t="s">
        <v>121</v>
      </c>
      <c r="C81" s="10" t="s">
        <v>23</v>
      </c>
      <c r="D81" s="10" t="s">
        <v>30</v>
      </c>
      <c r="E81" s="11" t="s">
        <v>160</v>
      </c>
      <c r="F81" s="1" t="n">
        <v>909.28</v>
      </c>
      <c r="G81" s="10" t="s">
        <v>26</v>
      </c>
      <c r="H81" s="10" t="n">
        <f aca="false">SUM(I81,N81)/2</f>
        <v>0.567572642857143</v>
      </c>
      <c r="I81" s="10" t="n">
        <f aca="false">SUM(J81:M81)/4</f>
        <v>0.764932</v>
      </c>
      <c r="J81" s="1" t="n">
        <v>0.863991</v>
      </c>
      <c r="K81" s="1" t="n">
        <v>0.833095</v>
      </c>
      <c r="L81" s="1" t="n">
        <v>0.364239</v>
      </c>
      <c r="M81" s="1" t="n">
        <v>0.998403</v>
      </c>
      <c r="N81" s="10" t="n">
        <f aca="false">SUM(O81:U81)/7</f>
        <v>0.370213285714286</v>
      </c>
      <c r="O81" s="1" t="n">
        <v>0.640107</v>
      </c>
      <c r="P81" s="1" t="n">
        <v>0.382022</v>
      </c>
      <c r="Q81" s="1" t="n">
        <v>0.572784</v>
      </c>
      <c r="R81" s="10" t="s">
        <v>26</v>
      </c>
      <c r="S81" s="10" t="s">
        <v>26</v>
      </c>
      <c r="T81" s="1" t="n">
        <v>0.99658</v>
      </c>
      <c r="U81" s="10" t="s">
        <v>26</v>
      </c>
    </row>
    <row r="82" customFormat="false" ht="14.25" hidden="false" customHeight="false" outlineLevel="0" collapsed="false">
      <c r="A82" s="1" t="s">
        <v>117</v>
      </c>
      <c r="B82" s="9" t="s">
        <v>159</v>
      </c>
      <c r="C82" s="10" t="s">
        <v>23</v>
      </c>
      <c r="D82" s="10" t="s">
        <v>30</v>
      </c>
      <c r="E82" s="11" t="s">
        <v>160</v>
      </c>
      <c r="F82" s="1" t="n">
        <v>1604.65</v>
      </c>
      <c r="G82" s="10" t="s">
        <v>26</v>
      </c>
      <c r="H82" s="10" t="n">
        <f aca="false">SUM(I82,N82)/2</f>
        <v>0.567247089285714</v>
      </c>
      <c r="I82" s="10" t="n">
        <f aca="false">SUM(J82:M82)/4</f>
        <v>0.75100975</v>
      </c>
      <c r="J82" s="1" t="n">
        <v>0.838821</v>
      </c>
      <c r="K82" s="1" t="n">
        <v>0.800681</v>
      </c>
      <c r="L82" s="1" t="n">
        <v>0.366692</v>
      </c>
      <c r="M82" s="1" t="n">
        <v>0.997845</v>
      </c>
      <c r="N82" s="10" t="n">
        <f aca="false">SUM(O82:U82)/7</f>
        <v>0.383484428571429</v>
      </c>
      <c r="O82" s="1" t="n">
        <v>0.644077</v>
      </c>
      <c r="P82" s="1" t="n">
        <v>0.470416</v>
      </c>
      <c r="Q82" s="1" t="n">
        <v>0.574496</v>
      </c>
      <c r="R82" s="10" t="s">
        <v>26</v>
      </c>
      <c r="S82" s="10" t="s">
        <v>26</v>
      </c>
      <c r="T82" s="1" t="n">
        <v>0.995402</v>
      </c>
      <c r="U82" s="10" t="s">
        <v>26</v>
      </c>
    </row>
    <row r="83" customFormat="false" ht="14.25" hidden="false" customHeight="false" outlineLevel="0" collapsed="false">
      <c r="A83" s="1" t="s">
        <v>117</v>
      </c>
      <c r="B83" s="9" t="s">
        <v>177</v>
      </c>
      <c r="C83" s="10" t="s">
        <v>23</v>
      </c>
      <c r="D83" s="10" t="s">
        <v>30</v>
      </c>
      <c r="E83" s="11" t="s">
        <v>160</v>
      </c>
      <c r="F83" s="1" t="n">
        <v>981.42</v>
      </c>
      <c r="G83" s="10" t="s">
        <v>26</v>
      </c>
      <c r="H83" s="10" t="n">
        <f aca="false">SUM(I83,N83)/2</f>
        <v>0.566191678571429</v>
      </c>
      <c r="I83" s="10" t="n">
        <f aca="false">SUM(J83:M83)/4</f>
        <v>0.7792485</v>
      </c>
      <c r="J83" s="1" t="n">
        <v>0.849739</v>
      </c>
      <c r="K83" s="1" t="n">
        <v>0.901751</v>
      </c>
      <c r="L83" s="1" t="n">
        <v>0.372981</v>
      </c>
      <c r="M83" s="1" t="n">
        <v>0.992523</v>
      </c>
      <c r="N83" s="10" t="n">
        <f aca="false">SUM(O83:U83)/7</f>
        <v>0.353134857142857</v>
      </c>
      <c r="O83" s="1" t="n">
        <v>0.608428</v>
      </c>
      <c r="P83" s="1" t="n">
        <v>0.273145</v>
      </c>
      <c r="Q83" s="1" t="n">
        <v>0.59099</v>
      </c>
      <c r="R83" s="10" t="s">
        <v>26</v>
      </c>
      <c r="S83" s="10" t="s">
        <v>26</v>
      </c>
      <c r="T83" s="1" t="n">
        <v>0.999381</v>
      </c>
      <c r="U83" s="10" t="s">
        <v>26</v>
      </c>
    </row>
    <row r="84" customFormat="false" ht="14.25" hidden="false" customHeight="false" outlineLevel="0" collapsed="false">
      <c r="A84" s="1" t="s">
        <v>117</v>
      </c>
      <c r="B84" s="9" t="s">
        <v>178</v>
      </c>
      <c r="C84" s="10" t="s">
        <v>23</v>
      </c>
      <c r="D84" s="10" t="s">
        <v>30</v>
      </c>
      <c r="E84" s="11" t="s">
        <v>160</v>
      </c>
      <c r="F84" s="1" t="n">
        <v>857.56</v>
      </c>
      <c r="G84" s="10" t="s">
        <v>26</v>
      </c>
      <c r="H84" s="10" t="n">
        <f aca="false">SUM(I84,N84)/2</f>
        <v>0.565567821428571</v>
      </c>
      <c r="I84" s="10" t="n">
        <f aca="false">SUM(J84:M84)/4</f>
        <v>0.7629975</v>
      </c>
      <c r="J84" s="1" t="n">
        <v>0.860192</v>
      </c>
      <c r="K84" s="1" t="n">
        <v>0.826682</v>
      </c>
      <c r="L84" s="1" t="n">
        <v>0.366182</v>
      </c>
      <c r="M84" s="1" t="n">
        <v>0.998934</v>
      </c>
      <c r="N84" s="10" t="n">
        <f aca="false">SUM(O84:U84)/7</f>
        <v>0.368138142857143</v>
      </c>
      <c r="O84" s="1" t="n">
        <v>0.635897</v>
      </c>
      <c r="P84" s="1" t="n">
        <v>0.364878</v>
      </c>
      <c r="Q84" s="1" t="n">
        <v>0.580899</v>
      </c>
      <c r="R84" s="10" t="s">
        <v>26</v>
      </c>
      <c r="S84" s="10" t="s">
        <v>26</v>
      </c>
      <c r="T84" s="1" t="n">
        <v>0.995293</v>
      </c>
      <c r="U84" s="10" t="s">
        <v>26</v>
      </c>
    </row>
    <row r="85" customFormat="false" ht="14.25" hidden="false" customHeight="false" outlineLevel="0" collapsed="false">
      <c r="A85" s="1" t="s">
        <v>117</v>
      </c>
      <c r="B85" s="9" t="s">
        <v>161</v>
      </c>
      <c r="C85" s="10" t="s">
        <v>23</v>
      </c>
      <c r="D85" s="10" t="s">
        <v>30</v>
      </c>
      <c r="E85" s="11" t="s">
        <v>160</v>
      </c>
      <c r="F85" s="1" t="n">
        <v>1404.11</v>
      </c>
      <c r="G85" s="10" t="s">
        <v>26</v>
      </c>
      <c r="H85" s="10" t="n">
        <f aca="false">SUM(I85,N85)/2</f>
        <v>0.565498232142857</v>
      </c>
      <c r="I85" s="10" t="n">
        <f aca="false">SUM(J85:M85)/4</f>
        <v>0.77127375</v>
      </c>
      <c r="J85" s="1" t="n">
        <v>0.867251</v>
      </c>
      <c r="K85" s="1" t="n">
        <v>0.854076</v>
      </c>
      <c r="L85" s="1" t="n">
        <v>0.365112</v>
      </c>
      <c r="M85" s="1" t="n">
        <v>0.998656</v>
      </c>
      <c r="N85" s="10" t="n">
        <f aca="false">SUM(O85:U85)/7</f>
        <v>0.359722714285714</v>
      </c>
      <c r="O85" s="1" t="n">
        <v>0.618816</v>
      </c>
      <c r="P85" s="1" t="n">
        <v>0.321304</v>
      </c>
      <c r="Q85" s="1" t="n">
        <v>0.581268</v>
      </c>
      <c r="R85" s="10" t="s">
        <v>26</v>
      </c>
      <c r="S85" s="10" t="s">
        <v>26</v>
      </c>
      <c r="T85" s="1" t="n">
        <v>0.996671</v>
      </c>
      <c r="U85" s="10" t="s">
        <v>26</v>
      </c>
    </row>
    <row r="86" customFormat="false" ht="14.25" hidden="false" customHeight="false" outlineLevel="0" collapsed="false">
      <c r="A86" s="1" t="s">
        <v>117</v>
      </c>
      <c r="B86" s="9" t="s">
        <v>152</v>
      </c>
      <c r="C86" s="10" t="s">
        <v>23</v>
      </c>
      <c r="D86" s="10" t="s">
        <v>30</v>
      </c>
      <c r="E86" s="11" t="s">
        <v>160</v>
      </c>
      <c r="F86" s="1" t="n">
        <v>775.24</v>
      </c>
      <c r="G86" s="10" t="s">
        <v>26</v>
      </c>
      <c r="H86" s="10" t="n">
        <f aca="false">SUM(I86,N86)/2</f>
        <v>0.565444928571429</v>
      </c>
      <c r="I86" s="10" t="n">
        <f aca="false">SUM(J86:M86)/4</f>
        <v>0.770405</v>
      </c>
      <c r="J86" s="1" t="n">
        <v>0.890605</v>
      </c>
      <c r="K86" s="1" t="n">
        <v>0.831068</v>
      </c>
      <c r="L86" s="1" t="n">
        <v>0.360369</v>
      </c>
      <c r="M86" s="1" t="n">
        <v>0.999578</v>
      </c>
      <c r="N86" s="10" t="n">
        <f aca="false">SUM(O86:U86)/7</f>
        <v>0.360484857142857</v>
      </c>
      <c r="O86" s="1" t="n">
        <v>0.624215</v>
      </c>
      <c r="P86" s="1" t="n">
        <v>0.330351</v>
      </c>
      <c r="Q86" s="1" t="n">
        <v>0.573234</v>
      </c>
      <c r="R86" s="10" t="s">
        <v>26</v>
      </c>
      <c r="S86" s="10" t="s">
        <v>26</v>
      </c>
      <c r="T86" s="1" t="n">
        <v>0.995594</v>
      </c>
      <c r="U86" s="10" t="s">
        <v>26</v>
      </c>
    </row>
    <row r="87" customFormat="false" ht="14.25" hidden="false" customHeight="false" outlineLevel="0" collapsed="false">
      <c r="A87" s="1" t="s">
        <v>117</v>
      </c>
      <c r="B87" s="9" t="s">
        <v>129</v>
      </c>
      <c r="C87" s="10" t="s">
        <v>23</v>
      </c>
      <c r="D87" s="10" t="s">
        <v>30</v>
      </c>
      <c r="E87" s="11" t="s">
        <v>160</v>
      </c>
      <c r="F87" s="1" t="n">
        <v>839.7</v>
      </c>
      <c r="G87" s="10" t="s">
        <v>26</v>
      </c>
      <c r="H87" s="10" t="n">
        <f aca="false">SUM(I87,N87)/2</f>
        <v>0.565266339285714</v>
      </c>
      <c r="I87" s="10" t="n">
        <f aca="false">SUM(J87:M87)/4</f>
        <v>0.77455425</v>
      </c>
      <c r="J87" s="1" t="n">
        <v>0.899954</v>
      </c>
      <c r="K87" s="1" t="n">
        <v>0.833279</v>
      </c>
      <c r="L87" s="1" t="n">
        <v>0.36571</v>
      </c>
      <c r="M87" s="1" t="n">
        <v>0.999274</v>
      </c>
      <c r="N87" s="10" t="n">
        <f aca="false">SUM(O87:U87)/7</f>
        <v>0.355978428571429</v>
      </c>
      <c r="O87" s="1" t="n">
        <v>0.620611</v>
      </c>
      <c r="P87" s="1" t="n">
        <v>0.307707</v>
      </c>
      <c r="Q87" s="1" t="n">
        <v>0.569552</v>
      </c>
      <c r="R87" s="10" t="s">
        <v>26</v>
      </c>
      <c r="S87" s="10" t="s">
        <v>26</v>
      </c>
      <c r="T87" s="1" t="n">
        <v>0.993979</v>
      </c>
      <c r="U87" s="10" t="s">
        <v>26</v>
      </c>
    </row>
    <row r="88" customFormat="false" ht="14.25" hidden="false" customHeight="false" outlineLevel="0" collapsed="false">
      <c r="A88" s="1" t="s">
        <v>117</v>
      </c>
      <c r="B88" s="9" t="s">
        <v>157</v>
      </c>
      <c r="C88" s="10" t="s">
        <v>23</v>
      </c>
      <c r="D88" s="10" t="s">
        <v>30</v>
      </c>
      <c r="E88" s="11" t="s">
        <v>160</v>
      </c>
      <c r="F88" s="1" t="n">
        <v>1092.61</v>
      </c>
      <c r="G88" s="10" t="s">
        <v>26</v>
      </c>
      <c r="H88" s="10" t="n">
        <f aca="false">SUM(I88,N88)/2</f>
        <v>0.564765196428571</v>
      </c>
      <c r="I88" s="10" t="n">
        <f aca="false">SUM(J88:M88)/4</f>
        <v>0.75890925</v>
      </c>
      <c r="J88" s="1" t="n">
        <v>0.84584</v>
      </c>
      <c r="K88" s="1" t="n">
        <v>0.825845</v>
      </c>
      <c r="L88" s="1" t="n">
        <v>0.365493</v>
      </c>
      <c r="M88" s="1" t="n">
        <v>0.998459</v>
      </c>
      <c r="N88" s="10" t="n">
        <f aca="false">SUM(O88:U88)/7</f>
        <v>0.370621142857143</v>
      </c>
      <c r="O88" s="1" t="n">
        <v>0.621729</v>
      </c>
      <c r="P88" s="1" t="n">
        <v>0.383367</v>
      </c>
      <c r="Q88" s="1" t="n">
        <v>0.59131</v>
      </c>
      <c r="R88" s="10" t="s">
        <v>26</v>
      </c>
      <c r="S88" s="10" t="s">
        <v>26</v>
      </c>
      <c r="T88" s="1" t="n">
        <v>0.997942</v>
      </c>
      <c r="U88" s="10" t="s">
        <v>26</v>
      </c>
    </row>
    <row r="89" customFormat="false" ht="14.25" hidden="false" customHeight="false" outlineLevel="0" collapsed="false">
      <c r="A89" s="1" t="s">
        <v>117</v>
      </c>
      <c r="B89" s="9" t="s">
        <v>126</v>
      </c>
      <c r="C89" s="10" t="s">
        <v>23</v>
      </c>
      <c r="D89" s="10" t="s">
        <v>30</v>
      </c>
      <c r="E89" s="11" t="s">
        <v>160</v>
      </c>
      <c r="F89" s="1" t="n">
        <v>825.56</v>
      </c>
      <c r="G89" s="10" t="s">
        <v>26</v>
      </c>
      <c r="H89" s="10" t="n">
        <f aca="false">SUM(I89,N89)/2</f>
        <v>0.56469525</v>
      </c>
      <c r="I89" s="10" t="n">
        <f aca="false">SUM(J89:M89)/4</f>
        <v>0.7618275</v>
      </c>
      <c r="J89" s="1" t="n">
        <v>0.874176</v>
      </c>
      <c r="K89" s="1" t="n">
        <v>0.808525</v>
      </c>
      <c r="L89" s="1" t="n">
        <v>0.365937</v>
      </c>
      <c r="M89" s="1" t="n">
        <v>0.998672</v>
      </c>
      <c r="N89" s="10" t="n">
        <f aca="false">SUM(O89:U89)/7</f>
        <v>0.367563</v>
      </c>
      <c r="O89" s="1" t="n">
        <v>0.631701</v>
      </c>
      <c r="P89" s="1" t="n">
        <v>0.38879</v>
      </c>
      <c r="Q89" s="1" t="n">
        <v>0.557063</v>
      </c>
      <c r="R89" s="10" t="s">
        <v>26</v>
      </c>
      <c r="S89" s="10" t="s">
        <v>26</v>
      </c>
      <c r="T89" s="1" t="n">
        <v>0.995387</v>
      </c>
      <c r="U89" s="10" t="s">
        <v>26</v>
      </c>
    </row>
    <row r="90" customFormat="false" ht="14.25" hidden="false" customHeight="false" outlineLevel="0" collapsed="false">
      <c r="A90" s="1" t="s">
        <v>117</v>
      </c>
      <c r="B90" s="9" t="s">
        <v>163</v>
      </c>
      <c r="C90" s="10" t="s">
        <v>23</v>
      </c>
      <c r="D90" s="10" t="s">
        <v>30</v>
      </c>
      <c r="E90" s="11" t="s">
        <v>160</v>
      </c>
      <c r="F90" s="1" t="n">
        <v>776.17</v>
      </c>
      <c r="G90" s="10" t="s">
        <v>26</v>
      </c>
      <c r="H90" s="10" t="n">
        <f aca="false">SUM(I90,N90)/2</f>
        <v>0.564594821428571</v>
      </c>
      <c r="I90" s="10" t="n">
        <f aca="false">SUM(J90:M90)/4</f>
        <v>0.7741295</v>
      </c>
      <c r="J90" s="1" t="n">
        <v>0.891523</v>
      </c>
      <c r="K90" s="1" t="n">
        <v>0.837016</v>
      </c>
      <c r="L90" s="1" t="n">
        <v>0.368289</v>
      </c>
      <c r="M90" s="1" t="n">
        <v>0.99969</v>
      </c>
      <c r="N90" s="10" t="n">
        <f aca="false">SUM(O90:U90)/7</f>
        <v>0.355060142857143</v>
      </c>
      <c r="O90" s="1" t="n">
        <v>0.606654</v>
      </c>
      <c r="P90" s="1" t="n">
        <v>0.309303</v>
      </c>
      <c r="Q90" s="1" t="n">
        <v>0.574331</v>
      </c>
      <c r="R90" s="10" t="s">
        <v>26</v>
      </c>
      <c r="S90" s="10" t="s">
        <v>26</v>
      </c>
      <c r="T90" s="1" t="n">
        <v>0.995133</v>
      </c>
      <c r="U90" s="10" t="s">
        <v>26</v>
      </c>
    </row>
    <row r="91" customFormat="false" ht="14.25" hidden="false" customHeight="false" outlineLevel="0" collapsed="false">
      <c r="A91" s="1" t="s">
        <v>117</v>
      </c>
      <c r="B91" s="9" t="s">
        <v>150</v>
      </c>
      <c r="C91" s="10" t="s">
        <v>23</v>
      </c>
      <c r="D91" s="10" t="s">
        <v>30</v>
      </c>
      <c r="E91" s="11" t="s">
        <v>160</v>
      </c>
      <c r="F91" s="1" t="n">
        <v>867.98</v>
      </c>
      <c r="G91" s="10" t="s">
        <v>26</v>
      </c>
      <c r="H91" s="10" t="n">
        <f aca="false">SUM(I91,N91)/2</f>
        <v>0.564505571428571</v>
      </c>
      <c r="I91" s="10" t="n">
        <f aca="false">SUM(J91:M91)/4</f>
        <v>0.764402</v>
      </c>
      <c r="J91" s="1" t="n">
        <v>0.86945</v>
      </c>
      <c r="K91" s="1" t="n">
        <v>0.824984</v>
      </c>
      <c r="L91" s="1" t="n">
        <v>0.363845</v>
      </c>
      <c r="M91" s="1" t="n">
        <v>0.999329</v>
      </c>
      <c r="N91" s="10" t="n">
        <f aca="false">SUM(O91:U91)/7</f>
        <v>0.364609142857143</v>
      </c>
      <c r="O91" s="1" t="n">
        <v>0.627795</v>
      </c>
      <c r="P91" s="1" t="n">
        <v>0.342876</v>
      </c>
      <c r="Q91" s="1" t="n">
        <v>0.585382</v>
      </c>
      <c r="R91" s="10" t="s">
        <v>26</v>
      </c>
      <c r="S91" s="10" t="s">
        <v>26</v>
      </c>
      <c r="T91" s="1" t="n">
        <v>0.996211</v>
      </c>
      <c r="U91" s="10" t="s">
        <v>26</v>
      </c>
    </row>
    <row r="92" customFormat="false" ht="14.25" hidden="false" customHeight="false" outlineLevel="0" collapsed="false">
      <c r="A92" s="1" t="s">
        <v>117</v>
      </c>
      <c r="B92" s="9" t="s">
        <v>143</v>
      </c>
      <c r="C92" s="10" t="s">
        <v>23</v>
      </c>
      <c r="D92" s="10" t="s">
        <v>30</v>
      </c>
      <c r="E92" s="11" t="s">
        <v>160</v>
      </c>
      <c r="F92" s="1" t="n">
        <v>1553.17</v>
      </c>
      <c r="G92" s="10" t="s">
        <v>26</v>
      </c>
      <c r="H92" s="10" t="n">
        <f aca="false">SUM(I92,N92)/2</f>
        <v>0.564273571428571</v>
      </c>
      <c r="I92" s="10" t="n">
        <f aca="false">SUM(J92:M92)/4</f>
        <v>0.762435</v>
      </c>
      <c r="J92" s="1" t="n">
        <v>0.86843</v>
      </c>
      <c r="K92" s="1" t="n">
        <v>0.821123</v>
      </c>
      <c r="L92" s="1" t="n">
        <v>0.361503</v>
      </c>
      <c r="M92" s="1" t="n">
        <v>0.998684</v>
      </c>
      <c r="N92" s="10" t="n">
        <f aca="false">SUM(O92:U92)/7</f>
        <v>0.366112142857143</v>
      </c>
      <c r="O92" s="1" t="n">
        <v>0.630853</v>
      </c>
      <c r="P92" s="1" t="n">
        <v>0.360511</v>
      </c>
      <c r="Q92" s="1" t="n">
        <v>0.575279</v>
      </c>
      <c r="R92" s="10" t="s">
        <v>26</v>
      </c>
      <c r="S92" s="10" t="s">
        <v>26</v>
      </c>
      <c r="T92" s="1" t="n">
        <v>0.996142</v>
      </c>
      <c r="U92" s="10" t="s">
        <v>26</v>
      </c>
    </row>
    <row r="93" customFormat="false" ht="14.25" hidden="false" customHeight="false" outlineLevel="0" collapsed="false">
      <c r="A93" s="1" t="s">
        <v>117</v>
      </c>
      <c r="B93" s="9" t="s">
        <v>120</v>
      </c>
      <c r="C93" s="10" t="s">
        <v>23</v>
      </c>
      <c r="D93" s="10" t="s">
        <v>30</v>
      </c>
      <c r="E93" s="11" t="s">
        <v>160</v>
      </c>
      <c r="F93" s="1" t="n">
        <v>1065.74</v>
      </c>
      <c r="G93" s="10" t="s">
        <v>26</v>
      </c>
      <c r="H93" s="10" t="n">
        <f aca="false">SUM(I93,N93)/2</f>
        <v>0.564001125</v>
      </c>
      <c r="I93" s="10" t="n">
        <f aca="false">SUM(J93:M93)/4</f>
        <v>0.76165225</v>
      </c>
      <c r="J93" s="1" t="n">
        <v>0.877586</v>
      </c>
      <c r="K93" s="1" t="n">
        <v>0.809472</v>
      </c>
      <c r="L93" s="1" t="n">
        <v>0.360639</v>
      </c>
      <c r="M93" s="1" t="n">
        <v>0.998912</v>
      </c>
      <c r="N93" s="10" t="n">
        <f aca="false">SUM(O93:U93)/7</f>
        <v>0.36635</v>
      </c>
      <c r="O93" s="1" t="n">
        <v>0.61941</v>
      </c>
      <c r="P93" s="1" t="n">
        <v>0.385715</v>
      </c>
      <c r="Q93" s="1" t="n">
        <v>0.564818</v>
      </c>
      <c r="R93" s="10" t="s">
        <v>26</v>
      </c>
      <c r="S93" s="10" t="s">
        <v>26</v>
      </c>
      <c r="T93" s="1" t="n">
        <v>0.994507</v>
      </c>
      <c r="U93" s="10" t="s">
        <v>26</v>
      </c>
    </row>
    <row r="94" customFormat="false" ht="14.25" hidden="false" customHeight="false" outlineLevel="0" collapsed="false">
      <c r="A94" s="1" t="s">
        <v>117</v>
      </c>
      <c r="B94" s="9" t="s">
        <v>162</v>
      </c>
      <c r="C94" s="10" t="s">
        <v>23</v>
      </c>
      <c r="D94" s="10" t="s">
        <v>30</v>
      </c>
      <c r="E94" s="11" t="s">
        <v>160</v>
      </c>
      <c r="F94" s="1" t="n">
        <v>1488.35</v>
      </c>
      <c r="G94" s="10" t="s">
        <v>26</v>
      </c>
      <c r="H94" s="10" t="n">
        <f aca="false">SUM(I94,N94)/2</f>
        <v>0.563864678571429</v>
      </c>
      <c r="I94" s="10" t="n">
        <f aca="false">SUM(J94:M94)/4</f>
        <v>0.7618705</v>
      </c>
      <c r="J94" s="1" t="n">
        <v>0.878448</v>
      </c>
      <c r="K94" s="1" t="n">
        <v>0.80635</v>
      </c>
      <c r="L94" s="1" t="n">
        <v>0.363193</v>
      </c>
      <c r="M94" s="1" t="n">
        <v>0.999491</v>
      </c>
      <c r="N94" s="10" t="n">
        <f aca="false">SUM(O94:U94)/7</f>
        <v>0.365858857142857</v>
      </c>
      <c r="O94" s="1" t="n">
        <v>0.612735</v>
      </c>
      <c r="P94" s="1" t="n">
        <v>0.375311</v>
      </c>
      <c r="Q94" s="1" t="n">
        <v>0.579081</v>
      </c>
      <c r="R94" s="10" t="s">
        <v>26</v>
      </c>
      <c r="S94" s="10" t="s">
        <v>26</v>
      </c>
      <c r="T94" s="1" t="n">
        <v>0.993885</v>
      </c>
      <c r="U94" s="10" t="s">
        <v>26</v>
      </c>
    </row>
    <row r="95" customFormat="false" ht="14.25" hidden="false" customHeight="false" outlineLevel="0" collapsed="false">
      <c r="A95" s="1" t="s">
        <v>117</v>
      </c>
      <c r="B95" s="9" t="s">
        <v>151</v>
      </c>
      <c r="C95" s="10" t="s">
        <v>23</v>
      </c>
      <c r="D95" s="10" t="s">
        <v>30</v>
      </c>
      <c r="E95" s="11" t="s">
        <v>160</v>
      </c>
      <c r="F95" s="1" t="n">
        <v>819.44</v>
      </c>
      <c r="G95" s="10" t="s">
        <v>26</v>
      </c>
      <c r="H95" s="10" t="n">
        <f aca="false">SUM(I95,N95)/2</f>
        <v>0.563642732142857</v>
      </c>
      <c r="I95" s="10" t="n">
        <f aca="false">SUM(J95:M95)/4</f>
        <v>0.75526075</v>
      </c>
      <c r="J95" s="1" t="n">
        <v>0.866593</v>
      </c>
      <c r="K95" s="1" t="n">
        <v>0.788133</v>
      </c>
      <c r="L95" s="1" t="n">
        <v>0.367159</v>
      </c>
      <c r="M95" s="1" t="n">
        <v>0.999158</v>
      </c>
      <c r="N95" s="10" t="n">
        <f aca="false">SUM(O95:U95)/7</f>
        <v>0.372024714285714</v>
      </c>
      <c r="O95" s="1" t="n">
        <v>0.646842</v>
      </c>
      <c r="P95" s="1" t="n">
        <v>0.384825</v>
      </c>
      <c r="Q95" s="1" t="n">
        <v>0.5781</v>
      </c>
      <c r="R95" s="10" t="s">
        <v>26</v>
      </c>
      <c r="S95" s="10" t="s">
        <v>26</v>
      </c>
      <c r="T95" s="1" t="n">
        <v>0.994406</v>
      </c>
      <c r="U95" s="10" t="s">
        <v>26</v>
      </c>
    </row>
    <row r="96" customFormat="false" ht="14.25" hidden="false" customHeight="false" outlineLevel="0" collapsed="false">
      <c r="A96" s="1" t="s">
        <v>117</v>
      </c>
      <c r="B96" s="9" t="s">
        <v>156</v>
      </c>
      <c r="C96" s="10" t="s">
        <v>23</v>
      </c>
      <c r="D96" s="10" t="s">
        <v>30</v>
      </c>
      <c r="E96" s="11" t="s">
        <v>160</v>
      </c>
      <c r="F96" s="1" t="n">
        <v>1633.05</v>
      </c>
      <c r="G96" s="10" t="s">
        <v>26</v>
      </c>
      <c r="H96" s="10" t="n">
        <f aca="false">SUM(I96,N96)/2</f>
        <v>0.562485035714286</v>
      </c>
      <c r="I96" s="10" t="n">
        <f aca="false">SUM(J96:M96)/4</f>
        <v>0.7501855</v>
      </c>
      <c r="J96" s="1" t="n">
        <v>0.856368</v>
      </c>
      <c r="K96" s="1" t="n">
        <v>0.780416</v>
      </c>
      <c r="L96" s="1" t="n">
        <v>0.364866</v>
      </c>
      <c r="M96" s="1" t="n">
        <v>0.999092</v>
      </c>
      <c r="N96" s="10" t="n">
        <f aca="false">SUM(O96:U96)/7</f>
        <v>0.374784571428571</v>
      </c>
      <c r="O96" s="1" t="n">
        <v>0.644558</v>
      </c>
      <c r="P96" s="1" t="n">
        <v>0.410978</v>
      </c>
      <c r="Q96" s="1" t="n">
        <v>0.572076</v>
      </c>
      <c r="R96" s="10" t="s">
        <v>26</v>
      </c>
      <c r="S96" s="10" t="s">
        <v>26</v>
      </c>
      <c r="T96" s="1" t="n">
        <v>0.99588</v>
      </c>
      <c r="U96" s="10" t="s">
        <v>26</v>
      </c>
    </row>
    <row r="97" customFormat="false" ht="14.25" hidden="false" customHeight="false" outlineLevel="0" collapsed="false">
      <c r="A97" s="1" t="s">
        <v>117</v>
      </c>
      <c r="B97" s="9" t="s">
        <v>155</v>
      </c>
      <c r="C97" s="10" t="s">
        <v>23</v>
      </c>
      <c r="D97" s="10" t="s">
        <v>30</v>
      </c>
      <c r="E97" s="11" t="s">
        <v>160</v>
      </c>
      <c r="F97" s="1" t="n">
        <v>1016.05</v>
      </c>
      <c r="G97" s="10" t="s">
        <v>26</v>
      </c>
      <c r="H97" s="10" t="n">
        <f aca="false">SUM(I97,N97)/2</f>
        <v>0.562247392857143</v>
      </c>
      <c r="I97" s="10" t="n">
        <f aca="false">SUM(J97:M97)/4</f>
        <v>0.7629285</v>
      </c>
      <c r="J97" s="1" t="n">
        <v>0.879059</v>
      </c>
      <c r="K97" s="1" t="n">
        <v>0.809127</v>
      </c>
      <c r="L97" s="1" t="n">
        <v>0.364559</v>
      </c>
      <c r="M97" s="1" t="n">
        <v>0.998969</v>
      </c>
      <c r="N97" s="10" t="n">
        <f aca="false">SUM(O97:U97)/7</f>
        <v>0.361566285714286</v>
      </c>
      <c r="O97" s="1" t="n">
        <v>0.612952</v>
      </c>
      <c r="P97" s="1" t="n">
        <v>0.348316</v>
      </c>
      <c r="Q97" s="1" t="n">
        <v>0.574741</v>
      </c>
      <c r="R97" s="10" t="s">
        <v>26</v>
      </c>
      <c r="S97" s="10" t="s">
        <v>26</v>
      </c>
      <c r="T97" s="1" t="n">
        <v>0.994955</v>
      </c>
      <c r="U97" s="10" t="s">
        <v>26</v>
      </c>
    </row>
    <row r="98" customFormat="false" ht="14.25" hidden="false" customHeight="false" outlineLevel="0" collapsed="false">
      <c r="A98" s="1" t="s">
        <v>117</v>
      </c>
      <c r="B98" s="9" t="s">
        <v>144</v>
      </c>
      <c r="C98" s="10" t="s">
        <v>23</v>
      </c>
      <c r="D98" s="10" t="s">
        <v>30</v>
      </c>
      <c r="E98" s="11" t="s">
        <v>160</v>
      </c>
      <c r="F98" s="1" t="n">
        <v>1442.84</v>
      </c>
      <c r="G98" s="10" t="s">
        <v>26</v>
      </c>
      <c r="H98" s="10" t="n">
        <f aca="false">SUM(I98,N98)/2</f>
        <v>0.562080071428571</v>
      </c>
      <c r="I98" s="10" t="n">
        <f aca="false">SUM(J98:M98)/4</f>
        <v>0.757822</v>
      </c>
      <c r="J98" s="1" t="n">
        <v>0.879106</v>
      </c>
      <c r="K98" s="1" t="n">
        <v>0.793558</v>
      </c>
      <c r="L98" s="1" t="n">
        <v>0.359407</v>
      </c>
      <c r="M98" s="1" t="n">
        <v>0.999217</v>
      </c>
      <c r="N98" s="10" t="n">
        <f aca="false">SUM(O98:U98)/7</f>
        <v>0.366338142857143</v>
      </c>
      <c r="O98" s="1" t="n">
        <v>0.619381</v>
      </c>
      <c r="P98" s="1" t="n">
        <v>0.383391</v>
      </c>
      <c r="Q98" s="1" t="n">
        <v>0.567265</v>
      </c>
      <c r="R98" s="10" t="s">
        <v>26</v>
      </c>
      <c r="S98" s="10" t="s">
        <v>26</v>
      </c>
      <c r="T98" s="1" t="n">
        <v>0.99433</v>
      </c>
      <c r="U98" s="10" t="s">
        <v>26</v>
      </c>
    </row>
    <row r="99" customFormat="false" ht="14.25" hidden="false" customHeight="false" outlineLevel="0" collapsed="false">
      <c r="A99" s="1" t="s">
        <v>117</v>
      </c>
      <c r="B99" s="9" t="s">
        <v>132</v>
      </c>
      <c r="C99" s="10" t="s">
        <v>23</v>
      </c>
      <c r="D99" s="10" t="s">
        <v>30</v>
      </c>
      <c r="E99" s="11" t="s">
        <v>160</v>
      </c>
      <c r="F99" s="1" t="n">
        <v>1476.52</v>
      </c>
      <c r="G99" s="10" t="s">
        <v>26</v>
      </c>
      <c r="H99" s="10" t="n">
        <f aca="false">SUM(I99,N99)/2</f>
        <v>0.561030321428572</v>
      </c>
      <c r="I99" s="10" t="n">
        <f aca="false">SUM(J99:M99)/4</f>
        <v>0.7617815</v>
      </c>
      <c r="J99" s="1" t="n">
        <v>0.855196</v>
      </c>
      <c r="K99" s="1" t="n">
        <v>0.829828</v>
      </c>
      <c r="L99" s="1" t="n">
        <v>0.363407</v>
      </c>
      <c r="M99" s="1" t="n">
        <v>0.998695</v>
      </c>
      <c r="N99" s="10" t="n">
        <f aca="false">SUM(O99:U99)/7</f>
        <v>0.360279142857143</v>
      </c>
      <c r="O99" s="1" t="n">
        <v>0.613043</v>
      </c>
      <c r="P99" s="1" t="n">
        <v>0.335605</v>
      </c>
      <c r="Q99" s="1" t="n">
        <v>0.57781</v>
      </c>
      <c r="R99" s="10" t="s">
        <v>26</v>
      </c>
      <c r="S99" s="10" t="s">
        <v>26</v>
      </c>
      <c r="T99" s="1" t="n">
        <v>0.995496</v>
      </c>
      <c r="U99" s="10" t="s">
        <v>26</v>
      </c>
    </row>
    <row r="100" customFormat="false" ht="14.25" hidden="false" customHeight="false" outlineLevel="0" collapsed="false">
      <c r="A100" s="1" t="s">
        <v>117</v>
      </c>
      <c r="B100" s="9" t="s">
        <v>128</v>
      </c>
      <c r="C100" s="10" t="s">
        <v>23</v>
      </c>
      <c r="D100" s="10" t="s">
        <v>30</v>
      </c>
      <c r="E100" s="11" t="s">
        <v>160</v>
      </c>
      <c r="F100" s="1" t="n">
        <v>1134.96</v>
      </c>
      <c r="G100" s="10" t="s">
        <v>26</v>
      </c>
      <c r="H100" s="10" t="n">
        <f aca="false">SUM(I100,N100)/2</f>
        <v>0.560160571428572</v>
      </c>
      <c r="I100" s="10" t="n">
        <f aca="false">SUM(J100:M100)/4</f>
        <v>0.750636</v>
      </c>
      <c r="J100" s="1" t="n">
        <v>0.842553</v>
      </c>
      <c r="K100" s="1" t="n">
        <v>0.795468</v>
      </c>
      <c r="L100" s="1" t="n">
        <v>0.371</v>
      </c>
      <c r="M100" s="1" t="n">
        <v>0.993523</v>
      </c>
      <c r="N100" s="10" t="n">
        <f aca="false">SUM(O100:U100)/7</f>
        <v>0.369685142857143</v>
      </c>
      <c r="O100" s="1" t="n">
        <v>0.644488</v>
      </c>
      <c r="P100" s="1" t="n">
        <v>0.370407</v>
      </c>
      <c r="Q100" s="1" t="n">
        <v>0.574789</v>
      </c>
      <c r="R100" s="10" t="s">
        <v>26</v>
      </c>
      <c r="S100" s="10" t="s">
        <v>26</v>
      </c>
      <c r="T100" s="1" t="n">
        <v>0.998112</v>
      </c>
      <c r="U100" s="10" t="s">
        <v>26</v>
      </c>
    </row>
    <row r="101" customFormat="false" ht="14.25" hidden="false" customHeight="false" outlineLevel="0" collapsed="false">
      <c r="A101" s="1" t="s">
        <v>117</v>
      </c>
      <c r="B101" s="9" t="s">
        <v>140</v>
      </c>
      <c r="C101" s="10" t="s">
        <v>23</v>
      </c>
      <c r="D101" s="10" t="s">
        <v>30</v>
      </c>
      <c r="E101" s="11" t="s">
        <v>160</v>
      </c>
      <c r="F101" s="1" t="n">
        <v>864.82</v>
      </c>
      <c r="G101" s="10" t="s">
        <v>26</v>
      </c>
      <c r="H101" s="10" t="n">
        <f aca="false">SUM(I101,N101)/2</f>
        <v>0.560126357142857</v>
      </c>
      <c r="I101" s="10" t="n">
        <f aca="false">SUM(J101:M101)/4</f>
        <v>0.75804</v>
      </c>
      <c r="J101" s="1" t="n">
        <v>0.864863</v>
      </c>
      <c r="K101" s="1" t="n">
        <v>0.803988</v>
      </c>
      <c r="L101" s="1" t="n">
        <v>0.364583</v>
      </c>
      <c r="M101" s="1" t="n">
        <v>0.998726</v>
      </c>
      <c r="N101" s="10" t="n">
        <f aca="false">SUM(O101:U101)/7</f>
        <v>0.362212714285714</v>
      </c>
      <c r="O101" s="1" t="n">
        <v>0.623693</v>
      </c>
      <c r="P101" s="1" t="n">
        <v>0.34672</v>
      </c>
      <c r="Q101" s="1" t="n">
        <v>0.569206</v>
      </c>
      <c r="R101" s="10" t="s">
        <v>26</v>
      </c>
      <c r="S101" s="10" t="s">
        <v>26</v>
      </c>
      <c r="T101" s="1" t="n">
        <v>0.99587</v>
      </c>
      <c r="U101" s="10" t="s">
        <v>26</v>
      </c>
    </row>
    <row r="102" customFormat="false" ht="14.25" hidden="false" customHeight="false" outlineLevel="0" collapsed="false">
      <c r="A102" s="1" t="s">
        <v>117</v>
      </c>
      <c r="B102" s="9" t="s">
        <v>179</v>
      </c>
      <c r="C102" s="10" t="s">
        <v>23</v>
      </c>
      <c r="D102" s="10" t="s">
        <v>30</v>
      </c>
      <c r="E102" s="11" t="s">
        <v>160</v>
      </c>
      <c r="F102" s="1" t="n">
        <v>973.79</v>
      </c>
      <c r="G102" s="10" t="s">
        <v>26</v>
      </c>
      <c r="H102" s="10" t="n">
        <f aca="false">SUM(I102,N102)/2</f>
        <v>0.559954678571429</v>
      </c>
      <c r="I102" s="10" t="n">
        <f aca="false">SUM(J102:M102)/4</f>
        <v>0.7487645</v>
      </c>
      <c r="J102" s="1" t="n">
        <v>0.832634</v>
      </c>
      <c r="K102" s="1" t="n">
        <v>0.793987</v>
      </c>
      <c r="L102" s="1" t="n">
        <v>0.369259</v>
      </c>
      <c r="M102" s="1" t="n">
        <v>0.999178</v>
      </c>
      <c r="N102" s="10" t="n">
        <f aca="false">SUM(O102:U102)/7</f>
        <v>0.371144857142857</v>
      </c>
      <c r="O102" s="1" t="n">
        <v>0.638785</v>
      </c>
      <c r="P102" s="1" t="n">
        <v>0.382908</v>
      </c>
      <c r="Q102" s="1" t="n">
        <v>0.577656</v>
      </c>
      <c r="R102" s="10" t="s">
        <v>26</v>
      </c>
      <c r="S102" s="10" t="s">
        <v>26</v>
      </c>
      <c r="T102" s="1" t="n">
        <v>0.998665</v>
      </c>
      <c r="U102" s="10" t="s">
        <v>26</v>
      </c>
    </row>
    <row r="103" customFormat="false" ht="14.25" hidden="false" customHeight="false" outlineLevel="0" collapsed="false">
      <c r="A103" s="1" t="s">
        <v>117</v>
      </c>
      <c r="B103" s="9" t="s">
        <v>141</v>
      </c>
      <c r="C103" s="10" t="s">
        <v>23</v>
      </c>
      <c r="D103" s="10" t="s">
        <v>30</v>
      </c>
      <c r="E103" s="11" t="s">
        <v>160</v>
      </c>
      <c r="F103" s="1" t="n">
        <v>1633.87</v>
      </c>
      <c r="G103" s="10" t="s">
        <v>26</v>
      </c>
      <c r="H103" s="10" t="n">
        <f aca="false">SUM(I103,N103)/2</f>
        <v>0.558582714285714</v>
      </c>
      <c r="I103" s="10" t="n">
        <f aca="false">SUM(J103:M103)/4</f>
        <v>0.753851</v>
      </c>
      <c r="J103" s="1" t="n">
        <v>0.8521</v>
      </c>
      <c r="K103" s="1" t="n">
        <v>0.797615</v>
      </c>
      <c r="L103" s="1" t="n">
        <v>0.3678</v>
      </c>
      <c r="M103" s="1" t="n">
        <v>0.997889</v>
      </c>
      <c r="N103" s="10" t="n">
        <f aca="false">SUM(O103:U103)/7</f>
        <v>0.363314428571429</v>
      </c>
      <c r="O103" s="1" t="n">
        <v>0.62602</v>
      </c>
      <c r="P103" s="1" t="n">
        <v>0.349966</v>
      </c>
      <c r="Q103" s="1" t="n">
        <v>0.572792</v>
      </c>
      <c r="R103" s="10" t="s">
        <v>26</v>
      </c>
      <c r="S103" s="10" t="s">
        <v>26</v>
      </c>
      <c r="T103" s="1" t="n">
        <v>0.994423</v>
      </c>
      <c r="U103" s="10" t="s">
        <v>26</v>
      </c>
    </row>
    <row r="104" customFormat="false" ht="14.25" hidden="false" customHeight="false" outlineLevel="0" collapsed="false">
      <c r="A104" s="1" t="s">
        <v>117</v>
      </c>
      <c r="B104" s="9" t="s">
        <v>137</v>
      </c>
      <c r="C104" s="10" t="s">
        <v>23</v>
      </c>
      <c r="D104" s="10" t="s">
        <v>30</v>
      </c>
      <c r="F104" s="1" t="n">
        <v>773.66</v>
      </c>
      <c r="G104" s="10" t="s">
        <v>26</v>
      </c>
      <c r="H104" s="10" t="n">
        <f aca="false">SUM(I104,N104)/2</f>
        <v>0.557834517857143</v>
      </c>
      <c r="I104" s="10" t="n">
        <f aca="false">SUM(J104:M104)/4</f>
        <v>0.76436675</v>
      </c>
      <c r="J104" s="1" t="n">
        <v>0.883921</v>
      </c>
      <c r="K104" s="1" t="n">
        <v>0.812686</v>
      </c>
      <c r="L104" s="1" t="n">
        <v>0.361381</v>
      </c>
      <c r="M104" s="1" t="n">
        <v>0.999479</v>
      </c>
      <c r="N104" s="10" t="n">
        <f aca="false">SUM(O104:U104)/7</f>
        <v>0.351302285714286</v>
      </c>
      <c r="O104" s="1" t="n">
        <v>0.591481</v>
      </c>
      <c r="P104" s="1" t="n">
        <v>0.302214</v>
      </c>
      <c r="Q104" s="1" t="n">
        <v>0.570791</v>
      </c>
      <c r="R104" s="10" t="s">
        <v>26</v>
      </c>
      <c r="S104" s="10" t="s">
        <v>26</v>
      </c>
      <c r="T104" s="1" t="n">
        <v>0.99463</v>
      </c>
      <c r="U104" s="10" t="s">
        <v>26</v>
      </c>
    </row>
    <row r="105" customFormat="false" ht="14.25" hidden="false" customHeight="false" outlineLevel="0" collapsed="false">
      <c r="A105" s="1" t="s">
        <v>117</v>
      </c>
      <c r="B105" s="9" t="s">
        <v>177</v>
      </c>
      <c r="C105" s="10" t="s">
        <v>23</v>
      </c>
      <c r="D105" s="10" t="s">
        <v>24</v>
      </c>
      <c r="E105" s="11"/>
      <c r="F105" s="1" t="n">
        <v>781.64</v>
      </c>
      <c r="G105" s="10" t="s">
        <v>26</v>
      </c>
      <c r="H105" s="10" t="n">
        <f aca="false">SUM(I105,N105)/2</f>
        <v>0.557406196428572</v>
      </c>
      <c r="I105" s="10" t="n">
        <f aca="false">SUM(J105:M105)/4</f>
        <v>0.77443825</v>
      </c>
      <c r="J105" s="1" t="n">
        <v>0.867551</v>
      </c>
      <c r="K105" s="1" t="n">
        <v>0.956591</v>
      </c>
      <c r="L105" s="1" t="n">
        <v>0.377384</v>
      </c>
      <c r="M105" s="1" t="n">
        <v>0.896227</v>
      </c>
      <c r="N105" s="10" t="n">
        <f aca="false">SUM(O105:U105)/7</f>
        <v>0.340374142857143</v>
      </c>
      <c r="O105" s="1" t="n">
        <v>0.552674</v>
      </c>
      <c r="P105" s="1" t="n">
        <v>0.189064</v>
      </c>
      <c r="Q105" s="1" t="n">
        <v>0.641113</v>
      </c>
      <c r="R105" s="10" t="s">
        <v>26</v>
      </c>
      <c r="S105" s="10" t="s">
        <v>26</v>
      </c>
      <c r="T105" s="1" t="n">
        <v>0.999768</v>
      </c>
      <c r="U105" s="10" t="s">
        <v>26</v>
      </c>
    </row>
    <row r="106" customFormat="false" ht="14.25" hidden="false" customHeight="false" outlineLevel="0" collapsed="false">
      <c r="A106" s="1" t="s">
        <v>117</v>
      </c>
      <c r="B106" s="9" t="s">
        <v>170</v>
      </c>
      <c r="C106" s="10" t="s">
        <v>23</v>
      </c>
      <c r="D106" s="10" t="s">
        <v>30</v>
      </c>
      <c r="E106" s="11"/>
      <c r="F106" s="1" t="n">
        <v>1262.49</v>
      </c>
      <c r="G106" s="10" t="s">
        <v>26</v>
      </c>
      <c r="H106" s="10" t="n">
        <f aca="false">SUM(I106,N106)/2</f>
        <v>0.557006642857143</v>
      </c>
      <c r="I106" s="10" t="n">
        <f aca="false">SUM(J106:M106)/4</f>
        <v>0.752164</v>
      </c>
      <c r="J106" s="1" t="n">
        <v>0.843872</v>
      </c>
      <c r="K106" s="1" t="n">
        <v>0.801523</v>
      </c>
      <c r="L106" s="1" t="n">
        <v>0.365787</v>
      </c>
      <c r="M106" s="1" t="n">
        <v>0.997474</v>
      </c>
      <c r="N106" s="10" t="n">
        <f aca="false">SUM(O106:U106)/7</f>
        <v>0.361849285714286</v>
      </c>
      <c r="O106" s="1" t="n">
        <v>0.604079</v>
      </c>
      <c r="P106" s="1" t="n">
        <v>0.349779</v>
      </c>
      <c r="Q106" s="1" t="n">
        <v>0.582709</v>
      </c>
      <c r="R106" s="10" t="s">
        <v>26</v>
      </c>
      <c r="S106" s="10" t="s">
        <v>26</v>
      </c>
      <c r="T106" s="1" t="n">
        <v>0.996378</v>
      </c>
      <c r="U106" s="10" t="s">
        <v>26</v>
      </c>
    </row>
    <row r="107" customFormat="false" ht="14.25" hidden="false" customHeight="false" outlineLevel="0" collapsed="false">
      <c r="A107" s="1" t="s">
        <v>117</v>
      </c>
      <c r="B107" s="9" t="s">
        <v>148</v>
      </c>
      <c r="C107" s="10" t="s">
        <v>23</v>
      </c>
      <c r="D107" s="10" t="s">
        <v>30</v>
      </c>
      <c r="F107" s="1" t="n">
        <v>797.54</v>
      </c>
      <c r="G107" s="10" t="s">
        <v>26</v>
      </c>
      <c r="H107" s="10" t="n">
        <f aca="false">SUM(I107,N107)/2</f>
        <v>0.555822446428572</v>
      </c>
      <c r="I107" s="10" t="n">
        <f aca="false">SUM(J107:M107)/4</f>
        <v>0.74722975</v>
      </c>
      <c r="J107" s="1" t="n">
        <v>0.828732</v>
      </c>
      <c r="K107" s="1" t="n">
        <v>0.792966</v>
      </c>
      <c r="L107" s="1" t="n">
        <v>0.370938</v>
      </c>
      <c r="M107" s="1" t="n">
        <v>0.996283</v>
      </c>
      <c r="N107" s="10" t="n">
        <f aca="false">SUM(O107:U107)/7</f>
        <v>0.364415142857143</v>
      </c>
      <c r="O107" s="1" t="n">
        <v>0.62315</v>
      </c>
      <c r="P107" s="1" t="n">
        <v>0.37729</v>
      </c>
      <c r="Q107" s="1" t="n">
        <v>0.553428</v>
      </c>
      <c r="R107" s="10" t="s">
        <v>26</v>
      </c>
      <c r="S107" s="10" t="s">
        <v>26</v>
      </c>
      <c r="T107" s="1" t="n">
        <v>0.997038</v>
      </c>
      <c r="U107" s="10" t="s">
        <v>26</v>
      </c>
    </row>
    <row r="108" customFormat="false" ht="14.25" hidden="false" customHeight="false" outlineLevel="0" collapsed="false">
      <c r="A108" s="1" t="s">
        <v>117</v>
      </c>
      <c r="B108" s="9" t="s">
        <v>176</v>
      </c>
      <c r="C108" s="10" t="s">
        <v>23</v>
      </c>
      <c r="D108" s="10" t="s">
        <v>30</v>
      </c>
      <c r="E108" s="11"/>
      <c r="F108" s="1" t="n">
        <v>1778.25</v>
      </c>
      <c r="G108" s="10" t="s">
        <v>26</v>
      </c>
      <c r="H108" s="10" t="n">
        <f aca="false">SUM(I108,N108)/2</f>
        <v>0.553907410714286</v>
      </c>
      <c r="I108" s="10" t="n">
        <f aca="false">SUM(J108:M108)/4</f>
        <v>0.75765225</v>
      </c>
      <c r="J108" s="1" t="n">
        <v>0.87946</v>
      </c>
      <c r="K108" s="1" t="n">
        <v>0.792619</v>
      </c>
      <c r="L108" s="1" t="n">
        <v>0.360079</v>
      </c>
      <c r="M108" s="1" t="n">
        <v>0.998451</v>
      </c>
      <c r="N108" s="10" t="n">
        <f aca="false">SUM(O108:U108)/7</f>
        <v>0.350162571428572</v>
      </c>
      <c r="O108" s="1" t="n">
        <v>0.5862</v>
      </c>
      <c r="P108" s="1" t="n">
        <v>0.307807</v>
      </c>
      <c r="Q108" s="1" t="n">
        <v>0.564215</v>
      </c>
      <c r="R108" s="10" t="s">
        <v>26</v>
      </c>
      <c r="S108" s="10" t="s">
        <v>26</v>
      </c>
      <c r="T108" s="1" t="n">
        <v>0.992916</v>
      </c>
      <c r="U108" s="10" t="s">
        <v>26</v>
      </c>
    </row>
    <row r="109" customFormat="false" ht="14.25" hidden="false" customHeight="false" outlineLevel="0" collapsed="false">
      <c r="A109" s="1" t="s">
        <v>117</v>
      </c>
      <c r="B109" s="9" t="s">
        <v>180</v>
      </c>
      <c r="C109" s="10" t="s">
        <v>23</v>
      </c>
      <c r="D109" s="10" t="s">
        <v>30</v>
      </c>
      <c r="E109" s="11"/>
      <c r="F109" s="1" t="n">
        <v>1079.59</v>
      </c>
      <c r="G109" s="10" t="s">
        <v>26</v>
      </c>
      <c r="H109" s="10" t="n">
        <f aca="false">SUM(I109,N109)/2</f>
        <v>0.551315196428571</v>
      </c>
      <c r="I109" s="10" t="n">
        <f aca="false">SUM(J109:M109)/4</f>
        <v>0.75353625</v>
      </c>
      <c r="J109" s="1" t="n">
        <v>0.844821</v>
      </c>
      <c r="K109" s="1" t="n">
        <v>0.80785</v>
      </c>
      <c r="L109" s="1" t="n">
        <v>0.364819</v>
      </c>
      <c r="M109" s="1" t="n">
        <v>0.996655</v>
      </c>
      <c r="N109" s="10" t="n">
        <f aca="false">SUM(O109:U109)/7</f>
        <v>0.349094142857143</v>
      </c>
      <c r="O109" s="1" t="n">
        <v>0.566723</v>
      </c>
      <c r="P109" s="1" t="n">
        <v>0.323909</v>
      </c>
      <c r="Q109" s="1" t="n">
        <v>0.557249</v>
      </c>
      <c r="R109" s="10" t="s">
        <v>26</v>
      </c>
      <c r="S109" s="10" t="s">
        <v>26</v>
      </c>
      <c r="T109" s="1" t="n">
        <v>0.995778</v>
      </c>
      <c r="U109" s="10" t="s">
        <v>26</v>
      </c>
    </row>
    <row r="110" customFormat="false" ht="14.25" hidden="false" customHeight="false" outlineLevel="0" collapsed="false">
      <c r="A110" s="1" t="s">
        <v>117</v>
      </c>
      <c r="B110" s="9" t="s">
        <v>125</v>
      </c>
      <c r="C110" s="10" t="s">
        <v>23</v>
      </c>
      <c r="D110" s="10" t="s">
        <v>30</v>
      </c>
      <c r="F110" s="1" t="n">
        <v>944.41</v>
      </c>
      <c r="G110" s="10" t="s">
        <v>26</v>
      </c>
      <c r="H110" s="10" t="n">
        <f aca="false">SUM(I110,N110)/2</f>
        <v>0.550623464285714</v>
      </c>
      <c r="I110" s="10" t="n">
        <f aca="false">SUM(J110:M110)/4</f>
        <v>0.7569105</v>
      </c>
      <c r="J110" s="1" t="n">
        <v>0.864934</v>
      </c>
      <c r="K110" s="1" t="n">
        <v>0.798453</v>
      </c>
      <c r="L110" s="1" t="n">
        <v>0.36479</v>
      </c>
      <c r="M110" s="1" t="n">
        <v>0.999465</v>
      </c>
      <c r="N110" s="10" t="n">
        <f aca="false">SUM(O110:U110)/7</f>
        <v>0.344336428571429</v>
      </c>
      <c r="O110" s="1" t="n">
        <v>0.559879</v>
      </c>
      <c r="P110" s="1" t="n">
        <v>0.335223</v>
      </c>
      <c r="Q110" s="1" t="n">
        <v>0.531688</v>
      </c>
      <c r="R110" s="10" t="s">
        <v>26</v>
      </c>
      <c r="S110" s="10" t="s">
        <v>26</v>
      </c>
      <c r="T110" s="1" t="n">
        <v>0.983565</v>
      </c>
      <c r="U110" s="10" t="s">
        <v>26</v>
      </c>
    </row>
    <row r="111" customFormat="false" ht="14.25" hidden="false" customHeight="false" outlineLevel="0" collapsed="false">
      <c r="A111" s="1" t="s">
        <v>117</v>
      </c>
      <c r="B111" s="9" t="s">
        <v>169</v>
      </c>
      <c r="C111" s="10" t="s">
        <v>23</v>
      </c>
      <c r="D111" s="10" t="s">
        <v>30</v>
      </c>
      <c r="E111" s="11"/>
      <c r="F111" s="1" t="n">
        <v>1448.85</v>
      </c>
      <c r="G111" s="10" t="s">
        <v>26</v>
      </c>
      <c r="H111" s="10" t="n">
        <f aca="false">SUM(I111,N111)/2</f>
        <v>0.550441785714286</v>
      </c>
      <c r="I111" s="10" t="n">
        <f aca="false">SUM(J111:M111)/4</f>
        <v>0.743051</v>
      </c>
      <c r="J111" s="1" t="n">
        <v>0.839146</v>
      </c>
      <c r="K111" s="1" t="n">
        <v>0.770076</v>
      </c>
      <c r="L111" s="1" t="n">
        <v>0.367042</v>
      </c>
      <c r="M111" s="1" t="n">
        <v>0.99594</v>
      </c>
      <c r="N111" s="10" t="n">
        <f aca="false">SUM(O111:U111)/7</f>
        <v>0.357832571428571</v>
      </c>
      <c r="O111" s="1" t="n">
        <v>0.605438</v>
      </c>
      <c r="P111" s="1" t="n">
        <v>0.341807</v>
      </c>
      <c r="Q111" s="1" t="n">
        <v>0.565899</v>
      </c>
      <c r="R111" s="10" t="s">
        <v>26</v>
      </c>
      <c r="S111" s="10" t="s">
        <v>26</v>
      </c>
      <c r="T111" s="1" t="n">
        <v>0.991684</v>
      </c>
      <c r="U111" s="10" t="s">
        <v>26</v>
      </c>
    </row>
    <row r="112" customFormat="false" ht="14.25" hidden="false" customHeight="false" outlineLevel="0" collapsed="false">
      <c r="A112" s="1" t="s">
        <v>117</v>
      </c>
      <c r="B112" s="9" t="s">
        <v>165</v>
      </c>
      <c r="C112" s="10" t="s">
        <v>23</v>
      </c>
      <c r="D112" s="10" t="s">
        <v>30</v>
      </c>
      <c r="F112" s="1" t="n">
        <v>835.87</v>
      </c>
      <c r="G112" s="10" t="s">
        <v>26</v>
      </c>
      <c r="H112" s="10" t="n">
        <f aca="false">SUM(I112,N112)/2</f>
        <v>0.550398107142857</v>
      </c>
      <c r="I112" s="10" t="n">
        <f aca="false">SUM(J112:M112)/4</f>
        <v>0.7441315</v>
      </c>
      <c r="J112" s="1" t="n">
        <v>0.843543</v>
      </c>
      <c r="K112" s="1" t="n">
        <v>0.77607</v>
      </c>
      <c r="L112" s="1" t="n">
        <v>0.361041</v>
      </c>
      <c r="M112" s="1" t="n">
        <v>0.995872</v>
      </c>
      <c r="N112" s="10" t="n">
        <f aca="false">SUM(O112:U112)/7</f>
        <v>0.356664714285714</v>
      </c>
      <c r="O112" s="1" t="n">
        <v>0.616922</v>
      </c>
      <c r="P112" s="1" t="n">
        <v>0.311389</v>
      </c>
      <c r="Q112" s="1" t="n">
        <v>0.572149</v>
      </c>
      <c r="R112" s="10" t="s">
        <v>26</v>
      </c>
      <c r="S112" s="10" t="s">
        <v>26</v>
      </c>
      <c r="T112" s="1" t="n">
        <v>0.996193</v>
      </c>
      <c r="U112" s="10" t="s">
        <v>26</v>
      </c>
    </row>
    <row r="113" customFormat="false" ht="14.25" hidden="false" customHeight="false" outlineLevel="0" collapsed="false">
      <c r="A113" s="1" t="s">
        <v>117</v>
      </c>
      <c r="B113" s="9" t="s">
        <v>180</v>
      </c>
      <c r="C113" s="10" t="s">
        <v>23</v>
      </c>
      <c r="D113" s="10" t="s">
        <v>24</v>
      </c>
      <c r="E113" s="11"/>
      <c r="F113" s="1" t="n">
        <v>742.64</v>
      </c>
      <c r="G113" s="10" t="s">
        <v>26</v>
      </c>
      <c r="H113" s="10" t="n">
        <f aca="false">SUM(I113,N113)/2</f>
        <v>0.549678857142857</v>
      </c>
      <c r="I113" s="10" t="n">
        <f aca="false">SUM(J113:M113)/4</f>
        <v>0.761403</v>
      </c>
      <c r="J113" s="1" t="n">
        <v>0.843067</v>
      </c>
      <c r="K113" s="1" t="n">
        <v>0.913001</v>
      </c>
      <c r="L113" s="1" t="n">
        <v>0.377287</v>
      </c>
      <c r="M113" s="1" t="n">
        <v>0.912257</v>
      </c>
      <c r="N113" s="10" t="n">
        <f aca="false">SUM(O113:U113)/7</f>
        <v>0.337954714285714</v>
      </c>
      <c r="O113" s="1" t="n">
        <v>0.541226</v>
      </c>
      <c r="P113" s="1" t="n">
        <v>0.187773</v>
      </c>
      <c r="Q113" s="1" t="n">
        <v>0.637274</v>
      </c>
      <c r="R113" s="10" t="s">
        <v>26</v>
      </c>
      <c r="S113" s="10" t="s">
        <v>26</v>
      </c>
      <c r="T113" s="1" t="n">
        <v>0.99941</v>
      </c>
      <c r="U113" s="10" t="s">
        <v>26</v>
      </c>
    </row>
    <row r="114" customFormat="false" ht="14.25" hidden="false" customHeight="false" outlineLevel="0" collapsed="false">
      <c r="A114" s="1" t="s">
        <v>117</v>
      </c>
      <c r="B114" s="9" t="s">
        <v>154</v>
      </c>
      <c r="C114" s="10" t="s">
        <v>23</v>
      </c>
      <c r="D114" s="10" t="s">
        <v>30</v>
      </c>
      <c r="F114" s="1" t="n">
        <v>1020.2</v>
      </c>
      <c r="G114" s="10" t="s">
        <v>26</v>
      </c>
      <c r="H114" s="10" t="n">
        <f aca="false">SUM(I114,N114)/2</f>
        <v>0.548857982142857</v>
      </c>
      <c r="I114" s="10" t="n">
        <f aca="false">SUM(J114:M114)/4</f>
        <v>0.77191225</v>
      </c>
      <c r="J114" s="1" t="n">
        <v>0.847535</v>
      </c>
      <c r="K114" s="1" t="n">
        <v>0.88287</v>
      </c>
      <c r="L114" s="1" t="n">
        <v>0.37809</v>
      </c>
      <c r="M114" s="1" t="n">
        <v>0.979154</v>
      </c>
      <c r="N114" s="10" t="n">
        <f aca="false">SUM(O114:U114)/7</f>
        <v>0.325803714285714</v>
      </c>
      <c r="O114" s="1" t="n">
        <v>0.515849</v>
      </c>
      <c r="P114" s="1" t="n">
        <v>0.189212</v>
      </c>
      <c r="Q114" s="1" t="n">
        <v>0.581975</v>
      </c>
      <c r="R114" s="10" t="s">
        <v>26</v>
      </c>
      <c r="S114" s="10" t="s">
        <v>26</v>
      </c>
      <c r="T114" s="1" t="n">
        <v>0.99359</v>
      </c>
      <c r="U114" s="10" t="s">
        <v>26</v>
      </c>
    </row>
    <row r="115" customFormat="false" ht="14.25" hidden="false" customHeight="false" outlineLevel="0" collapsed="false">
      <c r="A115" s="1" t="s">
        <v>117</v>
      </c>
      <c r="B115" s="9" t="s">
        <v>146</v>
      </c>
      <c r="C115" s="10" t="s">
        <v>23</v>
      </c>
      <c r="D115" s="10" t="s">
        <v>30</v>
      </c>
      <c r="F115" s="1" t="n">
        <v>925.55</v>
      </c>
      <c r="G115" s="10" t="s">
        <v>26</v>
      </c>
      <c r="H115" s="10" t="n">
        <f aca="false">SUM(I115,N115)/2</f>
        <v>0.548095767857143</v>
      </c>
      <c r="I115" s="10" t="n">
        <f aca="false">SUM(J115:M115)/4</f>
        <v>0.73846825</v>
      </c>
      <c r="J115" s="1" t="n">
        <v>0.84516</v>
      </c>
      <c r="K115" s="1" t="n">
        <v>0.741623</v>
      </c>
      <c r="L115" s="1" t="n">
        <v>0.368278</v>
      </c>
      <c r="M115" s="1" t="n">
        <v>0.998812</v>
      </c>
      <c r="N115" s="10" t="n">
        <f aca="false">SUM(O115:U115)/7</f>
        <v>0.357723285714286</v>
      </c>
      <c r="O115" s="1" t="n">
        <v>0.607787</v>
      </c>
      <c r="P115" s="1" t="n">
        <v>0.337101</v>
      </c>
      <c r="Q115" s="1" t="n">
        <v>0.56318</v>
      </c>
      <c r="R115" s="10" t="s">
        <v>26</v>
      </c>
      <c r="S115" s="10" t="s">
        <v>26</v>
      </c>
      <c r="T115" s="1" t="n">
        <v>0.995995</v>
      </c>
      <c r="U115" s="10" t="s">
        <v>26</v>
      </c>
    </row>
    <row r="116" customFormat="false" ht="14.25" hidden="false" customHeight="false" outlineLevel="0" collapsed="false">
      <c r="A116" s="1" t="s">
        <v>117</v>
      </c>
      <c r="B116" s="9" t="s">
        <v>167</v>
      </c>
      <c r="C116" s="10" t="s">
        <v>23</v>
      </c>
      <c r="D116" s="10" t="s">
        <v>30</v>
      </c>
      <c r="E116" s="11"/>
      <c r="F116" s="1" t="n">
        <v>1189.37</v>
      </c>
      <c r="G116" s="10" t="s">
        <v>26</v>
      </c>
      <c r="H116" s="10" t="n">
        <f aca="false">SUM(I116,N116)/2</f>
        <v>0.545863928571429</v>
      </c>
      <c r="I116" s="10" t="n">
        <f aca="false">SUM(J116:M116)/4</f>
        <v>0.77644</v>
      </c>
      <c r="J116" s="1" t="n">
        <v>0.842983</v>
      </c>
      <c r="K116" s="1" t="n">
        <v>0.939111</v>
      </c>
      <c r="L116" s="1" t="n">
        <v>0.375969</v>
      </c>
      <c r="M116" s="1" t="n">
        <v>0.947697</v>
      </c>
      <c r="N116" s="10" t="n">
        <f aca="false">SUM(O116:U116)/7</f>
        <v>0.315287857142857</v>
      </c>
      <c r="O116" s="1" t="n">
        <v>0.493304</v>
      </c>
      <c r="P116" s="1" t="n">
        <v>0.151782</v>
      </c>
      <c r="Q116" s="1" t="n">
        <v>0.564817</v>
      </c>
      <c r="R116" s="10" t="s">
        <v>26</v>
      </c>
      <c r="S116" s="10" t="s">
        <v>26</v>
      </c>
      <c r="T116" s="1" t="n">
        <v>0.997112</v>
      </c>
      <c r="U116" s="10" t="s">
        <v>26</v>
      </c>
    </row>
    <row r="117" customFormat="false" ht="14.25" hidden="false" customHeight="false" outlineLevel="0" collapsed="false">
      <c r="A117" s="1" t="s">
        <v>117</v>
      </c>
      <c r="B117" s="9" t="s">
        <v>142</v>
      </c>
      <c r="C117" s="10" t="s">
        <v>23</v>
      </c>
      <c r="D117" s="10" t="s">
        <v>30</v>
      </c>
      <c r="F117" s="1" t="n">
        <v>828.6</v>
      </c>
      <c r="G117" s="10" t="s">
        <v>26</v>
      </c>
      <c r="H117" s="10" t="n">
        <f aca="false">SUM(I117,N117)/2</f>
        <v>0.545668321428571</v>
      </c>
      <c r="I117" s="10" t="n">
        <f aca="false">SUM(J117:M117)/4</f>
        <v>0.7287895</v>
      </c>
      <c r="J117" s="1" t="n">
        <v>0.809857</v>
      </c>
      <c r="K117" s="1" t="n">
        <v>0.771044</v>
      </c>
      <c r="L117" s="1" t="n">
        <v>0.37263</v>
      </c>
      <c r="M117" s="1" t="n">
        <v>0.961627</v>
      </c>
      <c r="N117" s="10" t="n">
        <f aca="false">SUM(O117:U117)/7</f>
        <v>0.362547142857143</v>
      </c>
      <c r="O117" s="1" t="n">
        <v>0.632006</v>
      </c>
      <c r="P117" s="1" t="n">
        <v>0.362509</v>
      </c>
      <c r="Q117" s="1" t="n">
        <v>0.544753</v>
      </c>
      <c r="R117" s="10" t="s">
        <v>26</v>
      </c>
      <c r="S117" s="10" t="s">
        <v>26</v>
      </c>
      <c r="T117" s="1" t="n">
        <v>0.998562</v>
      </c>
      <c r="U117" s="10" t="s">
        <v>26</v>
      </c>
    </row>
    <row r="118" customFormat="false" ht="14.25" hidden="false" customHeight="false" outlineLevel="0" collapsed="false">
      <c r="A118" s="1" t="s">
        <v>117</v>
      </c>
      <c r="B118" s="9" t="s">
        <v>153</v>
      </c>
      <c r="C118" s="10" t="s">
        <v>23</v>
      </c>
      <c r="D118" s="10" t="s">
        <v>30</v>
      </c>
      <c r="E118" s="11"/>
      <c r="F118" s="1" t="n">
        <v>1359.88</v>
      </c>
      <c r="G118" s="10" t="s">
        <v>26</v>
      </c>
      <c r="H118" s="10" t="n">
        <f aca="false">SUM(I118,N118)/2</f>
        <v>0.540460589285714</v>
      </c>
      <c r="I118" s="10" t="n">
        <f aca="false">SUM(J118:M118)/4</f>
        <v>0.73640275</v>
      </c>
      <c r="J118" s="1" t="n">
        <v>0.824225</v>
      </c>
      <c r="K118" s="1" t="n">
        <v>0.755743</v>
      </c>
      <c r="L118" s="1" t="n">
        <v>0.367994</v>
      </c>
      <c r="M118" s="1" t="n">
        <v>0.997649</v>
      </c>
      <c r="N118" s="10" t="n">
        <f aca="false">SUM(O118:U118)/7</f>
        <v>0.344518428571429</v>
      </c>
      <c r="O118" s="1" t="n">
        <v>0.565494</v>
      </c>
      <c r="P118" s="1" t="n">
        <v>0.289921</v>
      </c>
      <c r="Q118" s="1" t="n">
        <v>0.562305</v>
      </c>
      <c r="R118" s="10" t="s">
        <v>26</v>
      </c>
      <c r="S118" s="10" t="s">
        <v>26</v>
      </c>
      <c r="T118" s="1" t="n">
        <v>0.993909</v>
      </c>
      <c r="U118" s="10" t="s">
        <v>26</v>
      </c>
    </row>
    <row r="119" customFormat="false" ht="14.25" hidden="false" customHeight="false" outlineLevel="0" collapsed="false">
      <c r="A119" s="1" t="s">
        <v>117</v>
      </c>
      <c r="B119" s="9" t="s">
        <v>171</v>
      </c>
      <c r="C119" s="10" t="s">
        <v>23</v>
      </c>
      <c r="D119" s="10" t="s">
        <v>30</v>
      </c>
      <c r="E119" s="11"/>
      <c r="F119" s="1" t="n">
        <v>1129.72</v>
      </c>
      <c r="G119" s="10" t="s">
        <v>26</v>
      </c>
      <c r="H119" s="10" t="n">
        <f aca="false">SUM(I119,N119)/2</f>
        <v>0.540426142857143</v>
      </c>
      <c r="I119" s="10" t="n">
        <f aca="false">SUM(J119:M119)/4</f>
        <v>0.729846</v>
      </c>
      <c r="J119" s="1" t="n">
        <v>0.803927</v>
      </c>
      <c r="K119" s="1" t="n">
        <v>0.74867</v>
      </c>
      <c r="L119" s="1" t="n">
        <v>0.373427</v>
      </c>
      <c r="M119" s="1" t="n">
        <v>0.99336</v>
      </c>
      <c r="N119" s="10" t="n">
        <f aca="false">SUM(O119:U119)/7</f>
        <v>0.351006285714286</v>
      </c>
      <c r="O119" s="1" t="n">
        <v>0.593756</v>
      </c>
      <c r="P119" s="1" t="n">
        <v>0.315061</v>
      </c>
      <c r="Q119" s="1" t="n">
        <v>0.550115</v>
      </c>
      <c r="R119" s="10" t="s">
        <v>26</v>
      </c>
      <c r="S119" s="10" t="s">
        <v>26</v>
      </c>
      <c r="T119" s="1" t="n">
        <v>0.998112</v>
      </c>
      <c r="U119" s="10" t="s">
        <v>26</v>
      </c>
    </row>
    <row r="120" customFormat="false" ht="14.25" hidden="false" customHeight="false" outlineLevel="0" collapsed="false">
      <c r="A120" s="1" t="s">
        <v>117</v>
      </c>
      <c r="B120" s="9" t="s">
        <v>172</v>
      </c>
      <c r="C120" s="10" t="s">
        <v>23</v>
      </c>
      <c r="D120" s="10" t="s">
        <v>30</v>
      </c>
      <c r="F120" s="1" t="n">
        <v>840.3</v>
      </c>
      <c r="G120" s="10" t="s">
        <v>26</v>
      </c>
      <c r="H120" s="10" t="n">
        <f aca="false">SUM(I120,N120)/2</f>
        <v>0.527711375</v>
      </c>
      <c r="I120" s="10" t="n">
        <f aca="false">SUM(J120:M120)/4</f>
        <v>0.73947775</v>
      </c>
      <c r="J120" s="1" t="n">
        <v>0.826383</v>
      </c>
      <c r="K120" s="1" t="n">
        <v>0.865709</v>
      </c>
      <c r="L120" s="1" t="n">
        <v>0.376606</v>
      </c>
      <c r="M120" s="1" t="n">
        <v>0.889213</v>
      </c>
      <c r="N120" s="10" t="n">
        <f aca="false">SUM(O120:U120)/7</f>
        <v>0.315945</v>
      </c>
      <c r="O120" s="1" t="n">
        <v>0.497302</v>
      </c>
      <c r="P120" s="1" t="n">
        <v>0.166265</v>
      </c>
      <c r="Q120" s="1" t="n">
        <v>0.558922</v>
      </c>
      <c r="R120" s="10" t="s">
        <v>26</v>
      </c>
      <c r="S120" s="10" t="s">
        <v>26</v>
      </c>
      <c r="T120" s="1" t="n">
        <v>0.989126</v>
      </c>
      <c r="U120" s="10" t="s">
        <v>26</v>
      </c>
    </row>
    <row r="121" customFormat="false" ht="14.25" hidden="false" customHeight="false" outlineLevel="0" collapsed="false">
      <c r="A121" s="1" t="s">
        <v>117</v>
      </c>
      <c r="B121" s="9" t="s">
        <v>130</v>
      </c>
      <c r="C121" s="10" t="s">
        <v>23</v>
      </c>
      <c r="D121" s="10" t="s">
        <v>30</v>
      </c>
      <c r="F121" s="1" t="n">
        <v>837.88</v>
      </c>
      <c r="G121" s="10" t="s">
        <v>26</v>
      </c>
      <c r="H121" s="10" t="n">
        <f aca="false">SUM(I121,N121)/2</f>
        <v>0.522092732142857</v>
      </c>
      <c r="I121" s="10" t="n">
        <f aca="false">SUM(J121:M121)/4</f>
        <v>0.73143175</v>
      </c>
      <c r="J121" s="1" t="n">
        <v>0.799509</v>
      </c>
      <c r="K121" s="1" t="n">
        <v>0.857862</v>
      </c>
      <c r="L121" s="1" t="n">
        <v>0.373445</v>
      </c>
      <c r="M121" s="1" t="n">
        <v>0.894911</v>
      </c>
      <c r="N121" s="10" t="n">
        <f aca="false">SUM(O121:U121)/7</f>
        <v>0.312753714285714</v>
      </c>
      <c r="O121" s="1" t="n">
        <v>0.489778</v>
      </c>
      <c r="P121" s="1" t="n">
        <v>0.153058</v>
      </c>
      <c r="Q121" s="1" t="n">
        <v>0.551659</v>
      </c>
      <c r="R121" s="10" t="s">
        <v>26</v>
      </c>
      <c r="S121" s="10" t="s">
        <v>26</v>
      </c>
      <c r="T121" s="1" t="n">
        <v>0.994781</v>
      </c>
      <c r="U121" s="10" t="s">
        <v>26</v>
      </c>
    </row>
    <row r="122" customFormat="false" ht="14.25" hidden="false" customHeight="false" outlineLevel="0" collapsed="false">
      <c r="A122" s="1" t="s">
        <v>117</v>
      </c>
      <c r="B122" s="9" t="s">
        <v>122</v>
      </c>
      <c r="C122" s="10" t="s">
        <v>23</v>
      </c>
      <c r="D122" s="10" t="s">
        <v>30</v>
      </c>
      <c r="F122" s="1" t="n">
        <v>883.18</v>
      </c>
      <c r="G122" s="10" t="s">
        <v>26</v>
      </c>
      <c r="H122" s="10" t="n">
        <f aca="false">SUM(I122,N122)/2</f>
        <v>0.522022571428571</v>
      </c>
      <c r="I122" s="10" t="n">
        <f aca="false">SUM(J122:M122)/4</f>
        <v>0.729417</v>
      </c>
      <c r="J122" s="1" t="n">
        <v>0.81856</v>
      </c>
      <c r="K122" s="1" t="n">
        <v>0.793155</v>
      </c>
      <c r="L122" s="1" t="n">
        <v>0.378002</v>
      </c>
      <c r="M122" s="1" t="n">
        <v>0.927951</v>
      </c>
      <c r="N122" s="10" t="n">
        <f aca="false">SUM(O122:U122)/7</f>
        <v>0.314628142857143</v>
      </c>
      <c r="O122" s="1" t="n">
        <v>0.486151</v>
      </c>
      <c r="P122" s="1" t="n">
        <v>0.161557</v>
      </c>
      <c r="Q122" s="1" t="n">
        <v>0.563922</v>
      </c>
      <c r="R122" s="10" t="s">
        <v>26</v>
      </c>
      <c r="S122" s="10" t="s">
        <v>26</v>
      </c>
      <c r="T122" s="1" t="n">
        <v>0.990767</v>
      </c>
      <c r="U122" s="10" t="s">
        <v>26</v>
      </c>
    </row>
  </sheetData>
  <autoFilter ref="A2:U122">
    <sortState ref="A3:U122">
      <sortCondition ref="B3:B12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C67" activeCellId="0" sqref="C67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38.67"/>
    <col collapsed="false" customWidth="true" hidden="false" outlineLevel="0" max="3" min="3" style="1" width="9.88"/>
    <col collapsed="false" customWidth="true" hidden="false" outlineLevel="0" max="8" min="8" style="1" width="21.28"/>
    <col collapsed="false" customWidth="true" hidden="false" outlineLevel="0" max="9" min="9" style="1" width="16.83"/>
    <col collapsed="false" customWidth="true" hidden="false" outlineLevel="0" max="14" min="14" style="1" width="21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customFormat="false" ht="77.6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181</v>
      </c>
      <c r="B3" s="9" t="s">
        <v>62</v>
      </c>
      <c r="C3" s="10" t="s">
        <v>23</v>
      </c>
      <c r="D3" s="10" t="s">
        <v>24</v>
      </c>
      <c r="E3" s="11" t="s">
        <v>160</v>
      </c>
      <c r="F3" s="1" t="n">
        <v>837.74</v>
      </c>
      <c r="G3" s="11" t="s">
        <v>160</v>
      </c>
      <c r="H3" s="10" t="n">
        <f aca="false">SUM(I3,N3)/2</f>
        <v>0.586115964285714</v>
      </c>
      <c r="I3" s="10" t="n">
        <f aca="false">SUM(J3:M3)/4</f>
        <v>0.7560305</v>
      </c>
      <c r="J3" s="1" t="n">
        <v>0.975731</v>
      </c>
      <c r="K3" s="1" t="n">
        <v>0.702913</v>
      </c>
      <c r="L3" s="1" t="n">
        <v>0.346848</v>
      </c>
      <c r="M3" s="1" t="n">
        <v>0.99863</v>
      </c>
      <c r="N3" s="10" t="n">
        <f aca="false">SUM(O3:U3)/7</f>
        <v>0.416201428571429</v>
      </c>
      <c r="O3" s="1" t="n">
        <v>0.747263</v>
      </c>
      <c r="P3" s="1" t="n">
        <v>0.630731</v>
      </c>
      <c r="Q3" s="1" t="n">
        <v>0.541447</v>
      </c>
      <c r="R3" s="13" t="s">
        <v>26</v>
      </c>
      <c r="S3" s="13" t="s">
        <v>26</v>
      </c>
      <c r="T3" s="1" t="n">
        <v>0.993969</v>
      </c>
      <c r="U3" s="13" t="s">
        <v>26</v>
      </c>
    </row>
    <row r="4" customFormat="false" ht="14.25" hidden="false" customHeight="false" outlineLevel="0" collapsed="false">
      <c r="A4" s="1" t="s">
        <v>181</v>
      </c>
      <c r="B4" s="9" t="s">
        <v>38</v>
      </c>
      <c r="C4" s="10" t="s">
        <v>23</v>
      </c>
      <c r="D4" s="10" t="s">
        <v>24</v>
      </c>
      <c r="E4" s="11" t="s">
        <v>160</v>
      </c>
      <c r="F4" s="1" t="n">
        <v>779.6</v>
      </c>
      <c r="G4" s="11" t="s">
        <v>160</v>
      </c>
      <c r="H4" s="10" t="n">
        <f aca="false">SUM(I4,N4)/2</f>
        <v>0.579563017857143</v>
      </c>
      <c r="I4" s="10" t="n">
        <f aca="false">SUM(J4:M4)/4</f>
        <v>0.74982975</v>
      </c>
      <c r="J4" s="1" t="n">
        <v>0.974768</v>
      </c>
      <c r="K4" s="1" t="n">
        <v>0.683571</v>
      </c>
      <c r="L4" s="1" t="n">
        <v>0.342366</v>
      </c>
      <c r="M4" s="1" t="n">
        <v>0.998614</v>
      </c>
      <c r="N4" s="10" t="n">
        <f aca="false">SUM(O4:U4)/7</f>
        <v>0.409296285714286</v>
      </c>
      <c r="O4" s="1" t="n">
        <v>0.728994</v>
      </c>
      <c r="P4" s="1" t="n">
        <v>0.596772</v>
      </c>
      <c r="Q4" s="1" t="n">
        <v>0.543669</v>
      </c>
      <c r="R4" s="13" t="s">
        <v>26</v>
      </c>
      <c r="S4" s="13" t="s">
        <v>26</v>
      </c>
      <c r="T4" s="1" t="n">
        <v>0.995639</v>
      </c>
      <c r="U4" s="13" t="s">
        <v>26</v>
      </c>
    </row>
    <row r="5" customFormat="false" ht="14.25" hidden="false" customHeight="false" outlineLevel="0" collapsed="false">
      <c r="A5" s="1" t="s">
        <v>181</v>
      </c>
      <c r="B5" s="9" t="s">
        <v>36</v>
      </c>
      <c r="C5" s="10" t="s">
        <v>23</v>
      </c>
      <c r="D5" s="10" t="s">
        <v>24</v>
      </c>
      <c r="E5" s="11" t="s">
        <v>160</v>
      </c>
      <c r="F5" s="1" t="n">
        <v>990.42</v>
      </c>
      <c r="G5" s="11" t="s">
        <v>160</v>
      </c>
      <c r="H5" s="10" t="n">
        <f aca="false">SUM(I5,N5)/2</f>
        <v>0.575665607142857</v>
      </c>
      <c r="I5" s="10" t="n">
        <f aca="false">SUM(J5:M5)/4</f>
        <v>0.7413515</v>
      </c>
      <c r="J5" s="1" t="n">
        <v>0.968335</v>
      </c>
      <c r="K5" s="1" t="n">
        <v>0.658832</v>
      </c>
      <c r="L5" s="1" t="n">
        <v>0.339373</v>
      </c>
      <c r="M5" s="1" t="n">
        <v>0.998866</v>
      </c>
      <c r="N5" s="10" t="n">
        <f aca="false">SUM(O5:U5)/7</f>
        <v>0.409979714285714</v>
      </c>
      <c r="O5" s="1" t="n">
        <v>0.7221</v>
      </c>
      <c r="P5" s="1" t="n">
        <v>0.595292</v>
      </c>
      <c r="Q5" s="1" t="n">
        <v>0.554537</v>
      </c>
      <c r="R5" s="13" t="s">
        <v>26</v>
      </c>
      <c r="S5" s="13" t="s">
        <v>26</v>
      </c>
      <c r="T5" s="1" t="n">
        <v>0.997929</v>
      </c>
      <c r="U5" s="13" t="s">
        <v>26</v>
      </c>
    </row>
    <row r="6" customFormat="false" ht="14.25" hidden="false" customHeight="false" outlineLevel="0" collapsed="false">
      <c r="A6" s="1" t="s">
        <v>181</v>
      </c>
      <c r="B6" s="9" t="s">
        <v>56</v>
      </c>
      <c r="C6" s="10" t="s">
        <v>23</v>
      </c>
      <c r="D6" s="10" t="s">
        <v>24</v>
      </c>
      <c r="E6" s="11" t="s">
        <v>160</v>
      </c>
      <c r="F6" s="1" t="n">
        <v>539.28</v>
      </c>
      <c r="G6" s="11" t="s">
        <v>160</v>
      </c>
      <c r="H6" s="10" t="n">
        <f aca="false">SUM(I6,N6)/2</f>
        <v>0.574948642857143</v>
      </c>
      <c r="I6" s="10" t="n">
        <f aca="false">SUM(J6:M6)/4</f>
        <v>0.751891</v>
      </c>
      <c r="J6" s="1" t="n">
        <v>0.962217</v>
      </c>
      <c r="K6" s="1" t="n">
        <v>0.706956</v>
      </c>
      <c r="L6" s="1" t="n">
        <v>0.339766</v>
      </c>
      <c r="M6" s="1" t="n">
        <v>0.998625</v>
      </c>
      <c r="N6" s="10" t="n">
        <f aca="false">SUM(O6:U6)/7</f>
        <v>0.398006285714286</v>
      </c>
      <c r="O6" s="1" t="n">
        <v>0.689798</v>
      </c>
      <c r="P6" s="1" t="n">
        <v>0.528733</v>
      </c>
      <c r="Q6" s="1" t="n">
        <v>0.568809</v>
      </c>
      <c r="R6" s="13" t="s">
        <v>26</v>
      </c>
      <c r="S6" s="13" t="s">
        <v>26</v>
      </c>
      <c r="T6" s="1" t="n">
        <v>0.998704</v>
      </c>
      <c r="U6" s="13" t="s">
        <v>26</v>
      </c>
    </row>
    <row r="7" customFormat="false" ht="14.25" hidden="false" customHeight="false" outlineLevel="0" collapsed="false">
      <c r="A7" s="1" t="s">
        <v>181</v>
      </c>
      <c r="B7" s="9" t="s">
        <v>49</v>
      </c>
      <c r="C7" s="10" t="s">
        <v>23</v>
      </c>
      <c r="D7" s="10" t="s">
        <v>24</v>
      </c>
      <c r="E7" s="11" t="s">
        <v>160</v>
      </c>
      <c r="F7" s="1" t="n">
        <v>992.76</v>
      </c>
      <c r="G7" s="11" t="s">
        <v>160</v>
      </c>
      <c r="H7" s="10" t="n">
        <f aca="false">SUM(I7,N7)/2</f>
        <v>0.572441839285714</v>
      </c>
      <c r="I7" s="10" t="n">
        <f aca="false">SUM(J7:M7)/4</f>
        <v>0.74746225</v>
      </c>
      <c r="J7" s="1" t="n">
        <v>0.972561</v>
      </c>
      <c r="K7" s="1" t="n">
        <v>0.675869</v>
      </c>
      <c r="L7" s="1" t="n">
        <v>0.342866</v>
      </c>
      <c r="M7" s="1" t="n">
        <v>0.998553</v>
      </c>
      <c r="N7" s="10" t="n">
        <f aca="false">SUM(O7:U7)/7</f>
        <v>0.397421428571429</v>
      </c>
      <c r="O7" s="1" t="n">
        <v>0.719496</v>
      </c>
      <c r="P7" s="1" t="n">
        <v>0.520531</v>
      </c>
      <c r="Q7" s="1" t="n">
        <v>0.545995</v>
      </c>
      <c r="R7" s="13" t="s">
        <v>26</v>
      </c>
      <c r="S7" s="13" t="s">
        <v>26</v>
      </c>
      <c r="T7" s="1" t="n">
        <v>0.995928</v>
      </c>
      <c r="U7" s="13" t="s">
        <v>26</v>
      </c>
    </row>
    <row r="8" customFormat="false" ht="14.25" hidden="false" customHeight="false" outlineLevel="0" collapsed="false">
      <c r="A8" s="1" t="s">
        <v>181</v>
      </c>
      <c r="B8" s="9" t="s">
        <v>22</v>
      </c>
      <c r="C8" s="10" t="s">
        <v>23</v>
      </c>
      <c r="D8" s="10" t="s">
        <v>24</v>
      </c>
      <c r="E8" s="11" t="s">
        <v>160</v>
      </c>
      <c r="F8" s="1" t="n">
        <v>569.62</v>
      </c>
      <c r="G8" s="11" t="s">
        <v>160</v>
      </c>
      <c r="H8" s="10" t="n">
        <f aca="false">SUM(I8,N8)/2</f>
        <v>0.572067089285714</v>
      </c>
      <c r="I8" s="10" t="n">
        <f aca="false">SUM(J8:M8)/4</f>
        <v>0.74826975</v>
      </c>
      <c r="J8" s="1" t="n">
        <v>0.969009</v>
      </c>
      <c r="K8" s="1" t="n">
        <v>0.684177</v>
      </c>
      <c r="L8" s="1" t="n">
        <v>0.341472</v>
      </c>
      <c r="M8" s="1" t="n">
        <v>0.998421</v>
      </c>
      <c r="N8" s="10" t="n">
        <f aca="false">SUM(O8:U8)/7</f>
        <v>0.395864428571429</v>
      </c>
      <c r="O8" s="1" t="n">
        <v>0.700986</v>
      </c>
      <c r="P8" s="1" t="n">
        <v>0.51371</v>
      </c>
      <c r="Q8" s="1" t="n">
        <v>0.559502</v>
      </c>
      <c r="R8" s="13" t="s">
        <v>26</v>
      </c>
      <c r="S8" s="13" t="s">
        <v>26</v>
      </c>
      <c r="T8" s="1" t="n">
        <v>0.996853</v>
      </c>
      <c r="U8" s="13" t="s">
        <v>26</v>
      </c>
    </row>
    <row r="9" customFormat="false" ht="14.25" hidden="false" customHeight="false" outlineLevel="0" collapsed="false">
      <c r="A9" s="1" t="s">
        <v>181</v>
      </c>
      <c r="B9" s="9" t="s">
        <v>83</v>
      </c>
      <c r="C9" s="10" t="s">
        <v>23</v>
      </c>
      <c r="D9" s="10" t="s">
        <v>24</v>
      </c>
      <c r="E9" s="11" t="s">
        <v>160</v>
      </c>
      <c r="F9" s="1" t="n">
        <v>670.55</v>
      </c>
      <c r="G9" s="11" t="s">
        <v>160</v>
      </c>
      <c r="H9" s="10" t="n">
        <f aca="false">SUM(I9,N9)/2</f>
        <v>0.572065964285714</v>
      </c>
      <c r="I9" s="10" t="n">
        <f aca="false">SUM(J9:M9)/4</f>
        <v>0.7484825</v>
      </c>
      <c r="J9" s="1" t="n">
        <v>0.974856</v>
      </c>
      <c r="K9" s="1" t="n">
        <v>0.679098</v>
      </c>
      <c r="L9" s="1" t="n">
        <v>0.341396</v>
      </c>
      <c r="M9" s="1" t="n">
        <v>0.99858</v>
      </c>
      <c r="N9" s="10" t="n">
        <f aca="false">SUM(O9:U9)/7</f>
        <v>0.395649428571429</v>
      </c>
      <c r="O9" s="1" t="n">
        <v>0.691722</v>
      </c>
      <c r="P9" s="1" t="n">
        <v>0.53446</v>
      </c>
      <c r="Q9" s="1" t="n">
        <v>0.547484</v>
      </c>
      <c r="R9" s="13" t="s">
        <v>26</v>
      </c>
      <c r="S9" s="13" t="s">
        <v>26</v>
      </c>
      <c r="T9" s="1" t="n">
        <v>0.99588</v>
      </c>
      <c r="U9" s="13" t="s">
        <v>26</v>
      </c>
    </row>
    <row r="10" customFormat="false" ht="14.25" hidden="false" customHeight="false" outlineLevel="0" collapsed="false">
      <c r="A10" s="1" t="s">
        <v>181</v>
      </c>
      <c r="B10" s="9" t="s">
        <v>111</v>
      </c>
      <c r="C10" s="10" t="s">
        <v>23</v>
      </c>
      <c r="D10" s="10" t="s">
        <v>24</v>
      </c>
      <c r="E10" s="11" t="s">
        <v>160</v>
      </c>
      <c r="F10" s="1" t="n">
        <v>584.14</v>
      </c>
      <c r="G10" s="11" t="s">
        <v>160</v>
      </c>
      <c r="H10" s="10" t="n">
        <f aca="false">SUM(I10,N10)/2</f>
        <v>0.568310964285714</v>
      </c>
      <c r="I10" s="10" t="n">
        <f aca="false">SUM(J10:M10)/4</f>
        <v>0.7560275</v>
      </c>
      <c r="J10" s="1" t="n">
        <v>0.960067</v>
      </c>
      <c r="K10" s="1" t="n">
        <v>0.723641</v>
      </c>
      <c r="L10" s="1" t="n">
        <v>0.341991</v>
      </c>
      <c r="M10" s="1" t="n">
        <v>0.998411</v>
      </c>
      <c r="N10" s="10" t="n">
        <f aca="false">SUM(O10:U10)/7</f>
        <v>0.380594428571429</v>
      </c>
      <c r="O10" s="1" t="n">
        <v>0.66345</v>
      </c>
      <c r="P10" s="1" t="n">
        <v>0.427107</v>
      </c>
      <c r="Q10" s="1" t="n">
        <v>0.575055</v>
      </c>
      <c r="R10" s="13" t="s">
        <v>26</v>
      </c>
      <c r="S10" s="13" t="s">
        <v>26</v>
      </c>
      <c r="T10" s="1" t="n">
        <v>0.998549</v>
      </c>
      <c r="U10" s="13" t="s">
        <v>26</v>
      </c>
    </row>
    <row r="11" customFormat="false" ht="14.25" hidden="false" customHeight="false" outlineLevel="0" collapsed="false">
      <c r="A11" s="1" t="s">
        <v>181</v>
      </c>
      <c r="B11" s="9" t="s">
        <v>69</v>
      </c>
      <c r="C11" s="10" t="s">
        <v>23</v>
      </c>
      <c r="D11" s="10" t="s">
        <v>24</v>
      </c>
      <c r="E11" s="11" t="s">
        <v>160</v>
      </c>
      <c r="F11" s="1" t="n">
        <v>910.83</v>
      </c>
      <c r="G11" s="11" t="s">
        <v>160</v>
      </c>
      <c r="H11" s="10" t="n">
        <f aca="false">SUM(I11,N11)/2</f>
        <v>0.566868482142857</v>
      </c>
      <c r="I11" s="10" t="n">
        <f aca="false">SUM(J11:M11)/4</f>
        <v>0.72964225</v>
      </c>
      <c r="J11" s="1" t="n">
        <v>0.966188</v>
      </c>
      <c r="K11" s="1" t="n">
        <v>0.61405</v>
      </c>
      <c r="L11" s="1" t="n">
        <v>0.339866</v>
      </c>
      <c r="M11" s="1" t="n">
        <v>0.998465</v>
      </c>
      <c r="N11" s="10" t="n">
        <f aca="false">SUM(O11:U11)/7</f>
        <v>0.404094714285714</v>
      </c>
      <c r="O11" s="1" t="n">
        <v>0.710689</v>
      </c>
      <c r="P11" s="1" t="n">
        <v>0.567702</v>
      </c>
      <c r="Q11" s="1" t="n">
        <v>0.55258</v>
      </c>
      <c r="R11" s="13" t="s">
        <v>26</v>
      </c>
      <c r="S11" s="13" t="s">
        <v>26</v>
      </c>
      <c r="T11" s="1" t="n">
        <v>0.997692</v>
      </c>
      <c r="U11" s="13" t="s">
        <v>26</v>
      </c>
    </row>
    <row r="12" customFormat="false" ht="14.25" hidden="false" customHeight="false" outlineLevel="0" collapsed="false">
      <c r="A12" s="1" t="s">
        <v>181</v>
      </c>
      <c r="B12" s="9" t="s">
        <v>47</v>
      </c>
      <c r="C12" s="10" t="s">
        <v>23</v>
      </c>
      <c r="D12" s="10" t="s">
        <v>24</v>
      </c>
      <c r="E12" s="11" t="s">
        <v>160</v>
      </c>
      <c r="F12" s="1" t="n">
        <v>922.22</v>
      </c>
      <c r="G12" s="11" t="s">
        <v>160</v>
      </c>
      <c r="H12" s="10" t="n">
        <f aca="false">SUM(I12,N12)/2</f>
        <v>0.566707053571429</v>
      </c>
      <c r="I12" s="10" t="n">
        <f aca="false">SUM(J12:M12)/4</f>
        <v>0.74454725</v>
      </c>
      <c r="J12" s="1" t="n">
        <v>0.971587</v>
      </c>
      <c r="K12" s="1" t="n">
        <v>0.665648</v>
      </c>
      <c r="L12" s="1" t="n">
        <v>0.342172</v>
      </c>
      <c r="M12" s="1" t="n">
        <v>0.998782</v>
      </c>
      <c r="N12" s="10" t="n">
        <f aca="false">SUM(O12:U12)/7</f>
        <v>0.388866857142857</v>
      </c>
      <c r="O12" s="1" t="n">
        <v>0.694992</v>
      </c>
      <c r="P12" s="1" t="n">
        <v>0.480597</v>
      </c>
      <c r="Q12" s="1" t="n">
        <v>0.549963</v>
      </c>
      <c r="R12" s="13" t="s">
        <v>26</v>
      </c>
      <c r="S12" s="13" t="s">
        <v>26</v>
      </c>
      <c r="T12" s="1" t="n">
        <v>0.996516</v>
      </c>
      <c r="U12" s="13" t="s">
        <v>26</v>
      </c>
    </row>
    <row r="13" customFormat="false" ht="14.25" hidden="false" customHeight="false" outlineLevel="0" collapsed="false">
      <c r="A13" s="1" t="s">
        <v>181</v>
      </c>
      <c r="B13" s="9" t="s">
        <v>40</v>
      </c>
      <c r="C13" s="10" t="s">
        <v>23</v>
      </c>
      <c r="D13" s="10" t="s">
        <v>24</v>
      </c>
      <c r="E13" s="11" t="s">
        <v>160</v>
      </c>
      <c r="F13" s="1" t="n">
        <v>825.81</v>
      </c>
      <c r="G13" s="11" t="s">
        <v>160</v>
      </c>
      <c r="H13" s="10" t="n">
        <f aca="false">SUM(I13,N13)/2</f>
        <v>0.566627410714286</v>
      </c>
      <c r="I13" s="10" t="n">
        <f aca="false">SUM(J13:M13)/4</f>
        <v>0.74962525</v>
      </c>
      <c r="J13" s="1" t="n">
        <v>0.963343</v>
      </c>
      <c r="K13" s="1" t="n">
        <v>0.696794</v>
      </c>
      <c r="L13" s="1" t="n">
        <v>0.340303</v>
      </c>
      <c r="M13" s="1" t="n">
        <v>0.998061</v>
      </c>
      <c r="N13" s="10" t="n">
        <f aca="false">SUM(O13:U13)/7</f>
        <v>0.383629571428571</v>
      </c>
      <c r="O13" s="1" t="n">
        <v>0.675618</v>
      </c>
      <c r="P13" s="1" t="n">
        <v>0.440762</v>
      </c>
      <c r="Q13" s="1" t="n">
        <v>0.570742</v>
      </c>
      <c r="R13" s="13" t="s">
        <v>26</v>
      </c>
      <c r="S13" s="13" t="s">
        <v>26</v>
      </c>
      <c r="T13" s="1" t="n">
        <v>0.998285</v>
      </c>
      <c r="U13" s="13" t="s">
        <v>26</v>
      </c>
    </row>
    <row r="14" customFormat="false" ht="14.25" hidden="false" customHeight="false" outlineLevel="0" collapsed="false">
      <c r="A14" s="1" t="s">
        <v>181</v>
      </c>
      <c r="B14" s="9" t="s">
        <v>29</v>
      </c>
      <c r="C14" s="10" t="s">
        <v>23</v>
      </c>
      <c r="D14" s="10" t="s">
        <v>24</v>
      </c>
      <c r="E14" s="11" t="s">
        <v>160</v>
      </c>
      <c r="F14" s="1" t="n">
        <v>629.09</v>
      </c>
      <c r="G14" s="11" t="s">
        <v>160</v>
      </c>
      <c r="H14" s="10" t="n">
        <f aca="false">SUM(I14,N14)/2</f>
        <v>0.566300321428572</v>
      </c>
      <c r="I14" s="10" t="n">
        <f aca="false">SUM(J14:M14)/4</f>
        <v>0.7494385</v>
      </c>
      <c r="J14" s="1" t="n">
        <v>0.948796</v>
      </c>
      <c r="K14" s="1" t="n">
        <v>0.710097</v>
      </c>
      <c r="L14" s="1" t="n">
        <v>0.340667</v>
      </c>
      <c r="M14" s="1" t="n">
        <v>0.998194</v>
      </c>
      <c r="N14" s="10" t="n">
        <f aca="false">SUM(O14:U14)/7</f>
        <v>0.383162142857143</v>
      </c>
      <c r="O14" s="1" t="n">
        <v>0.665403</v>
      </c>
      <c r="P14" s="1" t="n">
        <v>0.426802</v>
      </c>
      <c r="Q14" s="1" t="n">
        <v>0.591094</v>
      </c>
      <c r="R14" s="13" t="s">
        <v>26</v>
      </c>
      <c r="S14" s="13" t="s">
        <v>26</v>
      </c>
      <c r="T14" s="1" t="n">
        <v>0.998836</v>
      </c>
      <c r="U14" s="13" t="s">
        <v>26</v>
      </c>
    </row>
    <row r="15" customFormat="false" ht="14.25" hidden="false" customHeight="false" outlineLevel="0" collapsed="false">
      <c r="A15" s="1" t="s">
        <v>181</v>
      </c>
      <c r="B15" s="9" t="s">
        <v>60</v>
      </c>
      <c r="C15" s="10" t="s">
        <v>23</v>
      </c>
      <c r="D15" s="10" t="s">
        <v>24</v>
      </c>
      <c r="E15" s="11" t="s">
        <v>160</v>
      </c>
      <c r="F15" s="1" t="n">
        <v>464.26</v>
      </c>
      <c r="G15" s="11" t="s">
        <v>160</v>
      </c>
      <c r="H15" s="10" t="n">
        <f aca="false">SUM(I15,N15)/2</f>
        <v>0.566206892857143</v>
      </c>
      <c r="I15" s="10" t="n">
        <f aca="false">SUM(J15:M15)/4</f>
        <v>0.7360975</v>
      </c>
      <c r="J15" s="1" t="n">
        <v>0.956304</v>
      </c>
      <c r="K15" s="1" t="n">
        <v>0.65078</v>
      </c>
      <c r="L15" s="1" t="n">
        <v>0.338967</v>
      </c>
      <c r="M15" s="1" t="n">
        <v>0.998339</v>
      </c>
      <c r="N15" s="10" t="n">
        <f aca="false">SUM(O15:U15)/7</f>
        <v>0.396316285714286</v>
      </c>
      <c r="O15" s="1" t="n">
        <v>0.705434</v>
      </c>
      <c r="P15" s="1" t="n">
        <v>0.491288</v>
      </c>
      <c r="Q15" s="1" t="n">
        <v>0.579185</v>
      </c>
      <c r="R15" s="13" t="s">
        <v>26</v>
      </c>
      <c r="S15" s="13" t="s">
        <v>26</v>
      </c>
      <c r="T15" s="1" t="n">
        <v>0.998307</v>
      </c>
      <c r="U15" s="13" t="s">
        <v>26</v>
      </c>
    </row>
    <row r="16" customFormat="false" ht="14.25" hidden="false" customHeight="false" outlineLevel="0" collapsed="false">
      <c r="A16" s="1" t="s">
        <v>181</v>
      </c>
      <c r="B16" s="9" t="s">
        <v>27</v>
      </c>
      <c r="C16" s="10" t="s">
        <v>23</v>
      </c>
      <c r="D16" s="10" t="s">
        <v>24</v>
      </c>
      <c r="E16" s="11" t="s">
        <v>160</v>
      </c>
      <c r="F16" s="1" t="n">
        <v>752.66</v>
      </c>
      <c r="G16" s="11" t="s">
        <v>160</v>
      </c>
      <c r="H16" s="10" t="n">
        <f aca="false">SUM(I16,N16)/2</f>
        <v>0.564987571428571</v>
      </c>
      <c r="I16" s="10" t="n">
        <f aca="false">SUM(J16:M16)/4</f>
        <v>0.734225</v>
      </c>
      <c r="J16" s="1" t="n">
        <v>0.974227</v>
      </c>
      <c r="K16" s="1" t="n">
        <v>0.622809</v>
      </c>
      <c r="L16" s="1" t="n">
        <v>0.341556</v>
      </c>
      <c r="M16" s="1" t="n">
        <v>0.998308</v>
      </c>
      <c r="N16" s="10" t="n">
        <f aca="false">SUM(O16:U16)/7</f>
        <v>0.395750142857143</v>
      </c>
      <c r="O16" s="1" t="n">
        <v>0.690926</v>
      </c>
      <c r="P16" s="1" t="n">
        <v>0.532415</v>
      </c>
      <c r="Q16" s="1" t="n">
        <v>0.550359</v>
      </c>
      <c r="R16" s="13" t="s">
        <v>26</v>
      </c>
      <c r="S16" s="13" t="s">
        <v>26</v>
      </c>
      <c r="T16" s="1" t="n">
        <v>0.996551</v>
      </c>
      <c r="U16" s="13" t="s">
        <v>26</v>
      </c>
    </row>
    <row r="17" customFormat="false" ht="14.25" hidden="false" customHeight="false" outlineLevel="0" collapsed="false">
      <c r="A17" s="1" t="s">
        <v>181</v>
      </c>
      <c r="B17" s="9" t="s">
        <v>51</v>
      </c>
      <c r="C17" s="10" t="s">
        <v>23</v>
      </c>
      <c r="D17" s="10" t="s">
        <v>24</v>
      </c>
      <c r="E17" s="11" t="s">
        <v>160</v>
      </c>
      <c r="F17" s="1" t="n">
        <v>692.14</v>
      </c>
      <c r="G17" s="11" t="s">
        <v>160</v>
      </c>
      <c r="H17" s="10" t="n">
        <f aca="false">SUM(I17,N17)/2</f>
        <v>0.563878803571429</v>
      </c>
      <c r="I17" s="10" t="n">
        <f aca="false">SUM(J17:M17)/4</f>
        <v>0.73680275</v>
      </c>
      <c r="J17" s="1" t="n">
        <v>0.97484</v>
      </c>
      <c r="K17" s="1" t="n">
        <v>0.630971</v>
      </c>
      <c r="L17" s="1" t="n">
        <v>0.34325</v>
      </c>
      <c r="M17" s="1" t="n">
        <v>0.99815</v>
      </c>
      <c r="N17" s="10" t="n">
        <f aca="false">SUM(O17:U17)/7</f>
        <v>0.390954857142857</v>
      </c>
      <c r="O17" s="1" t="n">
        <v>0.698112</v>
      </c>
      <c r="P17" s="1" t="n">
        <v>0.494641</v>
      </c>
      <c r="Q17" s="1" t="n">
        <v>0.547311</v>
      </c>
      <c r="R17" s="13" t="s">
        <v>26</v>
      </c>
      <c r="S17" s="13" t="s">
        <v>26</v>
      </c>
      <c r="T17" s="1" t="n">
        <v>0.99662</v>
      </c>
      <c r="U17" s="13" t="s">
        <v>26</v>
      </c>
    </row>
    <row r="18" customFormat="false" ht="14.25" hidden="false" customHeight="false" outlineLevel="0" collapsed="false">
      <c r="A18" s="1" t="s">
        <v>181</v>
      </c>
      <c r="B18" s="9" t="s">
        <v>34</v>
      </c>
      <c r="C18" s="10" t="s">
        <v>23</v>
      </c>
      <c r="D18" s="10" t="s">
        <v>24</v>
      </c>
      <c r="E18" s="11" t="s">
        <v>160</v>
      </c>
      <c r="F18" s="1" t="n">
        <v>873.94</v>
      </c>
      <c r="G18" s="11" t="s">
        <v>160</v>
      </c>
      <c r="H18" s="10" t="n">
        <f aca="false">SUM(I18,N18)/2</f>
        <v>0.561595803571429</v>
      </c>
      <c r="I18" s="10" t="n">
        <f aca="false">SUM(J18:M18)/4</f>
        <v>0.73149375</v>
      </c>
      <c r="J18" s="1" t="n">
        <v>0.955608</v>
      </c>
      <c r="K18" s="1" t="n">
        <v>0.634714</v>
      </c>
      <c r="L18" s="1" t="n">
        <v>0.337408</v>
      </c>
      <c r="M18" s="1" t="n">
        <v>0.998245</v>
      </c>
      <c r="N18" s="10" t="n">
        <f aca="false">SUM(O18:U18)/7</f>
        <v>0.391697857142857</v>
      </c>
      <c r="O18" s="1" t="n">
        <v>0.682538</v>
      </c>
      <c r="P18" s="1" t="n">
        <v>0.47434</v>
      </c>
      <c r="Q18" s="1" t="n">
        <v>0.586608</v>
      </c>
      <c r="R18" s="13" t="s">
        <v>26</v>
      </c>
      <c r="S18" s="13" t="s">
        <v>26</v>
      </c>
      <c r="T18" s="1" t="n">
        <v>0.998399</v>
      </c>
      <c r="U18" s="13" t="s">
        <v>26</v>
      </c>
    </row>
    <row r="19" customFormat="false" ht="14.25" hidden="false" customHeight="false" outlineLevel="0" collapsed="false">
      <c r="A19" s="1" t="s">
        <v>181</v>
      </c>
      <c r="B19" s="9" t="s">
        <v>91</v>
      </c>
      <c r="C19" s="10" t="s">
        <v>23</v>
      </c>
      <c r="D19" s="10" t="s">
        <v>24</v>
      </c>
      <c r="E19" s="11" t="s">
        <v>160</v>
      </c>
      <c r="F19" s="1" t="n">
        <v>950.45</v>
      </c>
      <c r="G19" s="11" t="s">
        <v>160</v>
      </c>
      <c r="H19" s="10" t="n">
        <f aca="false">SUM(I19,N19)/2</f>
        <v>0.561034625</v>
      </c>
      <c r="I19" s="10" t="n">
        <f aca="false">SUM(J19:M19)/4</f>
        <v>0.72789725</v>
      </c>
      <c r="J19" s="1" t="n">
        <v>0.926797</v>
      </c>
      <c r="K19" s="1" t="n">
        <v>0.649548</v>
      </c>
      <c r="L19" s="1" t="n">
        <v>0.337615</v>
      </c>
      <c r="M19" s="1" t="n">
        <v>0.997629</v>
      </c>
      <c r="N19" s="10" t="n">
        <f aca="false">SUM(O19:U19)/7</f>
        <v>0.394172</v>
      </c>
      <c r="O19" s="1" t="n">
        <v>0.687094</v>
      </c>
      <c r="P19" s="1" t="n">
        <v>0.45304</v>
      </c>
      <c r="Q19" s="1" t="n">
        <v>0.620087</v>
      </c>
      <c r="R19" s="13" t="s">
        <v>26</v>
      </c>
      <c r="S19" s="13" t="s">
        <v>26</v>
      </c>
      <c r="T19" s="1" t="n">
        <v>0.998983</v>
      </c>
      <c r="U19" s="13" t="s">
        <v>26</v>
      </c>
    </row>
    <row r="20" customFormat="false" ht="14.25" hidden="false" customHeight="false" outlineLevel="0" collapsed="false">
      <c r="A20" s="1" t="s">
        <v>181</v>
      </c>
      <c r="B20" s="9" t="s">
        <v>182</v>
      </c>
      <c r="C20" s="10" t="s">
        <v>23</v>
      </c>
      <c r="D20" s="10" t="s">
        <v>24</v>
      </c>
      <c r="E20" s="11" t="s">
        <v>160</v>
      </c>
      <c r="F20" s="1" t="n">
        <v>901.24</v>
      </c>
      <c r="G20" s="11" t="s">
        <v>160</v>
      </c>
      <c r="H20" s="10" t="n">
        <f aca="false">SUM(I20,N20)/2</f>
        <v>0.560170142857143</v>
      </c>
      <c r="I20" s="10" t="n">
        <f aca="false">SUM(J20:M20)/4</f>
        <v>0.73418</v>
      </c>
      <c r="J20" s="1" t="n">
        <v>0.967782</v>
      </c>
      <c r="K20" s="1" t="n">
        <v>0.632143</v>
      </c>
      <c r="L20" s="1" t="n">
        <v>0.33857</v>
      </c>
      <c r="M20" s="1" t="n">
        <v>0.998225</v>
      </c>
      <c r="N20" s="10" t="n">
        <f aca="false">SUM(O20:U20)/7</f>
        <v>0.386160285714286</v>
      </c>
      <c r="O20" s="1" t="n">
        <v>0.687712</v>
      </c>
      <c r="P20" s="1" t="n">
        <v>0.453847</v>
      </c>
      <c r="Q20" s="1" t="n">
        <v>0.563974</v>
      </c>
      <c r="R20" s="13" t="s">
        <v>26</v>
      </c>
      <c r="S20" s="13" t="s">
        <v>26</v>
      </c>
      <c r="T20" s="1" t="n">
        <v>0.997589</v>
      </c>
      <c r="U20" s="13" t="s">
        <v>26</v>
      </c>
    </row>
    <row r="21" customFormat="false" ht="14.25" hidden="false" customHeight="false" outlineLevel="0" collapsed="false">
      <c r="A21" s="1" t="s">
        <v>181</v>
      </c>
      <c r="B21" s="9" t="s">
        <v>32</v>
      </c>
      <c r="C21" s="10" t="s">
        <v>23</v>
      </c>
      <c r="D21" s="10" t="s">
        <v>24</v>
      </c>
      <c r="E21" s="11" t="s">
        <v>160</v>
      </c>
      <c r="F21" s="1" t="n">
        <v>612.99</v>
      </c>
      <c r="G21" s="11" t="s">
        <v>160</v>
      </c>
      <c r="H21" s="10" t="n">
        <f aca="false">SUM(I21,N21)/2</f>
        <v>0.560164017857143</v>
      </c>
      <c r="I21" s="10" t="n">
        <f aca="false">SUM(J21:M21)/4</f>
        <v>0.74066575</v>
      </c>
      <c r="J21" s="1" t="n">
        <v>0.96305</v>
      </c>
      <c r="K21" s="1" t="n">
        <v>0.662547</v>
      </c>
      <c r="L21" s="1" t="n">
        <v>0.339002</v>
      </c>
      <c r="M21" s="1" t="n">
        <v>0.998064</v>
      </c>
      <c r="N21" s="10" t="n">
        <f aca="false">SUM(O21:U21)/7</f>
        <v>0.379662285714286</v>
      </c>
      <c r="O21" s="1" t="n">
        <v>0.66393</v>
      </c>
      <c r="P21" s="1" t="n">
        <v>0.427472</v>
      </c>
      <c r="Q21" s="1" t="n">
        <v>0.567764</v>
      </c>
      <c r="R21" s="13" t="s">
        <v>26</v>
      </c>
      <c r="S21" s="13" t="s">
        <v>26</v>
      </c>
      <c r="T21" s="1" t="n">
        <v>0.99847</v>
      </c>
      <c r="U21" s="13" t="s">
        <v>26</v>
      </c>
    </row>
    <row r="22" customFormat="false" ht="14.25" hidden="false" customHeight="false" outlineLevel="0" collapsed="false">
      <c r="A22" s="1" t="s">
        <v>181</v>
      </c>
      <c r="B22" s="9" t="s">
        <v>95</v>
      </c>
      <c r="C22" s="10" t="s">
        <v>23</v>
      </c>
      <c r="D22" s="10" t="s">
        <v>24</v>
      </c>
      <c r="E22" s="11" t="s">
        <v>160</v>
      </c>
      <c r="F22" s="1" t="n">
        <v>854.86</v>
      </c>
      <c r="G22" s="11" t="s">
        <v>160</v>
      </c>
      <c r="H22" s="10" t="n">
        <f aca="false">SUM(I22,N22)/2</f>
        <v>0.558806607142857</v>
      </c>
      <c r="I22" s="10" t="n">
        <f aca="false">SUM(J22:M22)/4</f>
        <v>0.7220355</v>
      </c>
      <c r="J22" s="1" t="n">
        <v>0.958702</v>
      </c>
      <c r="K22" s="1" t="n">
        <v>0.59276</v>
      </c>
      <c r="L22" s="1" t="n">
        <v>0.338294</v>
      </c>
      <c r="M22" s="1" t="n">
        <v>0.998386</v>
      </c>
      <c r="N22" s="10" t="n">
        <f aca="false">SUM(O22:U22)/7</f>
        <v>0.395577714285714</v>
      </c>
      <c r="O22" s="1" t="n">
        <v>0.703648</v>
      </c>
      <c r="P22" s="1" t="n">
        <v>0.490338</v>
      </c>
      <c r="Q22" s="1" t="n">
        <v>0.576893</v>
      </c>
      <c r="R22" s="13" t="s">
        <v>26</v>
      </c>
      <c r="S22" s="13" t="s">
        <v>26</v>
      </c>
      <c r="T22" s="1" t="n">
        <v>0.998165</v>
      </c>
      <c r="U22" s="13" t="s">
        <v>26</v>
      </c>
    </row>
    <row r="23" customFormat="false" ht="14.25" hidden="false" customHeight="false" outlineLevel="0" collapsed="false">
      <c r="A23" s="1" t="s">
        <v>181</v>
      </c>
      <c r="B23" s="9" t="s">
        <v>43</v>
      </c>
      <c r="C23" s="10" t="s">
        <v>23</v>
      </c>
      <c r="D23" s="10" t="s">
        <v>24</v>
      </c>
      <c r="E23" s="11" t="s">
        <v>160</v>
      </c>
      <c r="F23" s="1" t="n">
        <v>832.03</v>
      </c>
      <c r="G23" s="11" t="s">
        <v>160</v>
      </c>
      <c r="H23" s="10" t="n">
        <f aca="false">SUM(I23,N23)/2</f>
        <v>0.558669535714286</v>
      </c>
      <c r="I23" s="10" t="n">
        <f aca="false">SUM(J23:M23)/4</f>
        <v>0.7258915</v>
      </c>
      <c r="J23" s="1" t="n">
        <v>0.966589</v>
      </c>
      <c r="K23" s="1" t="n">
        <v>0.598038</v>
      </c>
      <c r="L23" s="1" t="n">
        <v>0.34019</v>
      </c>
      <c r="M23" s="1" t="n">
        <v>0.998749</v>
      </c>
      <c r="N23" s="10" t="n">
        <f aca="false">SUM(O23:U23)/7</f>
        <v>0.391447571428571</v>
      </c>
      <c r="O23" s="1" t="n">
        <v>0.697424</v>
      </c>
      <c r="P23" s="1" t="n">
        <v>0.485145</v>
      </c>
      <c r="Q23" s="1" t="n">
        <v>0.560059</v>
      </c>
      <c r="R23" s="13" t="s">
        <v>26</v>
      </c>
      <c r="S23" s="13" t="s">
        <v>26</v>
      </c>
      <c r="T23" s="1" t="n">
        <v>0.997505</v>
      </c>
      <c r="U23" s="13" t="s">
        <v>26</v>
      </c>
    </row>
    <row r="24" customFormat="false" ht="14.25" hidden="false" customHeight="false" outlineLevel="0" collapsed="false">
      <c r="A24" s="1" t="s">
        <v>181</v>
      </c>
      <c r="B24" s="9" t="s">
        <v>45</v>
      </c>
      <c r="C24" s="10" t="s">
        <v>23</v>
      </c>
      <c r="D24" s="10" t="s">
        <v>24</v>
      </c>
      <c r="E24" s="11" t="s">
        <v>160</v>
      </c>
      <c r="F24" s="1" t="n">
        <v>684.69</v>
      </c>
      <c r="G24" s="11" t="s">
        <v>160</v>
      </c>
      <c r="H24" s="10" t="n">
        <f aca="false">SUM(I24,N24)/2</f>
        <v>0.557442785714286</v>
      </c>
      <c r="I24" s="10" t="n">
        <f aca="false">SUM(J24:M24)/4</f>
        <v>0.733339</v>
      </c>
      <c r="J24" s="1" t="n">
        <v>0.972485</v>
      </c>
      <c r="K24" s="1" t="n">
        <v>0.621616</v>
      </c>
      <c r="L24" s="1" t="n">
        <v>0.340655</v>
      </c>
      <c r="M24" s="1" t="n">
        <v>0.9986</v>
      </c>
      <c r="N24" s="10" t="n">
        <f aca="false">SUM(O24:U24)/7</f>
        <v>0.381546571428571</v>
      </c>
      <c r="O24" s="1" t="n">
        <v>0.680685</v>
      </c>
      <c r="P24" s="1" t="n">
        <v>0.439389</v>
      </c>
      <c r="Q24" s="1" t="n">
        <v>0.553146</v>
      </c>
      <c r="R24" s="13" t="s">
        <v>26</v>
      </c>
      <c r="S24" s="13" t="s">
        <v>26</v>
      </c>
      <c r="T24" s="1" t="n">
        <v>0.997606</v>
      </c>
      <c r="U24" s="13" t="s">
        <v>26</v>
      </c>
    </row>
    <row r="25" customFormat="false" ht="14.25" hidden="false" customHeight="false" outlineLevel="0" collapsed="false">
      <c r="A25" s="1" t="s">
        <v>181</v>
      </c>
      <c r="B25" s="9" t="s">
        <v>64</v>
      </c>
      <c r="C25" s="10" t="s">
        <v>23</v>
      </c>
      <c r="D25" s="10" t="s">
        <v>24</v>
      </c>
      <c r="E25" s="11" t="s">
        <v>160</v>
      </c>
      <c r="F25" s="1" t="n">
        <v>593.31</v>
      </c>
      <c r="G25" s="11" t="s">
        <v>160</v>
      </c>
      <c r="H25" s="10" t="n">
        <f aca="false">SUM(I25,N25)/2</f>
        <v>0.556255571428571</v>
      </c>
      <c r="I25" s="10" t="n">
        <f aca="false">SUM(J25:M25)/4</f>
        <v>0.727773</v>
      </c>
      <c r="J25" s="1" t="n">
        <v>0.967344</v>
      </c>
      <c r="K25" s="1" t="n">
        <v>0.606783</v>
      </c>
      <c r="L25" s="1" t="n">
        <v>0.338695</v>
      </c>
      <c r="M25" s="1" t="n">
        <v>0.99827</v>
      </c>
      <c r="N25" s="10" t="n">
        <f aca="false">SUM(O25:U25)/7</f>
        <v>0.384738142857143</v>
      </c>
      <c r="O25" s="1" t="n">
        <v>0.683783</v>
      </c>
      <c r="P25" s="1" t="n">
        <v>0.451016</v>
      </c>
      <c r="Q25" s="1" t="n">
        <v>0.561085</v>
      </c>
      <c r="R25" s="13" t="s">
        <v>26</v>
      </c>
      <c r="S25" s="13" t="s">
        <v>26</v>
      </c>
      <c r="T25" s="1" t="n">
        <v>0.997283</v>
      </c>
      <c r="U25" s="13" t="s">
        <v>26</v>
      </c>
    </row>
    <row r="26" customFormat="false" ht="14.25" hidden="false" customHeight="false" outlineLevel="0" collapsed="false">
      <c r="A26" s="1" t="s">
        <v>181</v>
      </c>
      <c r="B26" s="9" t="s">
        <v>58</v>
      </c>
      <c r="C26" s="10" t="s">
        <v>23</v>
      </c>
      <c r="D26" s="10" t="s">
        <v>24</v>
      </c>
      <c r="E26" s="11" t="s">
        <v>160</v>
      </c>
      <c r="F26" s="1" t="n">
        <v>915.52</v>
      </c>
      <c r="G26" s="11" t="s">
        <v>160</v>
      </c>
      <c r="H26" s="10" t="n">
        <f aca="false">SUM(I26,N26)/2</f>
        <v>0.556116446428571</v>
      </c>
      <c r="I26" s="10" t="n">
        <f aca="false">SUM(J26:M26)/4</f>
        <v>0.72968675</v>
      </c>
      <c r="J26" s="1" t="n">
        <v>0.957163</v>
      </c>
      <c r="K26" s="1" t="n">
        <v>0.626668</v>
      </c>
      <c r="L26" s="1" t="n">
        <v>0.337211</v>
      </c>
      <c r="M26" s="1" t="n">
        <v>0.997705</v>
      </c>
      <c r="N26" s="10" t="n">
        <f aca="false">SUM(O26:U26)/7</f>
        <v>0.382546142857143</v>
      </c>
      <c r="O26" s="1" t="n">
        <v>0.669848</v>
      </c>
      <c r="P26" s="1" t="n">
        <v>0.430369</v>
      </c>
      <c r="Q26" s="1" t="n">
        <v>0.579581</v>
      </c>
      <c r="R26" s="13" t="s">
        <v>26</v>
      </c>
      <c r="S26" s="13" t="s">
        <v>26</v>
      </c>
      <c r="T26" s="1" t="n">
        <v>0.998025</v>
      </c>
      <c r="U26" s="13" t="s">
        <v>26</v>
      </c>
    </row>
    <row r="27" customFormat="false" ht="14.25" hidden="false" customHeight="false" outlineLevel="0" collapsed="false">
      <c r="A27" s="1" t="s">
        <v>181</v>
      </c>
      <c r="B27" s="9" t="s">
        <v>98</v>
      </c>
      <c r="C27" s="10" t="s">
        <v>23</v>
      </c>
      <c r="D27" s="10" t="s">
        <v>24</v>
      </c>
      <c r="E27" s="11" t="s">
        <v>160</v>
      </c>
      <c r="F27" s="1" t="n">
        <v>480.7</v>
      </c>
      <c r="G27" s="11" t="s">
        <v>160</v>
      </c>
      <c r="H27" s="10" t="n">
        <f aca="false">SUM(I27,N27)/2</f>
        <v>0.552851982142857</v>
      </c>
      <c r="I27" s="10" t="n">
        <f aca="false">SUM(J27:M27)/4</f>
        <v>0.70458525</v>
      </c>
      <c r="J27" s="1" t="n">
        <v>0.937304</v>
      </c>
      <c r="K27" s="1" t="n">
        <v>0.547738</v>
      </c>
      <c r="L27" s="1" t="n">
        <v>0.335907</v>
      </c>
      <c r="M27" s="1" t="n">
        <v>0.997392</v>
      </c>
      <c r="N27" s="10" t="n">
        <f aca="false">SUM(O27:U27)/7</f>
        <v>0.401118714285714</v>
      </c>
      <c r="O27" s="1" t="n">
        <v>0.701589</v>
      </c>
      <c r="P27" s="1" t="n">
        <v>0.487539</v>
      </c>
      <c r="Q27" s="1" t="n">
        <v>0.619401</v>
      </c>
      <c r="R27" s="13" t="s">
        <v>26</v>
      </c>
      <c r="S27" s="13" t="s">
        <v>26</v>
      </c>
      <c r="T27" s="1" t="n">
        <v>0.999302</v>
      </c>
      <c r="U27" s="13" t="s">
        <v>26</v>
      </c>
    </row>
    <row r="28" customFormat="false" ht="14.25" hidden="false" customHeight="false" outlineLevel="0" collapsed="false">
      <c r="A28" s="1" t="s">
        <v>181</v>
      </c>
      <c r="B28" s="9" t="s">
        <v>54</v>
      </c>
      <c r="C28" s="10" t="s">
        <v>23</v>
      </c>
      <c r="D28" s="10" t="s">
        <v>24</v>
      </c>
      <c r="E28" s="11" t="s">
        <v>160</v>
      </c>
      <c r="F28" s="1" t="n">
        <v>689.43</v>
      </c>
      <c r="G28" s="11" t="s">
        <v>160</v>
      </c>
      <c r="H28" s="10" t="n">
        <f aca="false">SUM(I28,N28)/2</f>
        <v>0.551599553571429</v>
      </c>
      <c r="I28" s="10" t="n">
        <f aca="false">SUM(J28:M28)/4</f>
        <v>0.71868525</v>
      </c>
      <c r="J28" s="1" t="n">
        <v>0.925322</v>
      </c>
      <c r="K28" s="1" t="n">
        <v>0.617564</v>
      </c>
      <c r="L28" s="1" t="n">
        <v>0.334524</v>
      </c>
      <c r="M28" s="1" t="n">
        <v>0.997331</v>
      </c>
      <c r="N28" s="10" t="n">
        <f aca="false">SUM(O28:U28)/7</f>
        <v>0.384513857142857</v>
      </c>
      <c r="O28" s="1" t="n">
        <v>0.663069</v>
      </c>
      <c r="P28" s="1" t="n">
        <v>0.404209</v>
      </c>
      <c r="Q28" s="1" t="n">
        <v>0.625018</v>
      </c>
      <c r="R28" s="13" t="s">
        <v>26</v>
      </c>
      <c r="S28" s="13" t="s">
        <v>26</v>
      </c>
      <c r="T28" s="1" t="n">
        <v>0.999301</v>
      </c>
      <c r="U28" s="13" t="s">
        <v>26</v>
      </c>
    </row>
    <row r="29" customFormat="false" ht="14.25" hidden="false" customHeight="false" outlineLevel="0" collapsed="false">
      <c r="A29" s="1" t="s">
        <v>181</v>
      </c>
      <c r="B29" s="9" t="s">
        <v>79</v>
      </c>
      <c r="C29" s="10" t="s">
        <v>23</v>
      </c>
      <c r="D29" s="10" t="s">
        <v>24</v>
      </c>
      <c r="E29" s="11" t="s">
        <v>160</v>
      </c>
      <c r="F29" s="1" t="n">
        <v>681.93</v>
      </c>
      <c r="G29" s="11" t="s">
        <v>160</v>
      </c>
      <c r="H29" s="10" t="n">
        <f aca="false">SUM(I29,N29)/2</f>
        <v>0.551213017857143</v>
      </c>
      <c r="I29" s="10" t="n">
        <f aca="false">SUM(J29:M29)/4</f>
        <v>0.71346275</v>
      </c>
      <c r="J29" s="1" t="n">
        <v>0.929026</v>
      </c>
      <c r="K29" s="1" t="n">
        <v>0.590676</v>
      </c>
      <c r="L29" s="1" t="n">
        <v>0.336989</v>
      </c>
      <c r="M29" s="1" t="n">
        <v>0.99716</v>
      </c>
      <c r="N29" s="10" t="n">
        <f aca="false">SUM(O29:U29)/7</f>
        <v>0.388963285714286</v>
      </c>
      <c r="O29" s="1" t="n">
        <v>0.671253</v>
      </c>
      <c r="P29" s="1" t="n">
        <v>0.433459</v>
      </c>
      <c r="Q29" s="1" t="n">
        <v>0.619076</v>
      </c>
      <c r="R29" s="13" t="s">
        <v>26</v>
      </c>
      <c r="S29" s="13" t="s">
        <v>26</v>
      </c>
      <c r="T29" s="1" t="n">
        <v>0.998955</v>
      </c>
      <c r="U29" s="13" t="s">
        <v>26</v>
      </c>
    </row>
    <row r="30" customFormat="false" ht="14.25" hidden="false" customHeight="false" outlineLevel="0" collapsed="false">
      <c r="A30" s="1" t="s">
        <v>181</v>
      </c>
      <c r="B30" s="9" t="s">
        <v>100</v>
      </c>
      <c r="C30" s="10" t="s">
        <v>23</v>
      </c>
      <c r="D30" s="10" t="s">
        <v>24</v>
      </c>
      <c r="E30" s="11" t="s">
        <v>160</v>
      </c>
      <c r="F30" s="1" t="n">
        <v>935.46</v>
      </c>
      <c r="G30" s="11" t="s">
        <v>160</v>
      </c>
      <c r="H30" s="10" t="n">
        <f aca="false">SUM(I30,N30)/2</f>
        <v>0.550785660714286</v>
      </c>
      <c r="I30" s="10" t="n">
        <f aca="false">SUM(J30:M30)/4</f>
        <v>0.71431475</v>
      </c>
      <c r="J30" s="1" t="n">
        <v>0.93357</v>
      </c>
      <c r="K30" s="1" t="n">
        <v>0.589621</v>
      </c>
      <c r="L30" s="1" t="n">
        <v>0.336731</v>
      </c>
      <c r="M30" s="1" t="n">
        <v>0.997337</v>
      </c>
      <c r="N30" s="10" t="n">
        <f aca="false">SUM(O30:U30)/7</f>
        <v>0.387256571428571</v>
      </c>
      <c r="O30" s="1" t="n">
        <v>0.671466</v>
      </c>
      <c r="P30" s="1" t="n">
        <v>0.419735</v>
      </c>
      <c r="Q30" s="1" t="n">
        <v>0.620622</v>
      </c>
      <c r="R30" s="13" t="s">
        <v>26</v>
      </c>
      <c r="S30" s="13" t="s">
        <v>26</v>
      </c>
      <c r="T30" s="1" t="n">
        <v>0.998973</v>
      </c>
      <c r="U30" s="13" t="s">
        <v>26</v>
      </c>
    </row>
    <row r="31" customFormat="false" ht="14.25" hidden="false" customHeight="false" outlineLevel="0" collapsed="false">
      <c r="A31" s="1" t="s">
        <v>181</v>
      </c>
      <c r="B31" s="9" t="s">
        <v>87</v>
      </c>
      <c r="C31" s="10" t="s">
        <v>23</v>
      </c>
      <c r="D31" s="10" t="s">
        <v>24</v>
      </c>
      <c r="E31" s="11" t="s">
        <v>160</v>
      </c>
      <c r="F31" s="1" t="n">
        <v>735.83</v>
      </c>
      <c r="G31" s="11" t="s">
        <v>160</v>
      </c>
      <c r="H31" s="10" t="n">
        <f aca="false">SUM(I31,N31)/2</f>
        <v>0.550625125</v>
      </c>
      <c r="I31" s="10" t="n">
        <f aca="false">SUM(J31:M31)/4</f>
        <v>0.70557725</v>
      </c>
      <c r="J31" s="1" t="n">
        <v>0.932824</v>
      </c>
      <c r="K31" s="1" t="n">
        <v>0.558428</v>
      </c>
      <c r="L31" s="1" t="n">
        <v>0.333318</v>
      </c>
      <c r="M31" s="1" t="n">
        <v>0.997739</v>
      </c>
      <c r="N31" s="10" t="n">
        <f aca="false">SUM(O31:U31)/7</f>
        <v>0.395673</v>
      </c>
      <c r="O31" s="1" t="n">
        <v>0.689968</v>
      </c>
      <c r="P31" s="1" t="n">
        <v>0.456041</v>
      </c>
      <c r="Q31" s="1" t="n">
        <v>0.624652</v>
      </c>
      <c r="R31" s="13" t="s">
        <v>26</v>
      </c>
      <c r="S31" s="13" t="s">
        <v>26</v>
      </c>
      <c r="T31" s="1" t="n">
        <v>0.99905</v>
      </c>
      <c r="U31" s="13" t="s">
        <v>26</v>
      </c>
    </row>
    <row r="32" customFormat="false" ht="14.25" hidden="false" customHeight="false" outlineLevel="0" collapsed="false">
      <c r="A32" s="1" t="s">
        <v>181</v>
      </c>
      <c r="B32" s="9" t="s">
        <v>67</v>
      </c>
      <c r="C32" s="10" t="s">
        <v>23</v>
      </c>
      <c r="D32" s="10" t="s">
        <v>24</v>
      </c>
      <c r="E32" s="11" t="s">
        <v>160</v>
      </c>
      <c r="F32" s="1" t="n">
        <v>617.99</v>
      </c>
      <c r="G32" s="11" t="s">
        <v>160</v>
      </c>
      <c r="H32" s="10" t="n">
        <f aca="false">SUM(I32,N32)/2</f>
        <v>0.550104535714286</v>
      </c>
      <c r="I32" s="10" t="n">
        <f aca="false">SUM(J32:M32)/4</f>
        <v>0.7092835</v>
      </c>
      <c r="J32" s="1" t="n">
        <v>0.957384</v>
      </c>
      <c r="K32" s="1" t="n">
        <v>0.547044</v>
      </c>
      <c r="L32" s="1" t="n">
        <v>0.33453</v>
      </c>
      <c r="M32" s="1" t="n">
        <v>0.998176</v>
      </c>
      <c r="N32" s="10" t="n">
        <f aca="false">SUM(O32:U32)/7</f>
        <v>0.390925571428571</v>
      </c>
      <c r="O32" s="1" t="n">
        <v>0.682662</v>
      </c>
      <c r="P32" s="1" t="n">
        <v>0.474678</v>
      </c>
      <c r="Q32" s="1" t="n">
        <v>0.580864</v>
      </c>
      <c r="R32" s="13" t="s">
        <v>26</v>
      </c>
      <c r="S32" s="13" t="s">
        <v>26</v>
      </c>
      <c r="T32" s="1" t="n">
        <v>0.998275</v>
      </c>
      <c r="U32" s="13" t="s">
        <v>26</v>
      </c>
    </row>
    <row r="33" customFormat="false" ht="14.25" hidden="false" customHeight="false" outlineLevel="0" collapsed="false">
      <c r="A33" s="1" t="s">
        <v>181</v>
      </c>
      <c r="B33" s="9" t="s">
        <v>54</v>
      </c>
      <c r="C33" s="10" t="s">
        <v>23</v>
      </c>
      <c r="D33" s="10" t="s">
        <v>30</v>
      </c>
      <c r="E33" s="11" t="s">
        <v>160</v>
      </c>
      <c r="F33" s="1" t="n">
        <v>836.61</v>
      </c>
      <c r="G33" s="11" t="s">
        <v>160</v>
      </c>
      <c r="H33" s="10" t="n">
        <f aca="false">SUM(I33,N33)/2</f>
        <v>0.547295267857143</v>
      </c>
      <c r="I33" s="10" t="n">
        <f aca="false">SUM(J33:M33)/4</f>
        <v>0.71742025</v>
      </c>
      <c r="J33" s="1" t="n">
        <v>0.898087</v>
      </c>
      <c r="K33" s="1" t="n">
        <v>0.640614</v>
      </c>
      <c r="L33" s="1" t="n">
        <v>0.332015</v>
      </c>
      <c r="M33" s="1" t="n">
        <v>0.998965</v>
      </c>
      <c r="N33" s="10" t="n">
        <f aca="false">SUM(O33:U33)/7</f>
        <v>0.377170285714286</v>
      </c>
      <c r="O33" s="1" t="n">
        <v>0.66387</v>
      </c>
      <c r="P33" s="1" t="n">
        <v>0.38156</v>
      </c>
      <c r="Q33" s="1" t="n">
        <v>0.595156</v>
      </c>
      <c r="R33" s="13" t="s">
        <v>26</v>
      </c>
      <c r="S33" s="13" t="s">
        <v>26</v>
      </c>
      <c r="T33" s="1" t="n">
        <v>0.999606</v>
      </c>
      <c r="U33" s="13" t="s">
        <v>26</v>
      </c>
    </row>
    <row r="34" customFormat="false" ht="14.25" hidden="false" customHeight="false" outlineLevel="0" collapsed="false">
      <c r="A34" s="1" t="s">
        <v>181</v>
      </c>
      <c r="B34" s="9" t="s">
        <v>98</v>
      </c>
      <c r="C34" s="10" t="s">
        <v>23</v>
      </c>
      <c r="D34" s="10" t="s">
        <v>30</v>
      </c>
      <c r="E34" s="11" t="s">
        <v>160</v>
      </c>
      <c r="F34" s="1" t="n">
        <v>759.33</v>
      </c>
      <c r="G34" s="11" t="s">
        <v>160</v>
      </c>
      <c r="H34" s="10" t="n">
        <f aca="false">SUM(I34,N34)/2</f>
        <v>0.540994803571429</v>
      </c>
      <c r="I34" s="10" t="n">
        <f aca="false">SUM(J34:M34)/4</f>
        <v>0.70861775</v>
      </c>
      <c r="J34" s="1" t="n">
        <v>0.901885</v>
      </c>
      <c r="K34" s="1" t="n">
        <v>0.602926</v>
      </c>
      <c r="L34" s="1" t="n">
        <v>0.330742</v>
      </c>
      <c r="M34" s="1" t="n">
        <v>0.998918</v>
      </c>
      <c r="N34" s="10" t="n">
        <f aca="false">SUM(O34:U34)/7</f>
        <v>0.373371857142857</v>
      </c>
      <c r="O34" s="1" t="n">
        <v>0.652428</v>
      </c>
      <c r="P34" s="1" t="n">
        <v>0.373474</v>
      </c>
      <c r="Q34" s="1" t="n">
        <v>0.588403</v>
      </c>
      <c r="R34" s="13" t="s">
        <v>26</v>
      </c>
      <c r="S34" s="13" t="s">
        <v>26</v>
      </c>
      <c r="T34" s="1" t="n">
        <v>0.999298</v>
      </c>
      <c r="U34" s="13" t="s">
        <v>26</v>
      </c>
    </row>
    <row r="35" customFormat="false" ht="14.25" hidden="false" customHeight="false" outlineLevel="0" collapsed="false">
      <c r="A35" s="1" t="s">
        <v>181</v>
      </c>
      <c r="B35" s="9" t="s">
        <v>79</v>
      </c>
      <c r="C35" s="10" t="s">
        <v>23</v>
      </c>
      <c r="D35" s="10" t="s">
        <v>30</v>
      </c>
      <c r="E35" s="11" t="s">
        <v>160</v>
      </c>
      <c r="F35" s="1" t="n">
        <v>922.06</v>
      </c>
      <c r="G35" s="11" t="s">
        <v>160</v>
      </c>
      <c r="H35" s="10" t="n">
        <f aca="false">SUM(I35,N35)/2</f>
        <v>0.534060696428572</v>
      </c>
      <c r="I35" s="10" t="n">
        <f aca="false">SUM(J35:M35)/4</f>
        <v>0.68633825</v>
      </c>
      <c r="J35" s="1" t="n">
        <v>0.90834</v>
      </c>
      <c r="K35" s="1" t="n">
        <v>0.507583</v>
      </c>
      <c r="L35" s="1" t="n">
        <v>0.330937</v>
      </c>
      <c r="M35" s="1" t="n">
        <v>0.998493</v>
      </c>
      <c r="N35" s="10" t="n">
        <f aca="false">SUM(O35:U35)/7</f>
        <v>0.381783142857143</v>
      </c>
      <c r="O35" s="1" t="n">
        <v>0.674433</v>
      </c>
      <c r="P35" s="1" t="n">
        <v>0.410189</v>
      </c>
      <c r="Q35" s="1" t="n">
        <v>0.588481</v>
      </c>
      <c r="R35" s="13" t="s">
        <v>26</v>
      </c>
      <c r="S35" s="13" t="s">
        <v>26</v>
      </c>
      <c r="T35" s="1" t="n">
        <v>0.999379</v>
      </c>
      <c r="U35" s="13" t="s">
        <v>26</v>
      </c>
    </row>
    <row r="36" customFormat="false" ht="14.25" hidden="false" customHeight="false" outlineLevel="0" collapsed="false">
      <c r="A36" s="1" t="s">
        <v>181</v>
      </c>
      <c r="B36" s="9" t="s">
        <v>100</v>
      </c>
      <c r="C36" s="10" t="s">
        <v>23</v>
      </c>
      <c r="D36" s="10" t="s">
        <v>30</v>
      </c>
      <c r="E36" s="11" t="s">
        <v>160</v>
      </c>
      <c r="F36" s="1" t="n">
        <v>1087</v>
      </c>
      <c r="G36" s="11" t="s">
        <v>160</v>
      </c>
      <c r="H36" s="10" t="n">
        <f aca="false">SUM(I36,N36)/2</f>
        <v>0.531723714285714</v>
      </c>
      <c r="I36" s="10" t="n">
        <f aca="false">SUM(J36:M36)/4</f>
        <v>0.68452</v>
      </c>
      <c r="J36" s="1" t="n">
        <v>0.908536</v>
      </c>
      <c r="K36" s="1" t="n">
        <v>0.500457</v>
      </c>
      <c r="L36" s="1" t="n">
        <v>0.329977</v>
      </c>
      <c r="M36" s="1" t="n">
        <v>0.99911</v>
      </c>
      <c r="N36" s="10" t="n">
        <f aca="false">SUM(O36:U36)/7</f>
        <v>0.378927428571429</v>
      </c>
      <c r="O36" s="1" t="n">
        <v>0.65912</v>
      </c>
      <c r="P36" s="1" t="n">
        <v>0.401098</v>
      </c>
      <c r="Q36" s="1" t="n">
        <v>0.592695</v>
      </c>
      <c r="R36" s="13" t="s">
        <v>26</v>
      </c>
      <c r="S36" s="13" t="s">
        <v>26</v>
      </c>
      <c r="T36" s="1" t="n">
        <v>0.999579</v>
      </c>
      <c r="U36" s="13" t="s">
        <v>26</v>
      </c>
    </row>
    <row r="37" customFormat="false" ht="14.25" hidden="false" customHeight="false" outlineLevel="0" collapsed="false">
      <c r="A37" s="1" t="s">
        <v>181</v>
      </c>
      <c r="B37" s="9" t="s">
        <v>91</v>
      </c>
      <c r="C37" s="10" t="s">
        <v>23</v>
      </c>
      <c r="D37" s="10" t="s">
        <v>30</v>
      </c>
      <c r="E37" s="11" t="s">
        <v>160</v>
      </c>
      <c r="F37" s="1" t="n">
        <v>1134.64</v>
      </c>
      <c r="G37" s="11" t="s">
        <v>160</v>
      </c>
      <c r="H37" s="10" t="n">
        <f aca="false">SUM(I37,N37)/2</f>
        <v>0.531503785714286</v>
      </c>
      <c r="I37" s="10" t="n">
        <f aca="false">SUM(J37:M37)/4</f>
        <v>0.687661</v>
      </c>
      <c r="J37" s="1" t="n">
        <v>0.892049</v>
      </c>
      <c r="K37" s="1" t="n">
        <v>0.529187</v>
      </c>
      <c r="L37" s="1" t="n">
        <v>0.33041</v>
      </c>
      <c r="M37" s="1" t="n">
        <v>0.998998</v>
      </c>
      <c r="N37" s="10" t="n">
        <f aca="false">SUM(O37:U37)/7</f>
        <v>0.375346571428572</v>
      </c>
      <c r="O37" s="1" t="n">
        <v>0.660421</v>
      </c>
      <c r="P37" s="1" t="n">
        <v>0.380099</v>
      </c>
      <c r="Q37" s="1" t="n">
        <v>0.587742</v>
      </c>
      <c r="R37" s="13" t="s">
        <v>26</v>
      </c>
      <c r="S37" s="13" t="s">
        <v>26</v>
      </c>
      <c r="T37" s="1" t="n">
        <v>0.999164</v>
      </c>
      <c r="U37" s="13" t="s">
        <v>26</v>
      </c>
    </row>
    <row r="38" customFormat="false" ht="14.25" hidden="false" customHeight="false" outlineLevel="0" collapsed="false">
      <c r="A38" s="1" t="s">
        <v>181</v>
      </c>
      <c r="B38" s="9" t="s">
        <v>87</v>
      </c>
      <c r="C38" s="10" t="s">
        <v>23</v>
      </c>
      <c r="D38" s="10" t="s">
        <v>30</v>
      </c>
      <c r="E38" s="11" t="s">
        <v>160</v>
      </c>
      <c r="F38" s="1" t="n">
        <v>1040.95</v>
      </c>
      <c r="G38" s="11" t="s">
        <v>160</v>
      </c>
      <c r="H38" s="10" t="n">
        <f aca="false">SUM(I38,N38)/2</f>
        <v>0.529162517857143</v>
      </c>
      <c r="I38" s="10" t="n">
        <f aca="false">SUM(J38:M38)/4</f>
        <v>0.68484575</v>
      </c>
      <c r="J38" s="1" t="n">
        <v>0.899831</v>
      </c>
      <c r="K38" s="1" t="n">
        <v>0.512096</v>
      </c>
      <c r="L38" s="1" t="n">
        <v>0.328514</v>
      </c>
      <c r="M38" s="1" t="n">
        <v>0.998942</v>
      </c>
      <c r="N38" s="10" t="n">
        <f aca="false">SUM(O38:U38)/7</f>
        <v>0.373479285714286</v>
      </c>
      <c r="O38" s="1" t="n">
        <v>0.643319</v>
      </c>
      <c r="P38" s="1" t="n">
        <v>0.382946</v>
      </c>
      <c r="Q38" s="1" t="n">
        <v>0.589188</v>
      </c>
      <c r="R38" s="13" t="s">
        <v>26</v>
      </c>
      <c r="S38" s="13" t="s">
        <v>26</v>
      </c>
      <c r="T38" s="1" t="n">
        <v>0.998902</v>
      </c>
      <c r="U38" s="13" t="s">
        <v>26</v>
      </c>
    </row>
    <row r="39" customFormat="false" ht="14.25" hidden="false" customHeight="false" outlineLevel="0" collapsed="false">
      <c r="A39" s="1" t="s">
        <v>181</v>
      </c>
      <c r="B39" s="9" t="s">
        <v>62</v>
      </c>
      <c r="C39" s="10" t="s">
        <v>23</v>
      </c>
      <c r="D39" s="10" t="s">
        <v>30</v>
      </c>
      <c r="E39" s="11" t="s">
        <v>160</v>
      </c>
      <c r="F39" s="1" t="n">
        <v>1165.55</v>
      </c>
      <c r="G39" s="11" t="s">
        <v>160</v>
      </c>
      <c r="H39" s="10" t="n">
        <f aca="false">SUM(I39,N39)/2</f>
        <v>0.513165160714286</v>
      </c>
      <c r="I39" s="10" t="n">
        <f aca="false">SUM(J39:M39)/4</f>
        <v>0.63772475</v>
      </c>
      <c r="J39" s="1" t="n">
        <v>0.971658</v>
      </c>
      <c r="K39" s="1" t="n">
        <v>0.261117</v>
      </c>
      <c r="L39" s="1" t="n">
        <v>0.318946</v>
      </c>
      <c r="M39" s="1" t="n">
        <v>0.999178</v>
      </c>
      <c r="N39" s="10" t="n">
        <f aca="false">SUM(O39:U39)/7</f>
        <v>0.388605571428571</v>
      </c>
      <c r="O39" s="1" t="n">
        <v>0.695594</v>
      </c>
      <c r="P39" s="1" t="n">
        <v>0.482832</v>
      </c>
      <c r="Q39" s="1" t="n">
        <v>0.543777</v>
      </c>
      <c r="R39" s="13" t="s">
        <v>26</v>
      </c>
      <c r="S39" s="13" t="s">
        <v>26</v>
      </c>
      <c r="T39" s="1" t="n">
        <v>0.998036</v>
      </c>
      <c r="U39" s="13" t="s">
        <v>26</v>
      </c>
    </row>
    <row r="40" customFormat="false" ht="14.25" hidden="false" customHeight="false" outlineLevel="0" collapsed="false">
      <c r="A40" s="1" t="s">
        <v>181</v>
      </c>
      <c r="B40" s="9" t="s">
        <v>83</v>
      </c>
      <c r="C40" s="10" t="s">
        <v>23</v>
      </c>
      <c r="D40" s="10" t="s">
        <v>30</v>
      </c>
      <c r="E40" s="11" t="s">
        <v>160</v>
      </c>
      <c r="F40" s="1" t="n">
        <v>826.95</v>
      </c>
      <c r="G40" s="11" t="s">
        <v>160</v>
      </c>
      <c r="H40" s="10" t="n">
        <f aca="false">SUM(I40,N40)/2</f>
        <v>0.512390214285714</v>
      </c>
      <c r="I40" s="10" t="n">
        <f aca="false">SUM(J40:M40)/4</f>
        <v>0.627743</v>
      </c>
      <c r="J40" s="1" t="n">
        <v>0.972398</v>
      </c>
      <c r="K40" s="1" t="n">
        <v>0.223086</v>
      </c>
      <c r="L40" s="1" t="n">
        <v>0.316531</v>
      </c>
      <c r="M40" s="1" t="n">
        <v>0.998957</v>
      </c>
      <c r="N40" s="10" t="n">
        <f aca="false">SUM(O40:U40)/7</f>
        <v>0.397037428571429</v>
      </c>
      <c r="O40" s="1" t="n">
        <v>0.698342</v>
      </c>
      <c r="P40" s="1" t="n">
        <v>0.535102</v>
      </c>
      <c r="Q40" s="1" t="n">
        <v>0.546654</v>
      </c>
      <c r="R40" s="13" t="s">
        <v>26</v>
      </c>
      <c r="S40" s="13" t="s">
        <v>26</v>
      </c>
      <c r="T40" s="1" t="n">
        <v>0.999164</v>
      </c>
      <c r="U40" s="13" t="s">
        <v>26</v>
      </c>
    </row>
    <row r="41" customFormat="false" ht="14.25" hidden="false" customHeight="false" outlineLevel="0" collapsed="false">
      <c r="A41" s="1" t="s">
        <v>181</v>
      </c>
      <c r="B41" s="9" t="s">
        <v>22</v>
      </c>
      <c r="C41" s="10" t="s">
        <v>23</v>
      </c>
      <c r="D41" s="10" t="s">
        <v>30</v>
      </c>
      <c r="E41" s="11" t="s">
        <v>160</v>
      </c>
      <c r="F41" s="1" t="n">
        <v>1092.9</v>
      </c>
      <c r="G41" s="11" t="s">
        <v>160</v>
      </c>
      <c r="H41" s="10" t="n">
        <f aca="false">SUM(I41,N41)/2</f>
        <v>0.507751125</v>
      </c>
      <c r="I41" s="10" t="n">
        <f aca="false">SUM(J41:M41)/4</f>
        <v>0.63624125</v>
      </c>
      <c r="J41" s="1" t="n">
        <v>0.960589</v>
      </c>
      <c r="K41" s="1" t="n">
        <v>0.266378</v>
      </c>
      <c r="L41" s="1" t="n">
        <v>0.318402</v>
      </c>
      <c r="M41" s="1" t="n">
        <v>0.999596</v>
      </c>
      <c r="N41" s="10" t="n">
        <f aca="false">SUM(O41:U41)/7</f>
        <v>0.379261</v>
      </c>
      <c r="O41" s="1" t="n">
        <v>0.674096</v>
      </c>
      <c r="P41" s="1" t="n">
        <v>0.424221</v>
      </c>
      <c r="Q41" s="1" t="n">
        <v>0.557389</v>
      </c>
      <c r="R41" s="13" t="s">
        <v>26</v>
      </c>
      <c r="S41" s="13" t="s">
        <v>26</v>
      </c>
      <c r="T41" s="1" t="n">
        <v>0.999121</v>
      </c>
      <c r="U41" s="13" t="s">
        <v>26</v>
      </c>
    </row>
    <row r="42" customFormat="false" ht="14.25" hidden="false" customHeight="false" outlineLevel="0" collapsed="false">
      <c r="A42" s="1" t="s">
        <v>181</v>
      </c>
      <c r="B42" s="9" t="s">
        <v>49</v>
      </c>
      <c r="C42" s="10" t="s">
        <v>23</v>
      </c>
      <c r="D42" s="10" t="s">
        <v>30</v>
      </c>
      <c r="E42" s="11" t="s">
        <v>160</v>
      </c>
      <c r="F42" s="1" t="n">
        <v>1121.91</v>
      </c>
      <c r="G42" s="11" t="s">
        <v>160</v>
      </c>
      <c r="H42" s="10" t="n">
        <f aca="false">SUM(I42,N42)/2</f>
        <v>0.507074035714286</v>
      </c>
      <c r="I42" s="10" t="n">
        <f aca="false">SUM(J42:M42)/4</f>
        <v>0.6303295</v>
      </c>
      <c r="J42" s="1" t="n">
        <v>0.971228</v>
      </c>
      <c r="K42" s="1" t="n">
        <v>0.231766</v>
      </c>
      <c r="L42" s="1" t="n">
        <v>0.318831</v>
      </c>
      <c r="M42" s="1" t="n">
        <v>0.999493</v>
      </c>
      <c r="N42" s="10" t="n">
        <f aca="false">SUM(O42:U42)/7</f>
        <v>0.383818571428571</v>
      </c>
      <c r="O42" s="1" t="n">
        <v>0.686023</v>
      </c>
      <c r="P42" s="1" t="n">
        <v>0.457569</v>
      </c>
      <c r="Q42" s="1" t="n">
        <v>0.545073</v>
      </c>
      <c r="R42" s="13" t="s">
        <v>26</v>
      </c>
      <c r="S42" s="13" t="s">
        <v>26</v>
      </c>
      <c r="T42" s="1" t="n">
        <v>0.998065</v>
      </c>
      <c r="U42" s="13" t="s">
        <v>26</v>
      </c>
    </row>
    <row r="43" customFormat="false" ht="14.25" hidden="false" customHeight="false" outlineLevel="0" collapsed="false">
      <c r="A43" s="1" t="s">
        <v>181</v>
      </c>
      <c r="B43" s="9" t="s">
        <v>40</v>
      </c>
      <c r="C43" s="10" t="s">
        <v>23</v>
      </c>
      <c r="D43" s="10" t="s">
        <v>30</v>
      </c>
      <c r="E43" s="11" t="s">
        <v>160</v>
      </c>
      <c r="F43" s="1" t="n">
        <v>1163.45</v>
      </c>
      <c r="G43" s="11" t="s">
        <v>160</v>
      </c>
      <c r="H43" s="10" t="n">
        <f aca="false">SUM(I43,N43)/2</f>
        <v>0.505144607142857</v>
      </c>
      <c r="I43" s="10" t="n">
        <f aca="false">SUM(J43:M43)/4</f>
        <v>0.6322125</v>
      </c>
      <c r="J43" s="1" t="n">
        <v>0.962345</v>
      </c>
      <c r="K43" s="1" t="n">
        <v>0.249532</v>
      </c>
      <c r="L43" s="1" t="n">
        <v>0.31774</v>
      </c>
      <c r="M43" s="1" t="n">
        <v>0.999233</v>
      </c>
      <c r="N43" s="10" t="n">
        <f aca="false">SUM(O43:U43)/7</f>
        <v>0.378076714285714</v>
      </c>
      <c r="O43" s="1" t="n">
        <v>0.663414</v>
      </c>
      <c r="P43" s="1" t="n">
        <v>0.413674</v>
      </c>
      <c r="Q43" s="1" t="n">
        <v>0.569782</v>
      </c>
      <c r="R43" s="13" t="s">
        <v>26</v>
      </c>
      <c r="S43" s="13" t="s">
        <v>26</v>
      </c>
      <c r="T43" s="1" t="n">
        <v>0.999667</v>
      </c>
      <c r="U43" s="13" t="s">
        <v>26</v>
      </c>
    </row>
    <row r="44" customFormat="false" ht="14.25" hidden="false" customHeight="false" outlineLevel="0" collapsed="false">
      <c r="A44" s="1" t="s">
        <v>181</v>
      </c>
      <c r="B44" s="9" t="s">
        <v>69</v>
      </c>
      <c r="C44" s="10" t="s">
        <v>23</v>
      </c>
      <c r="D44" s="10" t="s">
        <v>30</v>
      </c>
      <c r="E44" s="11" t="s">
        <v>160</v>
      </c>
      <c r="F44" s="1" t="n">
        <v>1146.35</v>
      </c>
      <c r="G44" s="11" t="s">
        <v>160</v>
      </c>
      <c r="H44" s="10" t="n">
        <f aca="false">SUM(I44,N44)/2</f>
        <v>0.502569517857143</v>
      </c>
      <c r="I44" s="10" t="n">
        <f aca="false">SUM(J44:M44)/4</f>
        <v>0.61952375</v>
      </c>
      <c r="J44" s="1" t="n">
        <v>0.967262</v>
      </c>
      <c r="K44" s="1" t="n">
        <v>0.194426</v>
      </c>
      <c r="L44" s="1" t="n">
        <v>0.316909</v>
      </c>
      <c r="M44" s="1" t="n">
        <v>0.999498</v>
      </c>
      <c r="N44" s="10" t="n">
        <f aca="false">SUM(O44:U44)/7</f>
        <v>0.385615285714286</v>
      </c>
      <c r="O44" s="1" t="n">
        <v>0.683213</v>
      </c>
      <c r="P44" s="1" t="n">
        <v>0.464552</v>
      </c>
      <c r="Q44" s="1" t="n">
        <v>0.552278</v>
      </c>
      <c r="R44" s="13" t="s">
        <v>26</v>
      </c>
      <c r="S44" s="13" t="s">
        <v>26</v>
      </c>
      <c r="T44" s="1" t="n">
        <v>0.999264</v>
      </c>
      <c r="U44" s="13" t="s">
        <v>26</v>
      </c>
    </row>
    <row r="45" customFormat="false" ht="14.25" hidden="false" customHeight="false" outlineLevel="0" collapsed="false">
      <c r="A45" s="1" t="s">
        <v>181</v>
      </c>
      <c r="B45" s="9" t="s">
        <v>38</v>
      </c>
      <c r="C45" s="10" t="s">
        <v>23</v>
      </c>
      <c r="D45" s="10" t="s">
        <v>30</v>
      </c>
      <c r="E45" s="11" t="s">
        <v>160</v>
      </c>
      <c r="F45" s="1" t="n">
        <v>904.88</v>
      </c>
      <c r="G45" s="11" t="s">
        <v>160</v>
      </c>
      <c r="H45" s="10" t="n">
        <f aca="false">SUM(I45,N45)/2</f>
        <v>0.50243475</v>
      </c>
      <c r="I45" s="10" t="n">
        <f aca="false">SUM(J45:M45)/4</f>
        <v>0.6255465</v>
      </c>
      <c r="J45" s="1" t="n">
        <v>0.967256</v>
      </c>
      <c r="K45" s="1" t="n">
        <v>0.218668</v>
      </c>
      <c r="L45" s="1" t="n">
        <v>0.316883</v>
      </c>
      <c r="M45" s="1" t="n">
        <v>0.999379</v>
      </c>
      <c r="N45" s="10" t="n">
        <f aca="false">SUM(O45:U45)/7</f>
        <v>0.379323</v>
      </c>
      <c r="O45" s="1" t="n">
        <v>0.678952</v>
      </c>
      <c r="P45" s="1" t="n">
        <v>0.431759</v>
      </c>
      <c r="Q45" s="1" t="n">
        <v>0.546037</v>
      </c>
      <c r="R45" s="13" t="s">
        <v>26</v>
      </c>
      <c r="S45" s="13" t="s">
        <v>26</v>
      </c>
      <c r="T45" s="1" t="n">
        <v>0.998513</v>
      </c>
      <c r="U45" s="13" t="s">
        <v>26</v>
      </c>
    </row>
    <row r="46" customFormat="false" ht="14.25" hidden="false" customHeight="false" outlineLevel="0" collapsed="false">
      <c r="A46" s="1" t="s">
        <v>181</v>
      </c>
      <c r="B46" s="9" t="s">
        <v>36</v>
      </c>
      <c r="C46" s="10" t="s">
        <v>23</v>
      </c>
      <c r="D46" s="10" t="s">
        <v>30</v>
      </c>
      <c r="E46" s="11" t="s">
        <v>160</v>
      </c>
      <c r="F46" s="1" t="n">
        <v>967.5</v>
      </c>
      <c r="G46" s="11" t="s">
        <v>160</v>
      </c>
      <c r="H46" s="10" t="n">
        <f aca="false">SUM(I46,N46)/2</f>
        <v>0.502398196428571</v>
      </c>
      <c r="I46" s="10" t="n">
        <f aca="false">SUM(J46:M46)/4</f>
        <v>0.62775725</v>
      </c>
      <c r="J46" s="1" t="n">
        <v>0.968143</v>
      </c>
      <c r="K46" s="1" t="n">
        <v>0.226488</v>
      </c>
      <c r="L46" s="1" t="n">
        <v>0.316818</v>
      </c>
      <c r="M46" s="1" t="n">
        <v>0.99958</v>
      </c>
      <c r="N46" s="10" t="n">
        <f aca="false">SUM(O46:U46)/7</f>
        <v>0.377039142857143</v>
      </c>
      <c r="O46" s="1" t="n">
        <v>0.671704</v>
      </c>
      <c r="P46" s="1" t="n">
        <v>0.418379</v>
      </c>
      <c r="Q46" s="1" t="n">
        <v>0.550005</v>
      </c>
      <c r="R46" s="13" t="s">
        <v>26</v>
      </c>
      <c r="S46" s="13" t="s">
        <v>26</v>
      </c>
      <c r="T46" s="1" t="n">
        <v>0.999186</v>
      </c>
      <c r="U46" s="13" t="s">
        <v>26</v>
      </c>
    </row>
    <row r="47" customFormat="false" ht="14.25" hidden="false" customHeight="false" outlineLevel="0" collapsed="false">
      <c r="A47" s="1" t="s">
        <v>181</v>
      </c>
      <c r="B47" s="9" t="s">
        <v>45</v>
      </c>
      <c r="C47" s="10" t="s">
        <v>23</v>
      </c>
      <c r="D47" s="10" t="s">
        <v>30</v>
      </c>
      <c r="E47" s="11" t="s">
        <v>160</v>
      </c>
      <c r="F47" s="1" t="n">
        <v>782.41</v>
      </c>
      <c r="G47" s="11" t="s">
        <v>160</v>
      </c>
      <c r="H47" s="10" t="n">
        <f aca="false">SUM(I47,N47)/2</f>
        <v>0.501990053571429</v>
      </c>
      <c r="I47" s="10" t="n">
        <f aca="false">SUM(J47:M47)/4</f>
        <v>0.62161025</v>
      </c>
      <c r="J47" s="1" t="n">
        <v>0.965561</v>
      </c>
      <c r="K47" s="1" t="n">
        <v>0.205579</v>
      </c>
      <c r="L47" s="1" t="n">
        <v>0.315773</v>
      </c>
      <c r="M47" s="1" t="n">
        <v>0.999528</v>
      </c>
      <c r="N47" s="10" t="n">
        <f aca="false">SUM(O47:U47)/7</f>
        <v>0.382369857142857</v>
      </c>
      <c r="O47" s="1" t="n">
        <v>0.680458</v>
      </c>
      <c r="P47" s="1" t="n">
        <v>0.439601</v>
      </c>
      <c r="Q47" s="1" t="n">
        <v>0.557147</v>
      </c>
      <c r="R47" s="13" t="s">
        <v>26</v>
      </c>
      <c r="S47" s="13" t="s">
        <v>26</v>
      </c>
      <c r="T47" s="1" t="n">
        <v>0.999383</v>
      </c>
      <c r="U47" s="13" t="s">
        <v>26</v>
      </c>
    </row>
    <row r="48" customFormat="false" ht="14.25" hidden="false" customHeight="false" outlineLevel="0" collapsed="false">
      <c r="A48" s="1" t="s">
        <v>181</v>
      </c>
      <c r="B48" s="9" t="s">
        <v>27</v>
      </c>
      <c r="C48" s="10" t="s">
        <v>23</v>
      </c>
      <c r="D48" s="10" t="s">
        <v>30</v>
      </c>
      <c r="E48" s="11" t="s">
        <v>160</v>
      </c>
      <c r="F48" s="1" t="n">
        <v>898.14</v>
      </c>
      <c r="G48" s="11" t="s">
        <v>160</v>
      </c>
      <c r="H48" s="10" t="n">
        <f aca="false">SUM(I48,N48)/2</f>
        <v>0.501281964285714</v>
      </c>
      <c r="I48" s="10" t="n">
        <f aca="false">SUM(J48:M48)/4</f>
        <v>0.6206895</v>
      </c>
      <c r="J48" s="1" t="n">
        <v>0.966451</v>
      </c>
      <c r="K48" s="1" t="n">
        <v>0.201679</v>
      </c>
      <c r="L48" s="1" t="n">
        <v>0.315232</v>
      </c>
      <c r="M48" s="1" t="n">
        <v>0.999396</v>
      </c>
      <c r="N48" s="10" t="n">
        <f aca="false">SUM(O48:U48)/7</f>
        <v>0.381874428571429</v>
      </c>
      <c r="O48" s="1" t="n">
        <v>0.680304</v>
      </c>
      <c r="P48" s="1" t="n">
        <v>0.442055</v>
      </c>
      <c r="Q48" s="1" t="n">
        <v>0.551589</v>
      </c>
      <c r="R48" s="13" t="s">
        <v>26</v>
      </c>
      <c r="S48" s="13" t="s">
        <v>26</v>
      </c>
      <c r="T48" s="1" t="n">
        <v>0.999173</v>
      </c>
      <c r="U48" s="13" t="s">
        <v>26</v>
      </c>
    </row>
    <row r="49" customFormat="false" ht="14.25" hidden="false" customHeight="false" outlineLevel="0" collapsed="false">
      <c r="A49" s="1" t="s">
        <v>181</v>
      </c>
      <c r="B49" s="9" t="s">
        <v>29</v>
      </c>
      <c r="C49" s="10" t="s">
        <v>23</v>
      </c>
      <c r="D49" s="10" t="s">
        <v>30</v>
      </c>
      <c r="E49" s="11" t="s">
        <v>160</v>
      </c>
      <c r="F49" s="12"/>
      <c r="G49" s="11" t="s">
        <v>160</v>
      </c>
      <c r="H49" s="10" t="n">
        <f aca="false">SUM(I49,N49)/2</f>
        <v>0.49972875</v>
      </c>
      <c r="I49" s="10" t="n">
        <f aca="false">SUM(J49:M49)/4</f>
        <v>0.6149895</v>
      </c>
      <c r="J49" s="1" t="n">
        <v>0.950276</v>
      </c>
      <c r="K49" s="1" t="n">
        <v>0.197623</v>
      </c>
      <c r="L49" s="1" t="n">
        <v>0.312776</v>
      </c>
      <c r="M49" s="1" t="n">
        <v>0.999283</v>
      </c>
      <c r="N49" s="10" t="n">
        <f aca="false">SUM(O49:U49)/7</f>
        <v>0.384468</v>
      </c>
      <c r="O49" s="1" t="n">
        <v>0.683211</v>
      </c>
      <c r="P49" s="1" t="n">
        <v>0.431915</v>
      </c>
      <c r="Q49" s="1" t="n">
        <v>0.576593</v>
      </c>
      <c r="R49" s="13" t="s">
        <v>26</v>
      </c>
      <c r="S49" s="13" t="s">
        <v>26</v>
      </c>
      <c r="T49" s="1" t="n">
        <v>0.999557</v>
      </c>
      <c r="U49" s="13" t="s">
        <v>26</v>
      </c>
    </row>
    <row r="50" customFormat="false" ht="14.25" hidden="false" customHeight="false" outlineLevel="0" collapsed="false">
      <c r="A50" s="1" t="s">
        <v>181</v>
      </c>
      <c r="B50" s="9" t="s">
        <v>58</v>
      </c>
      <c r="C50" s="10" t="s">
        <v>23</v>
      </c>
      <c r="D50" s="10" t="s">
        <v>30</v>
      </c>
      <c r="E50" s="11" t="s">
        <v>160</v>
      </c>
      <c r="F50" s="1" t="n">
        <v>1053.46</v>
      </c>
      <c r="G50" s="11" t="s">
        <v>160</v>
      </c>
      <c r="H50" s="10" t="n">
        <f aca="false">SUM(I50,N50)/2</f>
        <v>0.499177357142857</v>
      </c>
      <c r="I50" s="10" t="n">
        <f aca="false">SUM(J50:M50)/4</f>
        <v>0.617631</v>
      </c>
      <c r="J50" s="1" t="n">
        <v>0.949613</v>
      </c>
      <c r="K50" s="1" t="n">
        <v>0.20773</v>
      </c>
      <c r="L50" s="1" t="n">
        <v>0.313711</v>
      </c>
      <c r="M50" s="1" t="n">
        <v>0.99947</v>
      </c>
      <c r="N50" s="10" t="n">
        <f aca="false">SUM(O50:U50)/7</f>
        <v>0.380723714285714</v>
      </c>
      <c r="O50" s="1" t="n">
        <v>0.667697</v>
      </c>
      <c r="P50" s="1" t="n">
        <v>0.423243</v>
      </c>
      <c r="Q50" s="1" t="n">
        <v>0.574889</v>
      </c>
      <c r="R50" s="13" t="s">
        <v>26</v>
      </c>
      <c r="S50" s="13" t="s">
        <v>26</v>
      </c>
      <c r="T50" s="1" t="n">
        <v>0.999237</v>
      </c>
      <c r="U50" s="13" t="s">
        <v>26</v>
      </c>
    </row>
    <row r="51" customFormat="false" ht="14.25" hidden="false" customHeight="false" outlineLevel="0" collapsed="false">
      <c r="A51" s="1" t="s">
        <v>181</v>
      </c>
      <c r="B51" s="9" t="s">
        <v>64</v>
      </c>
      <c r="C51" s="10" t="s">
        <v>23</v>
      </c>
      <c r="D51" s="10" t="s">
        <v>30</v>
      </c>
      <c r="E51" s="11" t="s">
        <v>160</v>
      </c>
      <c r="F51" s="1" t="n">
        <v>828.93</v>
      </c>
      <c r="G51" s="11" t="s">
        <v>160</v>
      </c>
      <c r="H51" s="10" t="n">
        <f aca="false">SUM(I51,N51)/2</f>
        <v>0.494823160714286</v>
      </c>
      <c r="I51" s="10" t="n">
        <f aca="false">SUM(J51:M51)/4</f>
        <v>0.60855675</v>
      </c>
      <c r="J51" s="1" t="n">
        <v>0.965305</v>
      </c>
      <c r="K51" s="1" t="n">
        <v>0.153049</v>
      </c>
      <c r="L51" s="1" t="n">
        <v>0.31629</v>
      </c>
      <c r="M51" s="1" t="n">
        <v>0.999583</v>
      </c>
      <c r="N51" s="10" t="n">
        <f aca="false">SUM(O51:U51)/7</f>
        <v>0.381089571428571</v>
      </c>
      <c r="O51" s="1" t="n">
        <v>0.678148</v>
      </c>
      <c r="P51" s="1" t="n">
        <v>0.42802</v>
      </c>
      <c r="Q51" s="1" t="n">
        <v>0.562202</v>
      </c>
      <c r="R51" s="13" t="s">
        <v>26</v>
      </c>
      <c r="S51" s="13" t="s">
        <v>26</v>
      </c>
      <c r="T51" s="1" t="n">
        <v>0.999257</v>
      </c>
      <c r="U51" s="13" t="s">
        <v>26</v>
      </c>
    </row>
    <row r="52" customFormat="false" ht="14.25" hidden="false" customHeight="false" outlineLevel="0" collapsed="false">
      <c r="A52" s="1" t="s">
        <v>181</v>
      </c>
      <c r="B52" s="9" t="s">
        <v>182</v>
      </c>
      <c r="C52" s="10" t="s">
        <v>23</v>
      </c>
      <c r="D52" s="10" t="s">
        <v>30</v>
      </c>
      <c r="E52" s="11" t="s">
        <v>160</v>
      </c>
      <c r="F52" s="1" t="n">
        <v>885.05</v>
      </c>
      <c r="G52" s="11" t="s">
        <v>160</v>
      </c>
      <c r="H52" s="10" t="n">
        <f aca="false">SUM(I52,N52)/2</f>
        <v>0.493187464285714</v>
      </c>
      <c r="I52" s="10" t="n">
        <f aca="false">SUM(J52:M52)/4</f>
        <v>0.6031105</v>
      </c>
      <c r="J52" s="1" t="n">
        <v>0.964944</v>
      </c>
      <c r="K52" s="1" t="n">
        <v>0.135117</v>
      </c>
      <c r="L52" s="1" t="n">
        <v>0.312831</v>
      </c>
      <c r="M52" s="1" t="n">
        <v>0.99955</v>
      </c>
      <c r="N52" s="10" t="n">
        <f aca="false">SUM(O52:U52)/7</f>
        <v>0.383264428571429</v>
      </c>
      <c r="O52" s="1" t="n">
        <v>0.683631</v>
      </c>
      <c r="P52" s="1" t="n">
        <v>0.433281</v>
      </c>
      <c r="Q52" s="1" t="n">
        <v>0.56647</v>
      </c>
      <c r="R52" s="13" t="s">
        <v>26</v>
      </c>
      <c r="S52" s="13" t="s">
        <v>26</v>
      </c>
      <c r="T52" s="1" t="n">
        <v>0.999469</v>
      </c>
      <c r="U52" s="13" t="s">
        <v>26</v>
      </c>
    </row>
    <row r="53" customFormat="false" ht="14.25" hidden="false" customHeight="false" outlineLevel="0" collapsed="false">
      <c r="A53" s="1" t="s">
        <v>181</v>
      </c>
      <c r="B53" s="9" t="s">
        <v>47</v>
      </c>
      <c r="C53" s="10" t="s">
        <v>23</v>
      </c>
      <c r="D53" s="10" t="s">
        <v>30</v>
      </c>
      <c r="E53" s="11" t="s">
        <v>160</v>
      </c>
      <c r="F53" s="1" t="n">
        <v>1120.45</v>
      </c>
      <c r="G53" s="11" t="s">
        <v>160</v>
      </c>
      <c r="H53" s="10" t="n">
        <f aca="false">SUM(I53,N53)/2</f>
        <v>0.493153660714286</v>
      </c>
      <c r="I53" s="10" t="n">
        <f aca="false">SUM(J53:M53)/4</f>
        <v>0.60094975</v>
      </c>
      <c r="J53" s="1" t="n">
        <v>0.969818</v>
      </c>
      <c r="K53" s="1" t="n">
        <v>0.120542</v>
      </c>
      <c r="L53" s="1" t="n">
        <v>0.313901</v>
      </c>
      <c r="M53" s="1" t="n">
        <v>0.999538</v>
      </c>
      <c r="N53" s="10" t="n">
        <f aca="false">SUM(O53:U53)/7</f>
        <v>0.385357571428571</v>
      </c>
      <c r="O53" s="1" t="n">
        <v>0.690632</v>
      </c>
      <c r="P53" s="1" t="n">
        <v>0.458294</v>
      </c>
      <c r="Q53" s="1" t="n">
        <v>0.55013</v>
      </c>
      <c r="R53" s="13" t="s">
        <v>26</v>
      </c>
      <c r="S53" s="13" t="s">
        <v>26</v>
      </c>
      <c r="T53" s="1" t="n">
        <v>0.998447</v>
      </c>
      <c r="U53" s="13" t="s">
        <v>26</v>
      </c>
    </row>
    <row r="54" customFormat="false" ht="14.25" hidden="false" customHeight="false" outlineLevel="0" collapsed="false">
      <c r="A54" s="1" t="s">
        <v>181</v>
      </c>
      <c r="B54" s="9" t="s">
        <v>43</v>
      </c>
      <c r="C54" s="10" t="s">
        <v>23</v>
      </c>
      <c r="D54" s="10" t="s">
        <v>30</v>
      </c>
      <c r="E54" s="11" t="s">
        <v>160</v>
      </c>
      <c r="F54" s="1" t="n">
        <v>1101.53</v>
      </c>
      <c r="G54" s="11" t="s">
        <v>160</v>
      </c>
      <c r="H54" s="10" t="n">
        <f aca="false">SUM(I54,N54)/2</f>
        <v>0.492649285714286</v>
      </c>
      <c r="I54" s="10" t="n">
        <f aca="false">SUM(J54:M54)/4</f>
        <v>0.60215</v>
      </c>
      <c r="J54" s="1" t="n">
        <v>0.963301</v>
      </c>
      <c r="K54" s="1" t="n">
        <v>0.13281</v>
      </c>
      <c r="L54" s="1" t="n">
        <v>0.312892</v>
      </c>
      <c r="M54" s="1" t="n">
        <v>0.999597</v>
      </c>
      <c r="N54" s="10" t="n">
        <f aca="false">SUM(O54:U54)/7</f>
        <v>0.383148571428571</v>
      </c>
      <c r="O54" s="1" t="n">
        <v>0.676819</v>
      </c>
      <c r="P54" s="1" t="n">
        <v>0.442876</v>
      </c>
      <c r="Q54" s="1" t="n">
        <v>0.563458</v>
      </c>
      <c r="R54" s="13" t="s">
        <v>26</v>
      </c>
      <c r="S54" s="13" t="s">
        <v>26</v>
      </c>
      <c r="T54" s="1" t="n">
        <v>0.998887</v>
      </c>
      <c r="U54" s="13" t="s">
        <v>26</v>
      </c>
    </row>
    <row r="55" customFormat="false" ht="14.25" hidden="false" customHeight="false" outlineLevel="0" collapsed="false">
      <c r="A55" s="1" t="s">
        <v>181</v>
      </c>
      <c r="B55" s="9" t="s">
        <v>51</v>
      </c>
      <c r="C55" s="10" t="s">
        <v>23</v>
      </c>
      <c r="D55" s="10" t="s">
        <v>30</v>
      </c>
      <c r="E55" s="11" t="s">
        <v>160</v>
      </c>
      <c r="F55" s="1" t="n">
        <v>1101.45</v>
      </c>
      <c r="G55" s="11" t="s">
        <v>160</v>
      </c>
      <c r="H55" s="10" t="n">
        <f aca="false">SUM(I55,N55)/2</f>
        <v>0.492595178571429</v>
      </c>
      <c r="I55" s="10" t="n">
        <f aca="false">SUM(J55:M55)/4</f>
        <v>0.6048915</v>
      </c>
      <c r="J55" s="1" t="n">
        <v>0.969727</v>
      </c>
      <c r="K55" s="1" t="n">
        <v>0.132416</v>
      </c>
      <c r="L55" s="1" t="n">
        <v>0.317946</v>
      </c>
      <c r="M55" s="1" t="n">
        <v>0.999477</v>
      </c>
      <c r="N55" s="10" t="n">
        <f aca="false">SUM(O55:U55)/7</f>
        <v>0.380298857142857</v>
      </c>
      <c r="O55" s="1" t="n">
        <v>0.675865</v>
      </c>
      <c r="P55" s="1" t="n">
        <v>0.436822</v>
      </c>
      <c r="Q55" s="1" t="n">
        <v>0.55096</v>
      </c>
      <c r="R55" s="13" t="s">
        <v>26</v>
      </c>
      <c r="S55" s="13" t="s">
        <v>26</v>
      </c>
      <c r="T55" s="1" t="n">
        <v>0.998445</v>
      </c>
      <c r="U55" s="13" t="s">
        <v>26</v>
      </c>
    </row>
    <row r="56" customFormat="false" ht="14.25" hidden="false" customHeight="false" outlineLevel="0" collapsed="false">
      <c r="A56" s="1" t="s">
        <v>181</v>
      </c>
      <c r="B56" s="9" t="s">
        <v>32</v>
      </c>
      <c r="C56" s="10" t="s">
        <v>23</v>
      </c>
      <c r="D56" s="10" t="s">
        <v>30</v>
      </c>
      <c r="E56" s="11" t="s">
        <v>160</v>
      </c>
      <c r="F56" s="1" t="n">
        <v>725.45</v>
      </c>
      <c r="G56" s="11" t="s">
        <v>160</v>
      </c>
      <c r="H56" s="10" t="n">
        <f aca="false">SUM(I56,N56)/2</f>
        <v>0.490504053571429</v>
      </c>
      <c r="I56" s="10" t="n">
        <f aca="false">SUM(J56:M56)/4</f>
        <v>0.61290425</v>
      </c>
      <c r="J56" s="1" t="n">
        <v>0.965466</v>
      </c>
      <c r="K56" s="1" t="n">
        <v>0.170103</v>
      </c>
      <c r="L56" s="1" t="n">
        <v>0.316691</v>
      </c>
      <c r="M56" s="1" t="n">
        <v>0.999357</v>
      </c>
      <c r="N56" s="10" t="n">
        <f aca="false">SUM(O56:U56)/7</f>
        <v>0.368103857142857</v>
      </c>
      <c r="O56" s="1" t="n">
        <v>0.658226</v>
      </c>
      <c r="P56" s="1" t="n">
        <v>0.363171</v>
      </c>
      <c r="Q56" s="1" t="n">
        <v>0.555781</v>
      </c>
      <c r="R56" s="13" t="s">
        <v>26</v>
      </c>
      <c r="S56" s="13" t="s">
        <v>26</v>
      </c>
      <c r="T56" s="1" t="n">
        <v>0.999549</v>
      </c>
      <c r="U56" s="13" t="s">
        <v>26</v>
      </c>
    </row>
    <row r="57" customFormat="false" ht="14.25" hidden="false" customHeight="false" outlineLevel="0" collapsed="false">
      <c r="A57" s="1" t="s">
        <v>181</v>
      </c>
      <c r="B57" s="9" t="s">
        <v>34</v>
      </c>
      <c r="C57" s="10" t="s">
        <v>23</v>
      </c>
      <c r="D57" s="10" t="s">
        <v>30</v>
      </c>
      <c r="E57" s="11" t="s">
        <v>160</v>
      </c>
      <c r="F57" s="1" t="n">
        <v>1156.41</v>
      </c>
      <c r="G57" s="11" t="s">
        <v>160</v>
      </c>
      <c r="H57" s="10" t="n">
        <f aca="false">SUM(I57,N57)/2</f>
        <v>0.49036325</v>
      </c>
      <c r="I57" s="10" t="n">
        <f aca="false">SUM(J57:M57)/4</f>
        <v>0.6037965</v>
      </c>
      <c r="J57" s="1" t="n">
        <v>0.954145</v>
      </c>
      <c r="K57" s="1" t="n">
        <v>0.15074</v>
      </c>
      <c r="L57" s="1" t="n">
        <v>0.310771</v>
      </c>
      <c r="M57" s="1" t="n">
        <v>0.99953</v>
      </c>
      <c r="N57" s="10" t="n">
        <f aca="false">SUM(O57:U57)/7</f>
        <v>0.37693</v>
      </c>
      <c r="O57" s="1" t="n">
        <v>0.662097</v>
      </c>
      <c r="P57" s="1" t="n">
        <v>0.403111</v>
      </c>
      <c r="Q57" s="1" t="n">
        <v>0.574056</v>
      </c>
      <c r="R57" s="13" t="s">
        <v>26</v>
      </c>
      <c r="S57" s="13" t="s">
        <v>26</v>
      </c>
      <c r="T57" s="1" t="n">
        <v>0.999246</v>
      </c>
      <c r="U57" s="13" t="s">
        <v>26</v>
      </c>
    </row>
    <row r="58" customFormat="false" ht="14.25" hidden="false" customHeight="false" outlineLevel="0" collapsed="false">
      <c r="A58" s="1" t="s">
        <v>181</v>
      </c>
      <c r="B58" s="9" t="s">
        <v>56</v>
      </c>
      <c r="C58" s="10" t="s">
        <v>23</v>
      </c>
      <c r="D58" s="10" t="s">
        <v>30</v>
      </c>
      <c r="E58" s="11" t="s">
        <v>160</v>
      </c>
      <c r="F58" s="1" t="n">
        <v>786.33</v>
      </c>
      <c r="G58" s="11" t="s">
        <v>160</v>
      </c>
      <c r="H58" s="10" t="n">
        <f aca="false">SUM(I58,N58)/2</f>
        <v>0.485933035714286</v>
      </c>
      <c r="I58" s="10" t="n">
        <f aca="false">SUM(J58:M58)/4</f>
        <v>0.6065265</v>
      </c>
      <c r="J58" s="1" t="n">
        <v>0.970322</v>
      </c>
      <c r="K58" s="1" t="n">
        <v>0.14141</v>
      </c>
      <c r="L58" s="1" t="n">
        <v>0.315073</v>
      </c>
      <c r="M58" s="1" t="n">
        <v>0.999301</v>
      </c>
      <c r="N58" s="10" t="n">
        <f aca="false">SUM(O58:U58)/7</f>
        <v>0.365339571428571</v>
      </c>
      <c r="O58" s="1" t="n">
        <v>0.649994</v>
      </c>
      <c r="P58" s="1" t="n">
        <v>0.354275</v>
      </c>
      <c r="Q58" s="1" t="n">
        <v>0.553614</v>
      </c>
      <c r="R58" s="13" t="s">
        <v>26</v>
      </c>
      <c r="S58" s="13" t="s">
        <v>26</v>
      </c>
      <c r="T58" s="1" t="n">
        <v>0.999494</v>
      </c>
      <c r="U58" s="13" t="s">
        <v>26</v>
      </c>
    </row>
    <row r="59" customFormat="false" ht="14.25" hidden="false" customHeight="false" outlineLevel="0" collapsed="false">
      <c r="A59" s="1" t="s">
        <v>181</v>
      </c>
      <c r="B59" s="9" t="s">
        <v>60</v>
      </c>
      <c r="C59" s="10" t="s">
        <v>23</v>
      </c>
      <c r="D59" s="10" t="s">
        <v>30</v>
      </c>
      <c r="E59" s="11" t="s">
        <v>160</v>
      </c>
      <c r="F59" s="1" t="n">
        <v>955.24</v>
      </c>
      <c r="G59" s="11" t="s">
        <v>160</v>
      </c>
      <c r="H59" s="10" t="n">
        <f aca="false">SUM(I59,N59)/2</f>
        <v>0.483688321428571</v>
      </c>
      <c r="I59" s="10" t="n">
        <f aca="false">SUM(J59:M59)/4</f>
        <v>0.5852015</v>
      </c>
      <c r="J59" s="1" t="n">
        <v>0.960066</v>
      </c>
      <c r="K59" s="1" t="n">
        <v>0.071034</v>
      </c>
      <c r="L59" s="1" t="n">
        <v>0.31017</v>
      </c>
      <c r="M59" s="1" t="n">
        <v>0.999536</v>
      </c>
      <c r="N59" s="10" t="n">
        <f aca="false">SUM(O59:U59)/7</f>
        <v>0.382175142857143</v>
      </c>
      <c r="O59" s="1" t="n">
        <v>0.680822</v>
      </c>
      <c r="P59" s="1" t="n">
        <v>0.421693</v>
      </c>
      <c r="Q59" s="1" t="n">
        <v>0.573376</v>
      </c>
      <c r="R59" s="13" t="s">
        <v>26</v>
      </c>
      <c r="S59" s="13" t="s">
        <v>26</v>
      </c>
      <c r="T59" s="1" t="n">
        <v>0.999335</v>
      </c>
      <c r="U59" s="13" t="s">
        <v>26</v>
      </c>
    </row>
    <row r="60" customFormat="false" ht="14.25" hidden="false" customHeight="false" outlineLevel="0" collapsed="false">
      <c r="A60" s="1" t="s">
        <v>181</v>
      </c>
      <c r="B60" s="9" t="s">
        <v>95</v>
      </c>
      <c r="C60" s="10" t="s">
        <v>23</v>
      </c>
      <c r="D60" s="10" t="s">
        <v>30</v>
      </c>
      <c r="E60" s="11" t="s">
        <v>160</v>
      </c>
      <c r="F60" s="1" t="n">
        <v>1050.09</v>
      </c>
      <c r="G60" s="11" t="s">
        <v>160</v>
      </c>
      <c r="H60" s="10" t="n">
        <f aca="false">SUM(I60,N60)/2</f>
        <v>0.471768482142857</v>
      </c>
      <c r="I60" s="10" t="n">
        <f aca="false">SUM(J60:M60)/4</f>
        <v>0.56658325</v>
      </c>
      <c r="J60" s="1" t="n">
        <v>0.959154</v>
      </c>
      <c r="K60" s="1" t="n">
        <v>0</v>
      </c>
      <c r="L60" s="1" t="n">
        <v>0.307677</v>
      </c>
      <c r="M60" s="1" t="n">
        <v>0.999502</v>
      </c>
      <c r="N60" s="10" t="n">
        <f aca="false">SUM(O60:U60)/7</f>
        <v>0.376953714285714</v>
      </c>
      <c r="O60" s="1" t="n">
        <v>0.659935</v>
      </c>
      <c r="P60" s="1" t="n">
        <v>0.408862</v>
      </c>
      <c r="Q60" s="1" t="n">
        <v>0.570696</v>
      </c>
      <c r="R60" s="13" t="s">
        <v>26</v>
      </c>
      <c r="S60" s="13" t="s">
        <v>26</v>
      </c>
      <c r="T60" s="1" t="n">
        <v>0.999183</v>
      </c>
      <c r="U60" s="13" t="s">
        <v>26</v>
      </c>
    </row>
    <row r="61" customFormat="false" ht="14.25" hidden="false" customHeight="false" outlineLevel="0" collapsed="false">
      <c r="A61" s="1" t="s">
        <v>181</v>
      </c>
      <c r="B61" s="9" t="s">
        <v>67</v>
      </c>
      <c r="C61" s="10" t="s">
        <v>23</v>
      </c>
      <c r="D61" s="10" t="s">
        <v>30</v>
      </c>
      <c r="E61" s="11" t="s">
        <v>160</v>
      </c>
      <c r="F61" s="1" t="n">
        <v>902.78</v>
      </c>
      <c r="G61" s="11" t="s">
        <v>160</v>
      </c>
      <c r="H61" s="10" t="n">
        <f aca="false">SUM(I61,N61)/2</f>
        <v>0.467712267857143</v>
      </c>
      <c r="I61" s="10" t="n">
        <f aca="false">SUM(J61:M61)/4</f>
        <v>0.56740325</v>
      </c>
      <c r="J61" s="1" t="n">
        <v>0.958038</v>
      </c>
      <c r="K61" s="1" t="n">
        <v>0.003758</v>
      </c>
      <c r="L61" s="1" t="n">
        <v>0.308555</v>
      </c>
      <c r="M61" s="1" t="n">
        <v>0.999262</v>
      </c>
      <c r="N61" s="10" t="n">
        <f aca="false">SUM(O61:U61)/7</f>
        <v>0.368021285714286</v>
      </c>
      <c r="O61" s="1" t="n">
        <v>0.651828</v>
      </c>
      <c r="P61" s="1" t="n">
        <v>0.350489</v>
      </c>
      <c r="Q61" s="1" t="n">
        <v>0.574482</v>
      </c>
      <c r="R61" s="13" t="s">
        <v>26</v>
      </c>
      <c r="S61" s="13" t="s">
        <v>26</v>
      </c>
      <c r="T61" s="1" t="n">
        <v>0.99935</v>
      </c>
      <c r="U61" s="13" t="s">
        <v>26</v>
      </c>
    </row>
    <row r="62" customFormat="false" ht="14.25" hidden="false" customHeight="false" outlineLevel="0" collapsed="false">
      <c r="A62" s="1" t="s">
        <v>181</v>
      </c>
      <c r="B62" s="9" t="s">
        <v>111</v>
      </c>
      <c r="C62" s="10" t="s">
        <v>23</v>
      </c>
      <c r="D62" s="10" t="s">
        <v>30</v>
      </c>
      <c r="E62" s="11" t="s">
        <v>160</v>
      </c>
      <c r="F62" s="1" t="n">
        <v>858.1</v>
      </c>
      <c r="G62" s="11" t="s">
        <v>160</v>
      </c>
      <c r="H62" s="10" t="n">
        <f aca="false">SUM(I62,N62)/2</f>
        <v>0</v>
      </c>
      <c r="I62" s="10" t="n">
        <f aca="false">SUM(J62:M62)/4</f>
        <v>0</v>
      </c>
      <c r="J62" s="13"/>
      <c r="K62" s="13"/>
      <c r="L62" s="13"/>
      <c r="M62" s="13"/>
      <c r="N62" s="10" t="n">
        <f aca="false">SUM(O62:U62)/7</f>
        <v>0</v>
      </c>
      <c r="O62" s="13"/>
      <c r="P62" s="13"/>
      <c r="Q62" s="13"/>
      <c r="R62" s="13" t="s">
        <v>26</v>
      </c>
      <c r="S62" s="13" t="s">
        <v>26</v>
      </c>
      <c r="T62" s="13"/>
      <c r="U62" s="13" t="s">
        <v>26</v>
      </c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8.6796875" defaultRowHeight="14.25" zeroHeight="false" outlineLevelRow="0" outlineLevelCol="0"/>
  <sheetData>
    <row r="1" customFormat="false" ht="64.9" hidden="false" customHeight="false" outlineLevel="0" collapsed="false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5" t="s">
        <v>9</v>
      </c>
      <c r="I1" s="6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7" t="s">
        <v>9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1" t="s">
        <v>183</v>
      </c>
      <c r="B2" s="9"/>
      <c r="E2" s="11"/>
      <c r="G2" s="12"/>
      <c r="H2" s="10" t="n">
        <f aca="false">SUM(I2,N2)/2</f>
        <v>0.437307928571429</v>
      </c>
      <c r="I2" s="10" t="n">
        <f aca="false">SUM(J2:M2)/4</f>
        <v>0.545313</v>
      </c>
      <c r="J2" s="13" t="n">
        <v>0.870189</v>
      </c>
      <c r="K2" s="13" t="n">
        <v>0</v>
      </c>
      <c r="L2" s="13" t="n">
        <v>0.319264</v>
      </c>
      <c r="M2" s="13" t="n">
        <v>0.991799</v>
      </c>
      <c r="N2" s="10" t="n">
        <f aca="false">SUM(O2:U2)/7</f>
        <v>0.329302857142857</v>
      </c>
      <c r="O2" s="13" t="n">
        <v>0.495407</v>
      </c>
      <c r="P2" s="13" t="n">
        <v>0.360471</v>
      </c>
      <c r="Q2" s="13" t="n">
        <v>0.497854</v>
      </c>
      <c r="R2" s="13" t="s">
        <v>26</v>
      </c>
      <c r="S2" s="13" t="s">
        <v>26</v>
      </c>
      <c r="T2" s="13" t="n">
        <v>0.951388</v>
      </c>
      <c r="U2" s="13" t="s">
        <v>26</v>
      </c>
    </row>
    <row r="3" customFormat="false" ht="14.25" hidden="false" customHeight="false" outlineLevel="0" collapsed="false">
      <c r="A3" s="1" t="s">
        <v>184</v>
      </c>
      <c r="B3" s="9"/>
      <c r="E3" s="11"/>
      <c r="G3" s="12"/>
      <c r="H3" s="10" t="n">
        <f aca="false">SUM(I3,N3)/2</f>
        <v>0.4303045</v>
      </c>
      <c r="I3" s="10" t="n">
        <f aca="false">SUM(J3:M3)/4</f>
        <v>0.574904</v>
      </c>
      <c r="J3" s="13" t="n">
        <v>0.893591</v>
      </c>
      <c r="K3" s="13" t="n">
        <v>0.089704</v>
      </c>
      <c r="L3" s="13" t="n">
        <v>0.334514</v>
      </c>
      <c r="M3" s="13" t="n">
        <v>0.981807</v>
      </c>
      <c r="N3" s="10" t="n">
        <f aca="false">SUM(O3:U3)/7</f>
        <v>0.285705</v>
      </c>
      <c r="O3" s="13" t="n">
        <v>0.390999</v>
      </c>
      <c r="P3" s="13" t="n">
        <v>0.217216</v>
      </c>
      <c r="Q3" s="13" t="n">
        <v>0.49541</v>
      </c>
      <c r="R3" s="13" t="s">
        <v>26</v>
      </c>
      <c r="S3" s="13" t="s">
        <v>26</v>
      </c>
      <c r="T3" s="13" t="n">
        <v>0.89631</v>
      </c>
      <c r="U3" s="13" t="s">
        <v>26</v>
      </c>
    </row>
    <row r="4" customFormat="false" ht="14.25" hidden="false" customHeight="false" outlineLevel="0" collapsed="false">
      <c r="A4" s="1" t="s">
        <v>185</v>
      </c>
      <c r="B4" s="9"/>
      <c r="E4" s="11"/>
      <c r="G4" s="12"/>
      <c r="H4" s="10" t="n">
        <f aca="false">SUM(I4,N4)/2</f>
        <v>0.609546732142857</v>
      </c>
      <c r="I4" s="10" t="n">
        <f aca="false">SUM(J4:M4)/4</f>
        <v>0.81162275</v>
      </c>
      <c r="J4" s="13" t="n">
        <v>0.927759</v>
      </c>
      <c r="K4" s="13" t="n">
        <v>0.944409</v>
      </c>
      <c r="L4" s="13" t="n">
        <v>0.377103</v>
      </c>
      <c r="M4" s="13" t="n">
        <v>0.99722</v>
      </c>
      <c r="N4" s="10" t="n">
        <f aca="false">SUM(O4:U4)/7</f>
        <v>0.407470714285714</v>
      </c>
      <c r="O4" s="13" t="n">
        <v>0.71923</v>
      </c>
      <c r="P4" s="13" t="n">
        <v>0.546962</v>
      </c>
      <c r="Q4" s="13" t="n">
        <v>0.588793</v>
      </c>
      <c r="R4" s="13" t="s">
        <v>26</v>
      </c>
      <c r="S4" s="13" t="s">
        <v>26</v>
      </c>
      <c r="T4" s="13" t="n">
        <v>0.99731</v>
      </c>
      <c r="U4" s="13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mohd mahmood</dc:creator>
  <dc:description/>
  <dc:language>en-US</dc:language>
  <cp:lastModifiedBy/>
  <dcterms:modified xsi:type="dcterms:W3CDTF">2025-05-04T19:34:05Z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