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nessaosoriourrea/Downloads/"/>
    </mc:Choice>
  </mc:AlternateContent>
  <xr:revisionPtr revIDLastSave="0" documentId="13_ncr:1_{E7C181DE-2EB5-5D4B-B0FD-856F64689EDE}" xr6:coauthVersionLast="47" xr6:coauthVersionMax="47" xr10:uidLastSave="{00000000-0000-0000-0000-000000000000}"/>
  <bookViews>
    <workbookView xWindow="0" yWindow="500" windowWidth="28660" windowHeight="159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Sheet1!$A$1:$AC$534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2" i="1"/>
</calcChain>
</file>

<file path=xl/sharedStrings.xml><?xml version="1.0" encoding="utf-8"?>
<sst xmlns="http://schemas.openxmlformats.org/spreadsheetml/2006/main" count="3971" uniqueCount="3253">
  <si>
    <t>info_videos</t>
  </si>
  <si>
    <t>duracion_video</t>
  </si>
  <si>
    <t>page_links</t>
  </si>
  <si>
    <t>id</t>
  </si>
  <si>
    <t>dateCreated</t>
  </si>
  <si>
    <t>likes</t>
  </si>
  <si>
    <t>dislikes</t>
  </si>
  <si>
    <t>rating</t>
  </si>
  <si>
    <t>viewCount</t>
  </si>
  <si>
    <t>Descargas?</t>
  </si>
  <si>
    <t>Tema</t>
  </si>
  <si>
    <t>Cant_Recomendaciones</t>
  </si>
  <si>
    <t>Tiempo_Recomendación1</t>
  </si>
  <si>
    <t>Tiempo_Recomendación2</t>
  </si>
  <si>
    <t>Tiempo_Recomendación3</t>
  </si>
  <si>
    <t>Publicidad_inicio</t>
  </si>
  <si>
    <t>Publicidad_fin</t>
  </si>
  <si>
    <t>Cant_Publicidad_durante</t>
  </si>
  <si>
    <t>Tiempo_Publicidad_1</t>
  </si>
  <si>
    <t>Tiempo_Publicidad_2</t>
  </si>
  <si>
    <t>Tiempo_Publicidad_3</t>
  </si>
  <si>
    <t>Tiempo_Publicidad_4</t>
  </si>
  <si>
    <t>Tiempo_Publicidad_5</t>
  </si>
  <si>
    <t>Tiempo_Publicidad_6</t>
  </si>
  <si>
    <t>Tiempo_Publicidad_7</t>
  </si>
  <si>
    <t>Tiempo_Publicidad_8</t>
  </si>
  <si>
    <t>5 días 8 minutos y 50 segundos 784 visitas</t>
  </si>
  <si>
    <t>8 minutos y 50 segundos</t>
  </si>
  <si>
    <t>https://www.youtube.com/watch?v=cZUmPLANTy0</t>
  </si>
  <si>
    <t>cZUmPLANTy0</t>
  </si>
  <si>
    <t>2022-10-30T23:52:23.41786Z</t>
  </si>
  <si>
    <t>2 semanas 14 minutos y 11 segundos 2,127 visitas</t>
  </si>
  <si>
    <t>14 minutos y 11 segundos</t>
  </si>
  <si>
    <t>https://www.youtube.com/watch?v=qZDnqNKSp1U</t>
  </si>
  <si>
    <t>qZDnqNKSp1U</t>
  </si>
  <si>
    <t>2022-10-30T20:30:47.357809Z</t>
  </si>
  <si>
    <t>🏃🏼‍♂️ Speedrun LOGO CANGREJO #shorts ▶ DelcaVideography de DelcaVideography</t>
  </si>
  <si>
    <t>3 semanas 1 minuto y 5 segundos 368 visitas</t>
  </si>
  <si>
    <t>1 minuto y 5 segundos</t>
  </si>
  <si>
    <t>https://www.youtube.com/watch?v=q3FV1NWUVG0</t>
  </si>
  <si>
    <t>q3FV1NWUVG0</t>
  </si>
  <si>
    <t>2022-10-08T16:50:03.740318Z</t>
  </si>
  <si>
    <t>3 semanas 10 minutos y 55 segundos 1,028 visitas</t>
  </si>
  <si>
    <t>10 minutos y 55 segundos</t>
  </si>
  <si>
    <t>https://www.youtube.com/watch?v=EnxrHicdECg</t>
  </si>
  <si>
    <t>EnxrHicdECg</t>
  </si>
  <si>
    <t>2022-10-30T20:29:53.581443Z</t>
  </si>
  <si>
    <t>1 mes 7 minutos y 24 segundos 759 visitas</t>
  </si>
  <si>
    <t>7 minutos y 24 segundos</t>
  </si>
  <si>
    <t>https://www.youtube.com/watch?v=tF5T5zm2Kk4</t>
  </si>
  <si>
    <t>tF5T5zm2Kk4</t>
  </si>
  <si>
    <t>2022-10-30T20:33:43.201512Z</t>
  </si>
  <si>
    <t>🤘🏼 LOGO MAPACHE WIFI #shorts  ▶ Tutorial CorelDRAW | @DelcaVideography de DelcaVideography</t>
  </si>
  <si>
    <t>1 mes 1 minuto y 5 segundos 384 visitas</t>
  </si>
  <si>
    <t>https://www.youtube.com/watch?v=8NdzbkCYcwo</t>
  </si>
  <si>
    <t>8NdzbkCYcwo</t>
  </si>
  <si>
    <t>2022-09-25T00:17:45.664953Z</t>
  </si>
  <si>
    <t>1 mes 7 minutos y 31 segundos 996 visitas</t>
  </si>
  <si>
    <t>7 minutos y 31 segundos</t>
  </si>
  <si>
    <t>https://www.youtube.com/watch?v=FH_mrkzDz5g</t>
  </si>
  <si>
    <t>FH_mrkzDz5g</t>
  </si>
  <si>
    <t>2022-10-30T23:53:09.998004Z</t>
  </si>
  <si>
    <t>1 mes 5 minutos y 36 segundos 1,301 visitas</t>
  </si>
  <si>
    <t>5 minutos y 36 segundos</t>
  </si>
  <si>
    <t>https://www.youtube.com/watch?v=vNWxJoxOHFA</t>
  </si>
  <si>
    <t>vNWxJoxOHFA</t>
  </si>
  <si>
    <t>2022-10-30T23:53:45.608542Z</t>
  </si>
  <si>
    <t>1 mes 5 minutos y 16 segundos 1,648 visitas</t>
  </si>
  <si>
    <t>5 minutos y 16 segundos</t>
  </si>
  <si>
    <t>https://www.youtube.com/watch?v=IyIvsSRNGZk</t>
  </si>
  <si>
    <t>IyIvsSRNGZk</t>
  </si>
  <si>
    <t>2022-10-30T20:29:14.18974Z</t>
  </si>
  <si>
    <t>1 mes 1 minuto y 5 segundos 489 visitas</t>
  </si>
  <si>
    <t>https://www.youtube.com/watch?v=t95kXSMyNYo</t>
  </si>
  <si>
    <t>t95kXSMyNYo</t>
  </si>
  <si>
    <t>2022-10-30T23:53:11.540559Z</t>
  </si>
  <si>
    <t>2 meses 17 minutos 791 visitas</t>
  </si>
  <si>
    <t>17 minutos y 25 segundos</t>
  </si>
  <si>
    <t>https://www.youtube.com/watch?v=Fr9VZumHykY</t>
  </si>
  <si>
    <t>Fr9VZumHykY</t>
  </si>
  <si>
    <t>2022-10-30T20:29:56.441379Z</t>
  </si>
  <si>
    <t>2 meses 1 minuto y 7 segundos 324 visitas</t>
  </si>
  <si>
    <t>1 minuto y 7 segundos</t>
  </si>
  <si>
    <t>https://www.youtube.com/watch?v=GxEo1VnicN4</t>
  </si>
  <si>
    <t>GxEo1VnicN4</t>
  </si>
  <si>
    <t>2022-10-30T23:53:48.407475Z</t>
  </si>
  <si>
    <t>2 meses 16 minutos 768 visitas</t>
  </si>
  <si>
    <t>16 minutos y 44 segundos</t>
  </si>
  <si>
    <t>https://www.youtube.com/watch?v=9SKCAwbvsFI</t>
  </si>
  <si>
    <t>9SKCAwbvsFI</t>
  </si>
  <si>
    <t>2022-10-30T23:53:11.99072Z</t>
  </si>
  <si>
    <t>2 meses 1 minuto y 11 segundos 477 visitas</t>
  </si>
  <si>
    <t>1 minuto y 11 segundos</t>
  </si>
  <si>
    <t>https://www.youtube.com/watch?v=lbkHP_KKD5s</t>
  </si>
  <si>
    <t>lbkHP_KKD5s</t>
  </si>
  <si>
    <t>2022-10-30T23:53:12.567006Z</t>
  </si>
  <si>
    <t>2 meses 22 minutos 1,185 visitas</t>
  </si>
  <si>
    <t>22 minutos y 29 segundos</t>
  </si>
  <si>
    <t>https://www.youtube.com/watch?v=5lzcNprr2R8</t>
  </si>
  <si>
    <t>5lzcNprr2R8</t>
  </si>
  <si>
    <t>2022-10-30T23:53:12.545469Z</t>
  </si>
  <si>
    <t>🔥 XP-PEN ARTIST 12 y 16 ▶ TABLETA GRÁFICA para ILUSTRAR | Súper económica + 30% de Descuento de DelcaVideography</t>
  </si>
  <si>
    <t>2 meses 1 minuto y 8 segundos 589 visitas</t>
  </si>
  <si>
    <t>1 minuto y 8 segundos</t>
  </si>
  <si>
    <t>https://www.youtube.com/watch?v=d4W0C_QPDiE</t>
  </si>
  <si>
    <t>d4W0C_QPDiE</t>
  </si>
  <si>
    <t>2022-10-30T23:53:49.890115Z</t>
  </si>
  <si>
    <t>🔥 REVIEW XP-PEN Artist 16 (2nd Gen) + Test + PROMO | Tableta GRÁFICA para EMPEZAR ► DelcaVideography de DelcaVideography</t>
  </si>
  <si>
    <t>2 meses 18 minutos 610 visitas</t>
  </si>
  <si>
    <t>18 minutos y 4 segundos</t>
  </si>
  <si>
    <t>https://www.youtube.com/watch?v=xK5DzITQgMM</t>
  </si>
  <si>
    <t>xK5DzITQgMM</t>
  </si>
  <si>
    <t>2022-10-30T20:58:18.55222Z</t>
  </si>
  <si>
    <t>2 meses 1 minuto y 12 segundos 339 visitas</t>
  </si>
  <si>
    <t>1 minuto y 12 segundos</t>
  </si>
  <si>
    <t>https://www.youtube.com/watch?v=EetpcWHa3QM</t>
  </si>
  <si>
    <t>EetpcWHa3QM</t>
  </si>
  <si>
    <t>2022-08-07T20:03:51.203454Z</t>
  </si>
  <si>
    <t>2 meses 19 minutos 1,757 visitas</t>
  </si>
  <si>
    <t>19 minutos y 49 segundos</t>
  </si>
  <si>
    <t>https://www.youtube.com/watch?v=b9_XfrLRhbk</t>
  </si>
  <si>
    <t>b9_XfrLRhbk</t>
  </si>
  <si>
    <t>2022-08-05T03:51:23.784249Z</t>
  </si>
  <si>
    <t>3 meses 1 minuto y 11 segundos 389 visitas</t>
  </si>
  <si>
    <t>https://www.youtube.com/watch?v=jevAvwR4Pl8</t>
  </si>
  <si>
    <t>jevAvwR4Pl8</t>
  </si>
  <si>
    <t>2022-10-30T20:58:20.415141Z</t>
  </si>
  <si>
    <t>⭐ 7 HERRAMIENTAS que DEBES CONOCER para DISEÑAR en CorelDRAW TUTORIAL DelcaVideography de DelcaVideography</t>
  </si>
  <si>
    <t>3 meses 16 minutos 1,005 visitas</t>
  </si>
  <si>
    <t>16 minutos y 19 segundos</t>
  </si>
  <si>
    <t>https://www.youtube.com/watch?v=yS4dxKwYzY8</t>
  </si>
  <si>
    <t>yS4dxKwYzY8</t>
  </si>
  <si>
    <t>2022-07-29T00:38:08.645047Z</t>
  </si>
  <si>
    <t>3 meses 1 minuto y 11 segundos 404 visitas</t>
  </si>
  <si>
    <t>https://www.youtube.com/watch?v=UX7utBiADpI</t>
  </si>
  <si>
    <t>UX7utBiADpI</t>
  </si>
  <si>
    <t>2022-07-23T17:02:37.524161Z</t>
  </si>
  <si>
    <t>3 meses 16 minutos 1,706 visitas</t>
  </si>
  <si>
    <t>16 minutos y 26 segundos</t>
  </si>
  <si>
    <t>https://www.youtube.com/watch?v=zdRd8ybbfXU</t>
  </si>
  <si>
    <t>zdRd8ybbfXU</t>
  </si>
  <si>
    <t>2022-07-20T06:43:27.32788Z</t>
  </si>
  <si>
    <t>3 meses 1 minuto y 11 segundos 499 visitas</t>
  </si>
  <si>
    <t>https://www.youtube.com/watch?v=RDLqK5qDRco</t>
  </si>
  <si>
    <t>RDLqK5qDRco</t>
  </si>
  <si>
    <t>2022-10-30T23:53:16.042106Z</t>
  </si>
  <si>
    <t>3 meses 6 minutos y 5 segundos 1,095 visitas</t>
  </si>
  <si>
    <t>6 minutos y 5 segundos</t>
  </si>
  <si>
    <t>https://www.youtube.com/watch?v=eTNr9599FKg</t>
  </si>
  <si>
    <t>eTNr9599FKg</t>
  </si>
  <si>
    <t>2022-10-30T23:53:16.572032Z</t>
  </si>
  <si>
    <t>3 meses 1 minuto y 11 segundos 774 visitas</t>
  </si>
  <si>
    <t>https://www.youtube.com/watch?v=6my2PObwnlY</t>
  </si>
  <si>
    <t>6my2PObwnlY</t>
  </si>
  <si>
    <t>2022-10-30T23:53:18.148277Z</t>
  </si>
  <si>
    <t>3 meses 20 minutos 2,099 visitas</t>
  </si>
  <si>
    <t>20 minutos y 5 segundos</t>
  </si>
  <si>
    <t>https://www.youtube.com/watch?v=kNMd8vuFhXs</t>
  </si>
  <si>
    <t>kNMd8vuFhXs</t>
  </si>
  <si>
    <t>2022-09-06T08:20:32.88009Z</t>
  </si>
  <si>
    <t>4 meses 1 minuto y 11 segundos 494 visitas</t>
  </si>
  <si>
    <t>https://www.youtube.com/watch?v=hKrL3UaIcN8</t>
  </si>
  <si>
    <t>hKrL3UaIcN8</t>
  </si>
  <si>
    <t>2022-06-30T16:32:17.058172Z</t>
  </si>
  <si>
    <t>4 meses 12 minutos y 29 segundos 365 visitas</t>
  </si>
  <si>
    <t>12 minutos y 29 segundos</t>
  </si>
  <si>
    <t>https://www.youtube.com/watch?v=fQlojG2yhPk</t>
  </si>
  <si>
    <t>fQlojG2yhPk</t>
  </si>
  <si>
    <t>2022-10-30T23:53:18.234997Z</t>
  </si>
  <si>
    <t>4 meses 22 minutos 1,291 visitas</t>
  </si>
  <si>
    <t>22 minutos y 46 segundos</t>
  </si>
  <si>
    <t>https://www.youtube.com/watch?v=4AqdI-t6S9c</t>
  </si>
  <si>
    <t>4AqdI-t6S9c</t>
  </si>
  <si>
    <t>2022-10-30T23:53:54.974009Z</t>
  </si>
  <si>
    <t>4 meses 1 minuto y 11 segundos 400 visitas</t>
  </si>
  <si>
    <t>https://www.youtube.com/watch?v=4QfQjGVMUqA</t>
  </si>
  <si>
    <t>4QfQjGVMUqA</t>
  </si>
  <si>
    <t>2022-10-30T23:53:57.195856Z</t>
  </si>
  <si>
    <t>4 meses 18 minutos 1,563 visitas</t>
  </si>
  <si>
    <t>18 minutos y 34 segundos</t>
  </si>
  <si>
    <t>https://www.youtube.com/watch?v=vyg5_ZPlMfA</t>
  </si>
  <si>
    <t>vyg5_ZPlMfA</t>
  </si>
  <si>
    <t>2022-06-24T02:36:09.788397Z</t>
  </si>
  <si>
    <t>🤯 Efectos Increíbles para tus DISEÑOS | Short ▶ DelcaVideography de DelcaVideography</t>
  </si>
  <si>
    <t>4 meses 1 minuto y 7 segundos 627 visitas</t>
  </si>
  <si>
    <t>https://www.youtube.com/watch?v=YL0lHOKtXT4</t>
  </si>
  <si>
    <t>YL0lHOKtXT4</t>
  </si>
  <si>
    <t>2022-10-30T23:53:19.634354Z</t>
  </si>
  <si>
    <t>💪🏼 Técnicas para CREAR Logos Pro | Short ▶ DelcaVideography de DelcaVideography</t>
  </si>
  <si>
    <t>4 meses 1 minuto y 11 segundos 305 visitas</t>
  </si>
  <si>
    <t>https://www.youtube.com/watch?v=GvWl6xRiLlA</t>
  </si>
  <si>
    <t>GvWl6xRiLlA</t>
  </si>
  <si>
    <t>2022-10-30T23:53:57.42381Z</t>
  </si>
  <si>
    <t>4 meses 17 minutos 1,211 visitas</t>
  </si>
  <si>
    <t>17 minutos y 17 segundos</t>
  </si>
  <si>
    <t>https://www.youtube.com/watch?v=SChyIBkkCfg</t>
  </si>
  <si>
    <t>SChyIBkkCfg</t>
  </si>
  <si>
    <t>2022-06-15T02:31:32.721327Z</t>
  </si>
  <si>
    <t>⭐ Técnicas SECRETAS para CREAR Logos | Short ▶ DelcaVideography de DelcaVideography</t>
  </si>
  <si>
    <t>4 meses 1 minuto y 11 segundos 428 visitas</t>
  </si>
  <si>
    <t>https://www.youtube.com/watch?v=alDiKvBy7VQ</t>
  </si>
  <si>
    <t>alDiKvBy7VQ</t>
  </si>
  <si>
    <t>2022-06-14T16:38:53.92965Z</t>
  </si>
  <si>
    <t>🛠 Con estas 7 TÉCNICAS vas a DISEÑAR como un PROFESIONAL 😎 en CorelDRAW TUTORIAL DelcaVideography de DelcaVideography</t>
  </si>
  <si>
    <t>4 meses 14 minutos y 11 segundos 1,408 visitas</t>
  </si>
  <si>
    <t>https://www.youtube.com/watch?v=qYt3TLlMkOU</t>
  </si>
  <si>
    <t>qYt3TLlMkOU</t>
  </si>
  <si>
    <t>2022-10-30T23:53:23.554637Z</t>
  </si>
  <si>
    <t>4 meses 17 minutos 3,587 visitas</t>
  </si>
  <si>
    <t>17 minutos y 15 segundos</t>
  </si>
  <si>
    <t>https://www.youtube.com/watch?v=qb1g0l0s-8M</t>
  </si>
  <si>
    <t>qb1g0l0s-8M</t>
  </si>
  <si>
    <t>2022-10-30T23:53:25.142325Z</t>
  </si>
  <si>
    <t>5 meses 19 minutos 2,829 visitas</t>
  </si>
  <si>
    <t>19 minutos y 47 segundos</t>
  </si>
  <si>
    <t>https://www.youtube.com/watch?v=O1Z08LHtUto</t>
  </si>
  <si>
    <t>O1Z08LHtUto</t>
  </si>
  <si>
    <t>2022-05-26T00:34:35.609654Z</t>
  </si>
  <si>
    <t>G minúsclula Short de DelcaVideography</t>
  </si>
  <si>
    <t>5 meses 51 segundos 441 visitas</t>
  </si>
  <si>
    <t>Shorts</t>
  </si>
  <si>
    <t>https://www.youtube.com/shorts/SfJvprvv2SY</t>
  </si>
  <si>
    <t>SfJvprvv2SY</t>
  </si>
  <si>
    <t>2022-05-19T17:44:38.167786Z</t>
  </si>
  <si>
    <t>5 meses 17 minutos 1,467 visitas</t>
  </si>
  <si>
    <t>17 minutos y 27 segundos</t>
  </si>
  <si>
    <t>https://www.youtube.com/watch?v=uKd41FnPlhU</t>
  </si>
  <si>
    <t>uKd41FnPlhU</t>
  </si>
  <si>
    <t>2022-10-30T23:53:58.969952Z</t>
  </si>
  <si>
    <t>😎 ¡AL FIN! ▶ UNBOXING PLACA de 100K 💪🏼 de YouTube 💖 DelcaVideography de DelcaVideography</t>
  </si>
  <si>
    <t>5 meses 2 minutos y 51 segundos 422 visitas</t>
  </si>
  <si>
    <t>2 minutos y 51 segundos</t>
  </si>
  <si>
    <t>https://www.youtube.com/watch?v=tRzGALmKrxY</t>
  </si>
  <si>
    <t>tRzGALmKrxY</t>
  </si>
  <si>
    <t>2022-10-30T20:31:15.062754Z</t>
  </si>
  <si>
    <t>Técnicas PRO DISEÑO ▶ Fox Design #Short de DelcaVideography</t>
  </si>
  <si>
    <t>5 meses 52 segundos 354 visitas</t>
  </si>
  <si>
    <t>https://www.youtube.com/shorts/wIU7eXRdj48</t>
  </si>
  <si>
    <t>wIU7eXRdj48</t>
  </si>
  <si>
    <t>2022-05-12T15:49:08.471643Z</t>
  </si>
  <si>
    <t>5 meses 19 minutos 1,528 visitas</t>
  </si>
  <si>
    <t>https://www.youtube.com/watch?v=XrQZ3jFi738</t>
  </si>
  <si>
    <t>XrQZ3jFi738</t>
  </si>
  <si>
    <t>2022-10-30T23:54:00.420713Z</t>
  </si>
  <si>
    <t>5 meses 19 minutos 1,742 visitas</t>
  </si>
  <si>
    <t>19 minutos y 57 segundos</t>
  </si>
  <si>
    <t>https://www.youtube.com/watch?v=ghc_2Ljua5A</t>
  </si>
  <si>
    <t>ghc_2Ljua5A</t>
  </si>
  <si>
    <t>2022-10-30T23:54:01.774266Z</t>
  </si>
  <si>
    <t>Estas son las ÚLTIMAS NOVEDADES de COREL DRAW 2022 de DelcaVideography</t>
  </si>
  <si>
    <t>6 meses 9 minutos y 51 segundos 5,292 visitas</t>
  </si>
  <si>
    <t>9 minutos y 51 segundos</t>
  </si>
  <si>
    <t>https://www.youtube.com/watch?v=_EjDfu5upcg</t>
  </si>
  <si>
    <t>_EjDfu5upcg</t>
  </si>
  <si>
    <t>2022-10-30T23:54:00.154808Z</t>
  </si>
  <si>
    <t>Si</t>
  </si>
  <si>
    <t>6 meses 37 minutos 3,046 visitas</t>
  </si>
  <si>
    <t>37 minutos y 31 segundos</t>
  </si>
  <si>
    <t>https://www.youtube.com/watch?v=jPTShYN3wYo</t>
  </si>
  <si>
    <t>jPTShYN3wYo</t>
  </si>
  <si>
    <t>2022-10-30T23:54:01.595385Z</t>
  </si>
  <si>
    <t>6 meses 5 minutos y 22 segundos 466 visitas</t>
  </si>
  <si>
    <t>5 minutos y 22 segundos</t>
  </si>
  <si>
    <t>https://www.youtube.com/watch?v=1WflrST7JBI</t>
  </si>
  <si>
    <t>1WflrST7JBI</t>
  </si>
  <si>
    <t>2022-10-30T23:54:00.949249Z</t>
  </si>
  <si>
    <t>6 meses 16 minutos 2,048 visitas</t>
  </si>
  <si>
    <t>16 minutos y 55 segundos</t>
  </si>
  <si>
    <t>https://www.youtube.com/watch?v=GvsRcuPy0bs</t>
  </si>
  <si>
    <t>GvsRcuPy0bs</t>
  </si>
  <si>
    <t>2022-10-30T20:31:16.494202Z</t>
  </si>
  <si>
    <t>6 meses 52 segundos 1,027 visitas</t>
  </si>
  <si>
    <t>https://www.youtube.com/shorts/DTghfyfXNoQ</t>
  </si>
  <si>
    <t>DTghfyfXNoQ</t>
  </si>
  <si>
    <t>2022-10-30T20:58:31.613108Z</t>
  </si>
  <si>
    <t>✨✔ APLICA TODAS las TÉCNICAS para CREAR LOGOS en CorelDRAW ▶ TUTORIAL |DelcaVideography de DelcaVideography</t>
  </si>
  <si>
    <t>6 meses 11 minutos y 7 segundos 2,340 visitas</t>
  </si>
  <si>
    <t>11 minutos y 7 segundos</t>
  </si>
  <si>
    <t>https://www.youtube.com/watch?v=34oSrvGeogo</t>
  </si>
  <si>
    <t>34oSrvGeogo</t>
  </si>
  <si>
    <t>2022-04-18T12:15:42.951372Z</t>
  </si>
  <si>
    <t>6 meses 16 minutos 2,459 visitas</t>
  </si>
  <si>
    <t>16 minutos y 35 segundos</t>
  </si>
  <si>
    <t>https://www.youtube.com/watch?v=9TqoaxoutJA</t>
  </si>
  <si>
    <t>9TqoaxoutJA</t>
  </si>
  <si>
    <t>2022-04-15T04:44:11.649467Z</t>
  </si>
  <si>
    <t>7 meses 31 segundos 1,830 visitas</t>
  </si>
  <si>
    <t>https://www.youtube.com/shorts/9OONS6UnE8E</t>
  </si>
  <si>
    <t>9OONS6UnE8E</t>
  </si>
  <si>
    <t>2022-03-25T20:58:54.365237Z</t>
  </si>
  <si>
    <t>✨✔ CONOCE el PASO a PASO para CREAR este LOGO en CorelDRAW ▶ TUTORIAL | DelcaVideography (2022) de DelcaVideography</t>
  </si>
  <si>
    <t>7 meses 23 minutos 2,701 visitas</t>
  </si>
  <si>
    <t>23 minutos y 30 segundos</t>
  </si>
  <si>
    <t>https://www.youtube.com/watch?v=zCs2HPG-wQU</t>
  </si>
  <si>
    <t>zCs2HPG-wQU</t>
  </si>
  <si>
    <t>2022-03-29T02:21:21.848082Z</t>
  </si>
  <si>
    <t>🔥 USA LETRAS para CREAR LOGOS si SIGUES estos PASOS ▶ TUTORIAL |  DelcaVideography de DelcaVideography</t>
  </si>
  <si>
    <t>7 meses 16 minutos 3,039 visitas</t>
  </si>
  <si>
    <t>16 minutos y 16 segundos</t>
  </si>
  <si>
    <t>https://www.youtube.com/watch?v=3Zai99qd9kQ</t>
  </si>
  <si>
    <t>3Zai99qd9kQ</t>
  </si>
  <si>
    <t>2022-03-25T03:12:48.953693Z</t>
  </si>
  <si>
    <t>🚴🏼‍♂️🏃🏼‍♂️ Proceso CONSTUCTIVO de LOGOS ✔ | SHORTS ▶ DelcaVideograhy de DelcaVideography</t>
  </si>
  <si>
    <t>7 meses 47 segundos 865 visitas</t>
  </si>
  <si>
    <t>https://www.youtube.com/shorts/IGZB-kIGE6I</t>
  </si>
  <si>
    <t>IGZB-kIGE6I</t>
  </si>
  <si>
    <t>2022-03-12T15:04:42.687358Z</t>
  </si>
  <si>
    <t>7 meses 18 minutos 3,185 visitas</t>
  </si>
  <si>
    <t>18 minutos y 28 segundos</t>
  </si>
  <si>
    <t>https://www.youtube.com/watch?v=vg8pGU09qQ4</t>
  </si>
  <si>
    <t>vg8pGU09qQ4</t>
  </si>
  <si>
    <t>2022-03-15T02:45:57.457898Z</t>
  </si>
  <si>
    <t>7 meses 20 minutos 2,199 visitas</t>
  </si>
  <si>
    <t>20 minutos y 31 segundos</t>
  </si>
  <si>
    <t>https://www.youtube.com/watch?v=C9jBrGCi2LE</t>
  </si>
  <si>
    <t>C9jBrGCi2LE</t>
  </si>
  <si>
    <t>2022-03-11T12:47:37.407775Z</t>
  </si>
  <si>
    <t>7 meses 12 minutos y 51 segundos 1,915 visitas</t>
  </si>
  <si>
    <t>12 minutos y 51 segundos</t>
  </si>
  <si>
    <t>https://www.youtube.com/watch?v=X8e-3u0kN_E</t>
  </si>
  <si>
    <t>X8e-3u0kN_E</t>
  </si>
  <si>
    <t>2022-03-05T16:39:08.554174Z</t>
  </si>
  <si>
    <t>🏃🏼‍♂️🚴🏼‍♂️ Creación de DISEÑO CREATIVO de LOGOS | DelcaVideography ▶ Short de DelcaVideography</t>
  </si>
  <si>
    <t>8 meses 31 segundos 852 visitas</t>
  </si>
  <si>
    <t>https://www.youtube.com/shorts/E_i_qR73Q9g</t>
  </si>
  <si>
    <t>E_i_qR73Q9g</t>
  </si>
  <si>
    <t>2022-02-28T17:53:08.333912Z</t>
  </si>
  <si>
    <t>🏃🏼‍♂️🚴🏼‍♂️Construye ASÍ DISEÑO de LOGOS | DelcaVideography ▶ Short de DelcaVideography</t>
  </si>
  <si>
    <t>8 meses 39 segundos 1,123 visitas</t>
  </si>
  <si>
    <t>https://www.youtube.com/shorts/0slsGhZDC1Q</t>
  </si>
  <si>
    <t>0slsGhZDC1Q</t>
  </si>
  <si>
    <t>2022-02-26T15:37:58.076938Z</t>
  </si>
  <si>
    <t>🏃🏼‍♂️🚴🏼‍♂️Así CREAS LOGOS en CorelDRAW como un PRO | DelcaVideography ▶ Short de DelcaVideography</t>
  </si>
  <si>
    <t>8 meses 37 segundos 1,701 visitas</t>
  </si>
  <si>
    <t>https://www.youtube.com/shorts/uQ8jd0fvQug</t>
  </si>
  <si>
    <t>uQ8jd0fvQug</t>
  </si>
  <si>
    <t>2022-02-25T21:47:31.008146Z</t>
  </si>
  <si>
    <t>8 meses 24 minutos 4,547 visitas</t>
  </si>
  <si>
    <t>24 minutos y 43 segundos</t>
  </si>
  <si>
    <t>https://www.youtube.com/watch?v=FhNdnP77p4M</t>
  </si>
  <si>
    <t>FhNdnP77p4M</t>
  </si>
  <si>
    <t>2022-03-05T12:43:23.073028Z</t>
  </si>
  <si>
    <t>8 meses 7 minutos y 44 segundos 2,199 visitas</t>
  </si>
  <si>
    <t>7 minutos y 44 segundos</t>
  </si>
  <si>
    <t>https://www.youtube.com/watch?v=FYS3pPudW10</t>
  </si>
  <si>
    <t>FYS3pPudW10</t>
  </si>
  <si>
    <t>2022-02-25T02:14:55.067364Z</t>
  </si>
  <si>
    <t>8 meses 15 minutos 3,751 visitas</t>
  </si>
  <si>
    <t>15 minutos y 21 segundos</t>
  </si>
  <si>
    <t>https://www.youtube.com/watch?v=rQKwYTmFz7I</t>
  </si>
  <si>
    <t>rQKwYTmFz7I</t>
  </si>
  <si>
    <t>2022-02-22T18:04:32.954908Z</t>
  </si>
  <si>
    <t>8 meses 12 minutos y 24 segundos 963 visitas</t>
  </si>
  <si>
    <t>12 minutos y 24 segundos</t>
  </si>
  <si>
    <t>https://www.youtube.com/watch?v=dfJzsYz4QeA</t>
  </si>
  <si>
    <t>dfJzsYz4QeA</t>
  </si>
  <si>
    <t>2022-02-20T16:00:29.996595Z</t>
  </si>
  <si>
    <t>8 meses 16 minutos 3,419 visitas</t>
  </si>
  <si>
    <t>16 minutos y 49 segundos</t>
  </si>
  <si>
    <t>https://www.youtube.com/watch?v=EncVwqu2W6E</t>
  </si>
  <si>
    <t>EncVwqu2W6E</t>
  </si>
  <si>
    <t>2022-02-22T20:03:35.706984Z</t>
  </si>
  <si>
    <t>8 meses 12 minutos y 2 segundos 1,430 visitas</t>
  </si>
  <si>
    <t>12 minutos y 2 segundos</t>
  </si>
  <si>
    <t>https://www.youtube.com/watch?v=DpuEqUy3IsQ</t>
  </si>
  <si>
    <t>DpuEqUy3IsQ</t>
  </si>
  <si>
    <t>2022-02-08T22:12:55.056597Z</t>
  </si>
  <si>
    <t>✔✨ DESCUBRE estas TÉCNICAS para CREAR DISEÑOS orgánicos en ▶ TUTORIAL | CorelDRAW DelcaVideography de DelcaVideography</t>
  </si>
  <si>
    <t>8 meses 31 minutos 11,695 visitas</t>
  </si>
  <si>
    <t>31 minutos y 20 segundos</t>
  </si>
  <si>
    <t>https://www.youtube.com/watch?v=wKQdpbEgCQk</t>
  </si>
  <si>
    <t>wKQdpbEgCQk</t>
  </si>
  <si>
    <t>2022-03-05T23:51:53.969679Z</t>
  </si>
  <si>
    <t>9 meses 17 minutos 5,176 visitas</t>
  </si>
  <si>
    <t>17 minutos y 39 segundos</t>
  </si>
  <si>
    <t>https://www.youtube.com/watch?v=tJh3qoj5uL0</t>
  </si>
  <si>
    <t>tJh3qoj5uL0</t>
  </si>
  <si>
    <t>2022-01-27T22:11:52.376328Z</t>
  </si>
  <si>
    <t>9 meses 24 minutos 6,670 visitas</t>
  </si>
  <si>
    <t>24 minutos y 32 segundos</t>
  </si>
  <si>
    <t>https://www.youtube.com/watch?v=FC8Ys6hqa2c</t>
  </si>
  <si>
    <t>FC8Ys6hqa2c</t>
  </si>
  <si>
    <t>2022-04-21T20:47:41.936291Z</t>
  </si>
  <si>
    <t>🧐 PRESTA mucha ATENCIÓN a estos DETALLES para DISEÑAR LOGOS en CorelDRAW 😱| DelcaVideography de DelcaVideography</t>
  </si>
  <si>
    <t>9 meses 16 minutos 3,635 visitas</t>
  </si>
  <si>
    <t>16 minutos y 47 segundos</t>
  </si>
  <si>
    <t>https://www.youtube.com/watch?v=DWmNpU8Amco</t>
  </si>
  <si>
    <t>DWmNpU8Amco</t>
  </si>
  <si>
    <t>2022-01-20T23:30:41.020994Z</t>
  </si>
  <si>
    <t>9 meses 13 minutos y 54 segundos 13,082 visitas</t>
  </si>
  <si>
    <t>13 minutos y 54 segundos</t>
  </si>
  <si>
    <t>https://www.youtube.com/watch?v=kuI3uJebbgk</t>
  </si>
  <si>
    <t>kuI3uJebbgk</t>
  </si>
  <si>
    <t>2022-02-19T06:39:24.910894Z</t>
  </si>
  <si>
    <t>10 meses 30 minutos 1,321 visitas</t>
  </si>
  <si>
    <t>30 minutos y 25 segundos</t>
  </si>
  <si>
    <t>https://www.youtube.com/watch?v=JhBKvI8Dcnk</t>
  </si>
  <si>
    <t>JhBKvI8Dcnk</t>
  </si>
  <si>
    <t>2022-02-04T04:46:10.111011Z</t>
  </si>
  <si>
    <t>10 meses 21 segundos 921 visitas</t>
  </si>
  <si>
    <t>21 segundos</t>
  </si>
  <si>
    <t>https://www.youtube.com/watch?v=5WcmcnMkBHw</t>
  </si>
  <si>
    <t>5WcmcnMkBHw</t>
  </si>
  <si>
    <t>2022-02-04T04:43:26.171245Z</t>
  </si>
  <si>
    <t>🤫 Pon en PRÁCTICA el SECRETO para DISEÑAR este LOGO en CorelDRAW ▶▶ TUTORIAL | DelcaVideograhy de DelcaVideography</t>
  </si>
  <si>
    <t>10 meses 20 minutos 4,093 visitas</t>
  </si>
  <si>
    <t>20 minutos y 22 segundos</t>
  </si>
  <si>
    <t>https://www.youtube.com/watch?v=sOYygjhplfw</t>
  </si>
  <si>
    <t>sOYygjhplfw</t>
  </si>
  <si>
    <t>2022-01-24T04:07:57.912485Z</t>
  </si>
  <si>
    <t>10 meses 10 minutos y 46 segundos 4,360 visitas</t>
  </si>
  <si>
    <t>10 minutos y 46 segundos</t>
  </si>
  <si>
    <t>https://www.youtube.com/watch?v=6yA8gjsJws4</t>
  </si>
  <si>
    <t>6yA8gjsJws4</t>
  </si>
  <si>
    <t>2022-01-20T07:31:04.305009Z</t>
  </si>
  <si>
    <t>10 meses 12 minutos y 7 segundos 1,402 visitas</t>
  </si>
  <si>
    <t>12 minutos y 7 segundos</t>
  </si>
  <si>
    <t>https://www.youtube.com/watch?v=q9Um7q-MN28</t>
  </si>
  <si>
    <t>q9Um7q-MN28</t>
  </si>
  <si>
    <t>2022-01-21T04:19:12.293208Z</t>
  </si>
  <si>
    <t>10 meses 10 minutos y 58 segundos 13,775 visitas</t>
  </si>
  <si>
    <t>10 minutos y 58 segundos</t>
  </si>
  <si>
    <t>https://www.youtube.com/watch?v=4oAC_IUKdss</t>
  </si>
  <si>
    <t>4oAC_IUKdss</t>
  </si>
  <si>
    <t>2022-01-20T07:49:42.758409Z</t>
  </si>
  <si>
    <t>🧐 Si lo QUIERES lo APRENDES 😉 ▶ Logo TUTORIALES en CorelDRAW | DelcaVideograhy de DelcaVideography</t>
  </si>
  <si>
    <t>10 meses 13 segundos 994 visitas</t>
  </si>
  <si>
    <t>https://www.youtube.com/shorts/OO2CDzNmVB0</t>
  </si>
  <si>
    <t>OO2CDzNmVB0</t>
  </si>
  <si>
    <t>2022-01-20T07:49:00.537255Z</t>
  </si>
  <si>
    <t>11 meses 7 minutos y 9 segundos 1,823 visitas</t>
  </si>
  <si>
    <t>7 minutos y 9 segundos</t>
  </si>
  <si>
    <t>https://www.youtube.com/watch?v=vCMrop1rNp0</t>
  </si>
  <si>
    <t>vCMrop1rNp0</t>
  </si>
  <si>
    <t>2022-01-20T07:50:04.143682Z</t>
  </si>
  <si>
    <t>11 meses 10 minutos y 29 segundos 3,904 visitas</t>
  </si>
  <si>
    <t>10 minutos y 29 segundos</t>
  </si>
  <si>
    <t>https://www.youtube.com/watch?v=jRBz2XK3W-U</t>
  </si>
  <si>
    <t>jRBz2XK3W-U</t>
  </si>
  <si>
    <t>2022-03-02T10:34:19.186886Z</t>
  </si>
  <si>
    <t>11 meses 23 minutos 152,083 visitas</t>
  </si>
  <si>
    <t>23 minutos y 40 segundos</t>
  </si>
  <si>
    <t>https://www.youtube.com/watch?v=UzS9Iar4trA</t>
  </si>
  <si>
    <t>UzS9Iar4trA</t>
  </si>
  <si>
    <t>2022-03-19T15:01:14.136549Z</t>
  </si>
  <si>
    <t>¿Puedes adivinar lo que es? DelcaVideography #short de DelcaVideography</t>
  </si>
  <si>
    <t>11 meses 34 segundos 730 visitas</t>
  </si>
  <si>
    <t>https://www.youtube.com/shorts/dD9pwVVR8FY</t>
  </si>
  <si>
    <t>dD9pwVVR8FY</t>
  </si>
  <si>
    <t>2022-01-24T14:40:29.131503Z</t>
  </si>
  <si>
    <t>No</t>
  </si>
  <si>
    <t>11 meses 9 minutos y 5 segundos 2,478 visitas</t>
  </si>
  <si>
    <t>9 minutos y 5 segundos</t>
  </si>
  <si>
    <t>https://www.youtube.com/watch?v=7HXsIyciyG0</t>
  </si>
  <si>
    <t>7HXsIyciyG0</t>
  </si>
  <si>
    <t>2022-01-21T08:08:50.145384Z</t>
  </si>
  <si>
    <t>11 meses 10 minutos 2,247 visitas</t>
  </si>
  <si>
    <t>10 minutos</t>
  </si>
  <si>
    <t>https://www.youtube.com/watch?v=pB9xmmTnMTc</t>
  </si>
  <si>
    <t>pB9xmmTnMTc</t>
  </si>
  <si>
    <t>2022-03-02T10:42:01.435748Z</t>
  </si>
  <si>
    <t>11 meses 15 minutos 2,978 visitas</t>
  </si>
  <si>
    <t>15 minutos y 35 segundos</t>
  </si>
  <si>
    <t>https://www.youtube.com/watch?v=Piah0r6Wad0</t>
  </si>
  <si>
    <t>Piah0r6Wad0</t>
  </si>
  <si>
    <t>2022-03-02T10:21:04.918738Z</t>
  </si>
  <si>
    <t>🧐 DOMINA las MEJORES TÉCNICAS para CREAR LOGOS en CorelDRAW ▶ TUTORIAL | DelcaVideograhy de DelcaVideography</t>
  </si>
  <si>
    <t>11 meses 12 minutos y 18 segundos 2,849 visitas</t>
  </si>
  <si>
    <t>12 minutos y 18 segundos</t>
  </si>
  <si>
    <t>https://www.youtube.com/watch?v=E6A6CB0_ddM</t>
  </si>
  <si>
    <t>E6A6CB0_ddM</t>
  </si>
  <si>
    <t>2022-03-02T10:21:38.80394Z</t>
  </si>
  <si>
    <t>11 meses 11 minutos y 52 segundos 2,426 visitas</t>
  </si>
  <si>
    <t>11 minutos y 52 segundos</t>
  </si>
  <si>
    <t>https://www.youtube.com/watch?v=6naaK-WHF2M</t>
  </si>
  <si>
    <t>6naaK-WHF2M</t>
  </si>
  <si>
    <t>2022-03-02T10:45:51.322542Z</t>
  </si>
  <si>
    <t>1 año 8 minutos y 33 segundos 1,397 visitas</t>
  </si>
  <si>
    <t>8 minutos y 33 segundos</t>
  </si>
  <si>
    <t>https://www.youtube.com/watch?v=64COMqKhPds</t>
  </si>
  <si>
    <t>64COMqKhPds</t>
  </si>
  <si>
    <t>2022-03-02T10:05:29.93049Z</t>
  </si>
  <si>
    <t>1 año 12 minutos y 50 segundos 1,760 visitas</t>
  </si>
  <si>
    <t>12 minutos y 50 segundos</t>
  </si>
  <si>
    <t>https://www.youtube.com/watch?v=v5V8I3Oih-g</t>
  </si>
  <si>
    <t>v5V8I3Oih-g</t>
  </si>
  <si>
    <t>2022-03-02T10:10:23.245505Z</t>
  </si>
  <si>
    <t>1 año 12 minutos y 44 segundos 1,799 visitas</t>
  </si>
  <si>
    <t>12 minutos y 44 segundos</t>
  </si>
  <si>
    <t>https://www.youtube.com/watch?v=RUCx93JLnis</t>
  </si>
  <si>
    <t>RUCx93JLnis</t>
  </si>
  <si>
    <t>2022-03-02T10:04:48.695815Z</t>
  </si>
  <si>
    <t>1 año 11 minutos y 55 segundos 3,058 visitas</t>
  </si>
  <si>
    <t>11 minutos y 55 segundos</t>
  </si>
  <si>
    <t>https://www.youtube.com/watch?v=uh-dv1gvpTI</t>
  </si>
  <si>
    <t>uh-dv1gvpTI</t>
  </si>
  <si>
    <t>2022-03-02T10:45:49.452294Z</t>
  </si>
  <si>
    <t>1 año 16 minutos 2,262 visitas</t>
  </si>
  <si>
    <t>16 minutos y 20 segundos</t>
  </si>
  <si>
    <t>https://www.youtube.com/watch?v=CoRu0b3xQjA</t>
  </si>
  <si>
    <t>CoRu0b3xQjA</t>
  </si>
  <si>
    <t>2022-03-02T10:47:08.105816Z</t>
  </si>
  <si>
    <t>1 año 17 minutos 4,315 visitas</t>
  </si>
  <si>
    <t>17 minutos y 20 segundos</t>
  </si>
  <si>
    <t>https://www.youtube.com/watch?v=f_MUrOOOACU</t>
  </si>
  <si>
    <t>f_MUrOOOACU</t>
  </si>
  <si>
    <t>2022-01-23T14:28:06.783352Z</t>
  </si>
  <si>
    <t>1 año 8 minutos y 1 segundo 1,772 visitas</t>
  </si>
  <si>
    <t>8 minutos y 1 segundo</t>
  </si>
  <si>
    <t>https://www.youtube.com/watch?v=IseB9VCLPfI</t>
  </si>
  <si>
    <t>IseB9VCLPfI</t>
  </si>
  <si>
    <t>2022-03-02T10:04:48.449289Z</t>
  </si>
  <si>
    <t>1 año 5 minutos y 26 segundos 967 visitas</t>
  </si>
  <si>
    <t>5 minutos y 26 segundos</t>
  </si>
  <si>
    <t>https://www.youtube.com/watch?v=cP1iOHm2kqg</t>
  </si>
  <si>
    <t>cP1iOHm2kqg</t>
  </si>
  <si>
    <t>2022-03-02T10:06:58.722724Z</t>
  </si>
  <si>
    <t>1 año 3 minutos y 13 segundos 828 visitas</t>
  </si>
  <si>
    <t>3 minutos y 13 segundos</t>
  </si>
  <si>
    <t>https://www.youtube.com/watch?v=PIe4HWkxn0I</t>
  </si>
  <si>
    <t>PIe4HWkxn0I</t>
  </si>
  <si>
    <t>2022-03-02T10:05:29.274611Z</t>
  </si>
  <si>
    <t>1 año 16 segundos 629 visitas</t>
  </si>
  <si>
    <t>https://www.youtube.com/shorts/4aIJmmpUBjY</t>
  </si>
  <si>
    <t>4aIJmmpUBjY</t>
  </si>
  <si>
    <t>2022-03-02T10:05:32.18218Z</t>
  </si>
  <si>
    <t>1 año 9 minutos y 57 segundos 1,676 visitas</t>
  </si>
  <si>
    <t>9 minutos y 57 segundos</t>
  </si>
  <si>
    <t>https://www.youtube.com/watch?v=KqBGDNGJ8-c</t>
  </si>
  <si>
    <t>KqBGDNGJ8-c</t>
  </si>
  <si>
    <t>2022-03-02T10:05:25.487346Z</t>
  </si>
  <si>
    <t>1 año 33 minutos 4,135 visitas</t>
  </si>
  <si>
    <t>33 minutos y 25 segundos</t>
  </si>
  <si>
    <t>https://www.youtube.com/watch?v=uVobnwq6V5M</t>
  </si>
  <si>
    <t>uVobnwq6V5M</t>
  </si>
  <si>
    <t>2022-03-03T07:43:30.549464Z</t>
  </si>
  <si>
    <t>1 año 1 minuto y 1 segundo 584 visitas</t>
  </si>
  <si>
    <t>1 minuto y 1 segundo</t>
  </si>
  <si>
    <t>https://www.youtube.com/watch?v=z2ZSpE9zovU</t>
  </si>
  <si>
    <t>z2ZSpE9zovU</t>
  </si>
  <si>
    <t>2022-03-02T10:06:12.581531Z</t>
  </si>
  <si>
    <t>1 año 12 minutos y 35 segundos 2,183 visitas</t>
  </si>
  <si>
    <t>12 minutos y 35 segundos</t>
  </si>
  <si>
    <t>https://www.youtube.com/watch?v=-5PYYhPKDQ0</t>
  </si>
  <si>
    <t>-5PYYhPKDQ0</t>
  </si>
  <si>
    <t>2022-03-02T10:45:49.66528Z</t>
  </si>
  <si>
    <t>1 año 1 minuto y 1 segundo 476 visitas</t>
  </si>
  <si>
    <t>https://www.youtube.com/watch?v=0KgJJw4016M</t>
  </si>
  <si>
    <t>0KgJJw4016M</t>
  </si>
  <si>
    <t>2022-03-02T10:05:33.101479Z</t>
  </si>
  <si>
    <t>1 año 6 minutos y 59 segundos 962 visitas</t>
  </si>
  <si>
    <t>6 minutos y 59 segundos</t>
  </si>
  <si>
    <t>https://www.youtube.com/watch?v=8L6ahg2eHBc</t>
  </si>
  <si>
    <t>8L6ahg2eHBc</t>
  </si>
  <si>
    <t>2022-03-02T10:09:50.475473Z</t>
  </si>
  <si>
    <t>1 año 59 segundos 1,380 visitas</t>
  </si>
  <si>
    <t>https://www.youtube.com/shorts/67Ta2UltQK0</t>
  </si>
  <si>
    <t>67Ta2UltQK0</t>
  </si>
  <si>
    <t>2022-01-20T15:49:45.059005Z</t>
  </si>
  <si>
    <t>✒️APRENDE a ILUSTRAR ASÍ en CorelDRAW ✍️ TRUCOS &amp; CONSEJOS CLAVE ▶ DelcaVideography de DelcaVideography</t>
  </si>
  <si>
    <t>1 año 19 minutos 1,810 visitas</t>
  </si>
  <si>
    <t>19 minutos y 54 segundos</t>
  </si>
  <si>
    <t>https://www.youtube.com/watch?v=-klu27TmOyY</t>
  </si>
  <si>
    <t>-klu27TmOyY</t>
  </si>
  <si>
    <t>2022-01-20T15:54:08.631675Z</t>
  </si>
  <si>
    <t>1 año 5 minutos y 42 segundos 867 visitas</t>
  </si>
  <si>
    <t>5 minutos y 42 segundos</t>
  </si>
  <si>
    <t>https://www.youtube.com/watch?v=iTkt6VbIL5M</t>
  </si>
  <si>
    <t>iTkt6VbIL5M</t>
  </si>
  <si>
    <t>2022-02-14T07:40:14.188593Z</t>
  </si>
  <si>
    <t>📖 3D FLIP PAGE TEXT Effect | CorelDRAW TUTORIAL ▶ DelcaVideography de DelcaVideography</t>
  </si>
  <si>
    <t>1 año 8 minutos y 18 segundos 2,026 visitas</t>
  </si>
  <si>
    <t>8 minutos y 18 segundos</t>
  </si>
  <si>
    <t>https://www.youtube.com/watch?v=wC4ZMACUfsQ</t>
  </si>
  <si>
    <t>wC4ZMACUfsQ</t>
  </si>
  <si>
    <t>2022-02-14T07:40:37.640383Z</t>
  </si>
  <si>
    <t>⚡ CorelDRAW ›NEW YORK CITY‹ 🗽 Retro NEON Design TUTORIAL ▶ DelcaVideography de DelcaVideography</t>
  </si>
  <si>
    <t>1 año 18 minutos 2,425 visitas</t>
  </si>
  <si>
    <t>18 minutos y 43 segundos</t>
  </si>
  <si>
    <t>https://www.youtube.com/watch?v=5i5xOm8DyII</t>
  </si>
  <si>
    <t>5i5xOm8DyII</t>
  </si>
  <si>
    <t>2022-02-14T07:40:11.512604Z</t>
  </si>
  <si>
    <t>CorelDRAW MAGIC ››Text EFFECT‹‹ 🌟 TIPS Tutorial ▶ DelcaVideography de DelcaVideography</t>
  </si>
  <si>
    <t>1 año 6 minutos y 46 segundos 1,322 visitas</t>
  </si>
  <si>
    <t>6 minutos y 46 segundos</t>
  </si>
  <si>
    <t>https://www.youtube.com/watch?v=7nF_xuJXP2Y</t>
  </si>
  <si>
    <t>7nF_xuJXP2Y</t>
  </si>
  <si>
    <t>2022-02-14T07:40:37.697197Z</t>
  </si>
  <si>
    <t>💡 CorelDRAW KEY 🔑 TIPS for Pro &amp; Beginners | Lightbulb ICON ▶DelcaVideography de DelcaVideography</t>
  </si>
  <si>
    <t>1 año 4 minutos y 56 segundos 1,218 visitas</t>
  </si>
  <si>
    <t>4 minutos y 56 segundos</t>
  </si>
  <si>
    <t>https://www.youtube.com/watch?v=6_-gEvLJQ9E</t>
  </si>
  <si>
    <t>6_-gEvLJQ9E</t>
  </si>
  <si>
    <t>2022-02-14T07:40:14.48728Z</t>
  </si>
  <si>
    <t>1 año 8 minutos y 17 segundos 1,594 visitas</t>
  </si>
  <si>
    <t>8 minutos y 17 segundos</t>
  </si>
  <si>
    <t>https://www.youtube.com/watch?v=uwA89oxazPM</t>
  </si>
  <si>
    <t>uwA89oxazPM</t>
  </si>
  <si>
    <t>2022-02-14T07:40:37.710267Z</t>
  </si>
  <si>
    <t>1 año 15 minutos 1,644 visitas</t>
  </si>
  <si>
    <t>15 minutos y 45 segundos</t>
  </si>
  <si>
    <t>https://www.youtube.com/watch?v=JT55WYIIhko</t>
  </si>
  <si>
    <t>JT55WYIIhko</t>
  </si>
  <si>
    <t>2022-01-23T17:32:46.004047Z</t>
  </si>
  <si>
    <t>1 año 5 minutos y 49 segundos 1,017 visitas</t>
  </si>
  <si>
    <t>5 minutos y 49 segundos</t>
  </si>
  <si>
    <t>https://www.youtube.com/watch?v=0ZNtr90_roU</t>
  </si>
  <si>
    <t>0ZNtr90_roU</t>
  </si>
  <si>
    <t>2022-02-14T07:40:12.656935Z</t>
  </si>
  <si>
    <t>1 año 1 minuto 1,187 visitas</t>
  </si>
  <si>
    <t>https://www.youtube.com/shorts/euHOElFSX7Y</t>
  </si>
  <si>
    <t>euHOElFSX7Y</t>
  </si>
  <si>
    <t>2022-01-23T17:32:46.569418Z</t>
  </si>
  <si>
    <t>1 año 8 minutos y 7 segundos 1,166 visitas</t>
  </si>
  <si>
    <t>8 minutos y 7 segundos</t>
  </si>
  <si>
    <t>https://www.youtube.com/watch?v=yuiXtxKrSzQ</t>
  </si>
  <si>
    <t>yuiXtxKrSzQ</t>
  </si>
  <si>
    <t>2022-02-14T07:40:14.092935Z</t>
  </si>
  <si>
    <t>1 año 8 minutos y 22 segundos 1,486 visitas</t>
  </si>
  <si>
    <t>8 minutos y 22 segundos</t>
  </si>
  <si>
    <t>https://www.youtube.com/watch?v=E2NgvYy16J0</t>
  </si>
  <si>
    <t>E2NgvYy16J0</t>
  </si>
  <si>
    <t>2022-02-14T07:37:33.868305Z</t>
  </si>
  <si>
    <t>🔥 CorelDRAW ADVANCE Techniques for Beginners &amp; Experts | LOGO TUTORIAL ▶ DelcaVideography de DelcaVideography</t>
  </si>
  <si>
    <t>1 año 19 minutos 1,605 visitas</t>
  </si>
  <si>
    <t>19 minutos y 39 segundos</t>
  </si>
  <si>
    <t>https://www.youtube.com/watch?v=0Hhq3OPWyLM</t>
  </si>
  <si>
    <t>0Hhq3OPWyLM</t>
  </si>
  <si>
    <t>2022-01-22T05:22:52.214927Z</t>
  </si>
  <si>
    <t>¿Quieres saber CÓMO se HACE este logo? de DelcaVideography</t>
  </si>
  <si>
    <t>1 año 40 segundos 476 visitas</t>
  </si>
  <si>
    <t>https://www.youtube.com/shorts/Y5kyzKvg__c</t>
  </si>
  <si>
    <t>Y5kyzKvg__c</t>
  </si>
  <si>
    <t>2022-01-23T17:33:41.032217Z</t>
  </si>
  <si>
    <t>1 año 8 minutos y 41 segundos 1,867 visitas</t>
  </si>
  <si>
    <t>8 minutos y 41 segundos</t>
  </si>
  <si>
    <t>https://www.youtube.com/watch?v=d5RUp2aWDBs</t>
  </si>
  <si>
    <t>d5RUp2aWDBs</t>
  </si>
  <si>
    <t>2022-02-14T07:40:12.671839Z</t>
  </si>
  <si>
    <t>1 año 46 segundos 985 visitas</t>
  </si>
  <si>
    <t>https://www.youtube.com/shorts/R0syC8449s8</t>
  </si>
  <si>
    <t>R0syC8449s8</t>
  </si>
  <si>
    <t>2022-01-23T17:32:43.283174Z</t>
  </si>
  <si>
    <t>1 año 7 minutos y 53 segundos 1,813 visitas</t>
  </si>
  <si>
    <t>7 minutos y 53 segundos</t>
  </si>
  <si>
    <t>https://www.youtube.com/watch?v=uzJhduFORZI</t>
  </si>
  <si>
    <t>uzJhduFORZI</t>
  </si>
  <si>
    <t>2022-02-14T07:38:42.55974Z</t>
  </si>
  <si>
    <t>1 año 2 minutos y 56 segundos 1,156 visitas</t>
  </si>
  <si>
    <t>2 minutos y 56 segundos</t>
  </si>
  <si>
    <t>https://www.youtube.com/watch?v=-FftNs-zJy4</t>
  </si>
  <si>
    <t>-FftNs-zJy4</t>
  </si>
  <si>
    <t>2022-02-14T07:40:15.052381Z</t>
  </si>
  <si>
    <t>🤯 Nueva SERIE en DelcaVideography ▶ LOGOS EXPRESS ›› Parte 1 ‹‹ SHORTS de DelcaVideography</t>
  </si>
  <si>
    <t>1 año 1 minuto 292 visitas</t>
  </si>
  <si>
    <t>https://www.youtube.com/shorts/4q2V-AY2EYo</t>
  </si>
  <si>
    <t>4q2V-AY2EYo</t>
  </si>
  <si>
    <t>2022-01-23T17:32:45.345993Z</t>
  </si>
  <si>
    <t>Wow! De un simple círculo a ESTO!!! LOGO TUTOTIAL DelcaVideography de DelcaVideography</t>
  </si>
  <si>
    <t>1 año 34 segundos 637 visitas</t>
  </si>
  <si>
    <t>https://www.youtube.com/shorts/LjB6rhnbfS8</t>
  </si>
  <si>
    <t>LjB6rhnbfS8</t>
  </si>
  <si>
    <t>2022-01-23T17:32:40.841664Z</t>
  </si>
  <si>
    <t>1 año 11 minutos y 1 segundo 1,428 visitas</t>
  </si>
  <si>
    <t>11 minutos y 1 segundo</t>
  </si>
  <si>
    <t>https://www.youtube.com/watch?v=9Y7omimkljg</t>
  </si>
  <si>
    <t>9Y7omimkljg</t>
  </si>
  <si>
    <t>2022-01-19T12:05:39.065913Z</t>
  </si>
  <si>
    <t>1 año 5 minutos y 49 segundos 1,524 visitas</t>
  </si>
  <si>
    <t>https://www.youtube.com/watch?v=ZGNFQVh79hE</t>
  </si>
  <si>
    <t>ZGNFQVh79hE</t>
  </si>
  <si>
    <t>2022-02-14T07:40:14.443507Z</t>
  </si>
  <si>
    <t>1 año 1 minuto 711 visitas</t>
  </si>
  <si>
    <t>https://www.youtube.com/shorts/sLsW1OVnQjM</t>
  </si>
  <si>
    <t>sLsW1OVnQjM</t>
  </si>
  <si>
    <t>2022-01-23T17:32:43.787997Z</t>
  </si>
  <si>
    <t>1 año 1 minuto 840 visitas</t>
  </si>
  <si>
    <t>https://www.youtube.com/shorts/uWTDjemxmQc</t>
  </si>
  <si>
    <t>uWTDjemxmQc</t>
  </si>
  <si>
    <t>2022-01-23T17:33:40.919915Z</t>
  </si>
  <si>
    <t>1 año 1 minuto 637 visitas</t>
  </si>
  <si>
    <t>https://www.youtube.com/shorts/w4w0Xclpe_w</t>
  </si>
  <si>
    <t>w4w0Xclpe_w</t>
  </si>
  <si>
    <t>2022-01-23T17:33:41.01336Z</t>
  </si>
  <si>
    <t>1 año 8 minutos y 47 segundos 1,694 visitas</t>
  </si>
  <si>
    <t>8 minutos y 47 segundos</t>
  </si>
  <si>
    <t>https://www.youtube.com/watch?v=XHIcjnPHv3g</t>
  </si>
  <si>
    <t>XHIcjnPHv3g</t>
  </si>
  <si>
    <t>2022-02-14T07:38:36.672601Z</t>
  </si>
  <si>
    <t>CÓMO VECTORIZAR PAISAJES: Tutorial práctico de DelcaVideography</t>
  </si>
  <si>
    <t>1 año 1 minuto 625 visitas</t>
  </si>
  <si>
    <t>https://www.youtube.com/shorts/OBQEc4clbxQ</t>
  </si>
  <si>
    <t>OBQEc4clbxQ</t>
  </si>
  <si>
    <t>2022-01-23T17:32:42.138194Z</t>
  </si>
  <si>
    <t>1 año 9 minutos y 25 segundos 1,160 visitas</t>
  </si>
  <si>
    <t>9 minutos y 25 segundos</t>
  </si>
  <si>
    <t>https://www.youtube.com/watch?v=7zv_dRp9GRQ</t>
  </si>
  <si>
    <t>7zv_dRp9GRQ</t>
  </si>
  <si>
    <t>2022-02-14T07:40:12.173349Z</t>
  </si>
  <si>
    <t>Reemplazo de COLOR FÁCIL - YOUTUBE SHORT ► DelcaVideography de DelcaVideography</t>
  </si>
  <si>
    <t>1 año 58 segundos 563 visitas</t>
  </si>
  <si>
    <t>https://www.youtube.com/shorts/BYDG8b0_Njg</t>
  </si>
  <si>
    <t>BYDG8b0_Njg</t>
  </si>
  <si>
    <t>2022-01-23T17:32:46.73678Z</t>
  </si>
  <si>
    <t>🔥 CorelDRAW ESSENTIAL Techniques for Beginners &amp; Experts ▶ LOGO TUTORIAL |  DelcaVideography de DelcaVideography</t>
  </si>
  <si>
    <t>1 año 8 minutos y 1 segundo 1,189 visitas</t>
  </si>
  <si>
    <t>https://www.youtube.com/watch?v=VXr_jcns58Q</t>
  </si>
  <si>
    <t>VXr_jcns58Q</t>
  </si>
  <si>
    <t>2022-02-14T07:40:37.911494Z</t>
  </si>
  <si>
    <t>1 año 9 minutos y 44 segundos 1,511 visitas</t>
  </si>
  <si>
    <t>9 minutos y 44 segundos</t>
  </si>
  <si>
    <t>https://www.youtube.com/watch?v=v9Q7miWkdhE</t>
  </si>
  <si>
    <t>v9Q7miWkdhE</t>
  </si>
  <si>
    <t>2022-01-20T13:28:43.053807Z</t>
  </si>
  <si>
    <t>🔥 CorelDRAW BEST Techniques for Beginner &amp; Experts TUTORIAL ▶ S Loop (2021) 👉🏼 DelcaVideography de DelcaVideography</t>
  </si>
  <si>
    <t>1 año 6 minutos y 14 segundos 890 visitas</t>
  </si>
  <si>
    <t>6 minutos y 14 segundos</t>
  </si>
  <si>
    <t>https://www.youtube.com/watch?v=I_NAZb6LYKM</t>
  </si>
  <si>
    <t>I_NAZb6LYKM</t>
  </si>
  <si>
    <t>2022-02-14T07:40:14.498571Z</t>
  </si>
  <si>
    <t>🔥 CorelDRAW Best Geometry Tricks Logo TUTORIAL ▶▶ MICROSOFT EDGE 👉🏼 DelcaVideography de DelcaVideography</t>
  </si>
  <si>
    <t>1 año 9 minutos y 26 segundos 1,607 visitas</t>
  </si>
  <si>
    <t>9 minutos y 26 segundos</t>
  </si>
  <si>
    <t>https://www.youtube.com/watch?v=jlKRNHa23qg</t>
  </si>
  <si>
    <t>jlKRNHa23qg</t>
  </si>
  <si>
    <t>2022-02-14T07:40:14.625045Z</t>
  </si>
  <si>
    <t>🔥 CorelDRAW BEST Techniques for BEGINNERS &amp; EXPERTS Tutorial ▶ SnowFlake ❄ (2021) 👉🏼DelcaVideography de DelcaVideography</t>
  </si>
  <si>
    <t>1 año 10 minutos y 18 segundos 938 visitas</t>
  </si>
  <si>
    <t>10 minutos y 18 segundos</t>
  </si>
  <si>
    <t>https://www.youtube.com/watch?v=qgz8K69Nyos</t>
  </si>
  <si>
    <t>qgz8K69Nyos</t>
  </si>
  <si>
    <t>2022-02-14T07:40:14.731572Z</t>
  </si>
  <si>
    <t>⚡ CorelDRAW BEST Techniques for BEGINNERS &amp; EXPERTS TUTORIAL YIN YANG TUTORIAL (2021) ☯ de DelcaVideography</t>
  </si>
  <si>
    <t>1 año 6 minutos y 51 segundos 795 visitas</t>
  </si>
  <si>
    <t>6 minutos y 51 segundos</t>
  </si>
  <si>
    <t>https://www.youtube.com/watch?v=EyXoJv2ZJj4</t>
  </si>
  <si>
    <t>EyXoJv2ZJj4</t>
  </si>
  <si>
    <t>2022-02-14T07:40:37.740012Z</t>
  </si>
  <si>
    <t>🔥  MUST SEE! CorelDRAW BEST Techniques for Beginners &amp; Experts TUTORIAL (2021) ⚓  ► DelcaVideography de DelcaVideography</t>
  </si>
  <si>
    <t>1 año 20 minutos 1,083 visitas</t>
  </si>
  <si>
    <t>20 minutos y 16 segundos</t>
  </si>
  <si>
    <t>https://www.youtube.com/watch?v=Wt9VkaxXayI</t>
  </si>
  <si>
    <t>Wt9VkaxXayI</t>
  </si>
  <si>
    <t>2022-02-14T07:40:14.002788Z</t>
  </si>
  <si>
    <t>🔥 APRENDE a EDITAR VIDEOS con Windows 10 😮 *TUTORIAL COMPLETO* ▶ DelcaVideography de DelcaVideography</t>
  </si>
  <si>
    <t>1 año 29 minutos 3,170 visitas</t>
  </si>
  <si>
    <t>29 minutos y 35 segundos</t>
  </si>
  <si>
    <t>https://www.youtube.com/watch?v=Sq3s6litxq8</t>
  </si>
  <si>
    <t>Sq3s6litxq8</t>
  </si>
  <si>
    <t>2022-02-03T02:31:08.117491Z</t>
  </si>
  <si>
    <t>👉🏼 7 Programas GRATUITOS para EDITAR VÍDEOS 💥 que DEDEBS CONOCER🔥 de DelcaVideography</t>
  </si>
  <si>
    <t>1 año 16 minutos 1,229 visitas</t>
  </si>
  <si>
    <t>16 minutos y 14 segundos</t>
  </si>
  <si>
    <t>https://www.youtube.com/watch?v=OZoHxV1UGnw</t>
  </si>
  <si>
    <t>OZoHxV1UGnw</t>
  </si>
  <si>
    <t>2022-02-03T02:29:43.084487Z</t>
  </si>
  <si>
    <t>Cómo CONVERTIR CLIPS DE VIDEO a GIF ANIMADOS usando Vegas PRO de DelcaVideography</t>
  </si>
  <si>
    <t>1 año 11 minutos y 54 segundos 2,337 visitas</t>
  </si>
  <si>
    <t>11 minutos y 54 segundos</t>
  </si>
  <si>
    <t>https://www.youtube.com/watch?v=e4G-6BlBGdY</t>
  </si>
  <si>
    <t>e4G-6BlBGdY</t>
  </si>
  <si>
    <t>2022-01-25T15:26:55.804002Z</t>
  </si>
  <si>
    <t>Cómo CREAR una TARJETA de NEGOCIOS VIRTUAL 💳 PASO a PASO ▶ Tutorial CorelDRAW (2021) de DelcaVideography</t>
  </si>
  <si>
    <t>1 año 35 minutos 3,077 visitas</t>
  </si>
  <si>
    <t>35 minutos y 2 segundos</t>
  </si>
  <si>
    <t>https://www.youtube.com/watch?v=gDyOAURjjrc</t>
  </si>
  <si>
    <t>gDyOAURjjrc</t>
  </si>
  <si>
    <t>2022-01-24T10:23:31.466619Z</t>
  </si>
  <si>
    <t>👉 Estas son las PRINCIPALES HERRAMIENTAS 🛠 de Corel Draw ▶ DelcaVideography de DelcaVideography</t>
  </si>
  <si>
    <t>1 año 4 minutos y 35 segundos 5,928 visitas</t>
  </si>
  <si>
    <t>4 minutos y 35 segundos</t>
  </si>
  <si>
    <t>https://www.youtube.com/watch?v=QYP39ZUhx1g</t>
  </si>
  <si>
    <t>QYP39ZUhx1g</t>
  </si>
  <si>
    <t>2022-02-23T08:59:19.225492Z</t>
  </si>
  <si>
    <t>💙 Curso VEGAS PRO en YOUTUBE 2021 (Entrenamiento Online) ▶ DelcaVideography de DelcaVideography</t>
  </si>
  <si>
    <t>1 año 1 minuto y 49 segundos 2,027 visitas</t>
  </si>
  <si>
    <t>1 minuto y 49 segundos</t>
  </si>
  <si>
    <t>https://www.youtube.com/watch?v=wtx9fZTQFB8</t>
  </si>
  <si>
    <t>wtx9fZTQFB8</t>
  </si>
  <si>
    <t>2022-02-03T02:30:22.064821Z</t>
  </si>
  <si>
    <t>👉 Cuánto ESPACIO OCUPA Corel DRAW ▶ DelcaVideography de DelcaVideography</t>
  </si>
  <si>
    <t>1 año 1 minuto y 20 segundos 1,502 visitas</t>
  </si>
  <si>
    <t>1 minuto y 20 segundos</t>
  </si>
  <si>
    <t>https://www.youtube.com/watch?v=o6p51KtkmYM</t>
  </si>
  <si>
    <t>o6p51KtkmYM</t>
  </si>
  <si>
    <t>2022-02-14T07:38:36.279052Z</t>
  </si>
  <si>
    <t>👉 Estos son los REQUISITOS para INSTALAR Corel DRAW ▶ DelcaVideography de DelcaVideography</t>
  </si>
  <si>
    <t>1 año 4 minutos y 5 segundos 9,857 visitas</t>
  </si>
  <si>
    <t>4 minutos y 5 segundos</t>
  </si>
  <si>
    <t>https://www.youtube.com/watch?v=Wm7m8Uoonec</t>
  </si>
  <si>
    <t>Wm7m8Uoonec</t>
  </si>
  <si>
    <t>2022-01-26T07:34:23.495893Z</t>
  </si>
  <si>
    <t>👉 Cuánto CUESTA 💲 CorelDRAW ▶ DelcaVideography de DelcaVideography</t>
  </si>
  <si>
    <t>1 año 1 minuto y 47 segundos 3,010 visitas</t>
  </si>
  <si>
    <t>1 minuto y 47 segundos</t>
  </si>
  <si>
    <t>https://www.youtube.com/watch?v=UBFqtV3LYRY</t>
  </si>
  <si>
    <t>UBFqtV3LYRY</t>
  </si>
  <si>
    <t>2022-02-14T07:39:47.572262Z</t>
  </si>
  <si>
    <t>👉 Cómo poner la BARRA de HERRAMIENTAS 🛠 de Corel Draw ▶ DelcaVideography de DelcaVideography</t>
  </si>
  <si>
    <t>1 año 3 minutos y 43 segundos 41,160 visitas</t>
  </si>
  <si>
    <t>3 minutos y 43 segundos</t>
  </si>
  <si>
    <t>https://www.youtube.com/watch?v=PYF0AejVLTY</t>
  </si>
  <si>
    <t>PYF0AejVLTY</t>
  </si>
  <si>
    <t>2022-01-24T14:28:07.079823Z</t>
  </si>
  <si>
    <t>👉 PASOS para INGRESAR a Corel Draw ▶ DelcaVideography de DelcaVideography</t>
  </si>
  <si>
    <t>1 año 4 minutos y 10 segundos 6,651 visitas</t>
  </si>
  <si>
    <t>4 minutos y 10 segundos</t>
  </si>
  <si>
    <t>https://www.youtube.com/watch?v=9lcfYNSQNO0</t>
  </si>
  <si>
    <t>9lcfYNSQNO0</t>
  </si>
  <si>
    <t>2022-02-23T09:36:14.312928Z</t>
  </si>
  <si>
    <t>⚡ La MEJOR FORMA de ORGANIZAR tus PÁGINAS 🔥 en CorelDRAW 👉🏼 Tutorial (2021) 😮 de DelcaVideography</t>
  </si>
  <si>
    <t>1 año 10 minutos y 6 segundos 3,178 visitas</t>
  </si>
  <si>
    <t>10 minutos y 6 segundos</t>
  </si>
  <si>
    <t>https://www.youtube.com/watch?v=XFF0wVINP0w</t>
  </si>
  <si>
    <t>XFF0wVINP0w</t>
  </si>
  <si>
    <t>2022-02-14T07:39:47.827489Z</t>
  </si>
  <si>
    <t>👉🏼 Conoce las VENTAJAS 💚 &amp; DESVENTAJAS 💔 de Corel Draw ▶ DelcaVideography de DelcaVideography</t>
  </si>
  <si>
    <t>1 año 5 minutos y 43 segundos 8,544 visitas</t>
  </si>
  <si>
    <t>5 minutos y 43 segundos</t>
  </si>
  <si>
    <t>https://www.youtube.com/watch?v=BQniSD1h1VA</t>
  </si>
  <si>
    <t>BQniSD1h1VA</t>
  </si>
  <si>
    <t>2022-02-13T01:31:47.199125Z</t>
  </si>
  <si>
    <t>🔴 Cómo funciona la PERSPECTIVA de 1 punto de fuga ▷ Tutorial CorelDRAW 2021 de DelcaVideography</t>
  </si>
  <si>
    <t>1 año 6 minutos y 42 segundos 1,080 visitas</t>
  </si>
  <si>
    <t>6 minutos y 42 segundos</t>
  </si>
  <si>
    <t>https://www.youtube.com/watch?v=8lb0Vv7w5BU</t>
  </si>
  <si>
    <t>8lb0Vv7w5BU</t>
  </si>
  <si>
    <t>2022-01-25T01:32:26.088091Z</t>
  </si>
  <si>
    <t>🔴 Cómo funciona la PERSPECTIVA de 2 PUNTOS de FUGA  ▷ Tutorial  CorelDRAW 2021 de DelcaVideography</t>
  </si>
  <si>
    <t>1 año 4 minutos y 37 segundos 1,264 visitas</t>
  </si>
  <si>
    <t>4 minutos y 37 segundos</t>
  </si>
  <si>
    <t>https://www.youtube.com/watch?v=sLTyCZgoy5c</t>
  </si>
  <si>
    <t>sLTyCZgoy5c</t>
  </si>
  <si>
    <t>2022-01-25T01:33:09.925879Z</t>
  </si>
  <si>
    <t>✅ APRENDE a REEMPLAZAR el COLOR de IMÁGENES (Bien Explicado 💚 ) ▷ CorelDRAW 2021 👉🏼 DelcaVideography de DelcaVideography</t>
  </si>
  <si>
    <t>1 año 23 minutos 17,016 visitas</t>
  </si>
  <si>
    <t>23 minutos y 24 segundos</t>
  </si>
  <si>
    <t>https://www.youtube.com/watch?v=pyRbyr-YEl0</t>
  </si>
  <si>
    <t>pyRbyr-YEl0</t>
  </si>
  <si>
    <t>2022-02-02T11:31:00.84553Z</t>
  </si>
  <si>
    <t>TIMELAPSE LOGO DESIGN TUTORIAL DelcaVideography de DelcaVideography</t>
  </si>
  <si>
    <t>1 año 3 minutos y 30 segundos 917 visitas</t>
  </si>
  <si>
    <t>3 minutos y 30 segundos</t>
  </si>
  <si>
    <t>https://www.youtube.com/watch?v=aJ7j5jZ3IwE</t>
  </si>
  <si>
    <t>aJ7j5jZ3IwE</t>
  </si>
  <si>
    <t>2022-01-23T17:32:46.661852Z</t>
  </si>
  <si>
    <t>🔴 Tutorial PERSPECTIVA de 3 puntos de fuga (vista de GUSANO 🐛) ▷ CorelDRAW 2021 de DelcaVideography</t>
  </si>
  <si>
    <t>1 año 4 minutos y 53 segundos 972 visitas</t>
  </si>
  <si>
    <t>4 minutos y 53 segundos</t>
  </si>
  <si>
    <t>https://www.youtube.com/watch?v=9Q3eATf-3bM</t>
  </si>
  <si>
    <t>9Q3eATf-3bM</t>
  </si>
  <si>
    <t>2022-02-14T07:40:11.725004Z</t>
  </si>
  <si>
    <t>🔴 Tutorial PERSPECTIVA de 3 puntos de fuga (vista de AVE 🕊) ▷ CorelDRAW 2021 de DelcaVideography</t>
  </si>
  <si>
    <t>1 año 21 minutos 981 visitas</t>
  </si>
  <si>
    <t>21 minutos y 50 segundos</t>
  </si>
  <si>
    <t>https://www.youtube.com/watch?v=_tpnACbQMCs</t>
  </si>
  <si>
    <t>_tpnACbQMCs</t>
  </si>
  <si>
    <t>2022-02-14T07:40:11.659931Z</t>
  </si>
  <si>
    <t>✅ Las 5 formas MÁS PRODUCTIVAS de EXPORTAR en CorelDRAW 2021 ⚙️ (TUTORIAL Bien Explicado 💚) de DelcaVideography</t>
  </si>
  <si>
    <t>1 año 21 minutos 2,141 visitas</t>
  </si>
  <si>
    <t>21 minutos</t>
  </si>
  <si>
    <t>https://www.youtube.com/watch?v=Z42jLF2utFU</t>
  </si>
  <si>
    <t>Z42jLF2utFU</t>
  </si>
  <si>
    <t>2022-01-21T00:32:50.843913Z</t>
  </si>
  <si>
    <t>🌟 Conoce la Nueva COLABORACIÓN de TRABAJO REMOTO en CorelDRAW 2021 ▶ DelcaVideography de DelcaVideography</t>
  </si>
  <si>
    <t>1 año 5 minutos y 32 segundos 980 visitas</t>
  </si>
  <si>
    <t>5 minutos y 32 segundos</t>
  </si>
  <si>
    <t>https://www.youtube.com/watch?v=8ZKIBOf72I0</t>
  </si>
  <si>
    <t>8ZKIBOf72I0</t>
  </si>
  <si>
    <t>2022-02-14T07:38:36.721765Z</t>
  </si>
  <si>
    <t>✅ APRENDE TODO para DIBUJAR en PERSPECTIVA 👉🏼 CorelDRAW 2021 ▶ DelcaVideography de DelcaVideography</t>
  </si>
  <si>
    <t>1 año 47 minutos 5,407 visitas</t>
  </si>
  <si>
    <t>47 minutos y 26 segundos</t>
  </si>
  <si>
    <t>https://www.youtube.com/watch?v=VHS8AU5hh9U</t>
  </si>
  <si>
    <t>VHS8AU5hh9U</t>
  </si>
  <si>
    <t>2022-01-25T01:33:30.553312Z</t>
  </si>
  <si>
    <t>🌟 DESCUBRE cómo REEMPLAZAR COLORES de IMÁGENES (FÁCIL) en CorelDRAW 2021 ▶ DelcaVideography de DelcaVideography</t>
  </si>
  <si>
    <t>1 año 5 minutos y 28 segundos 4,541 visitas</t>
  </si>
  <si>
    <t>5 minutos y 28 segundos</t>
  </si>
  <si>
    <t>https://www.youtube.com/watch?v=BwW5ar0rq6I</t>
  </si>
  <si>
    <t>BwW5ar0rq6I</t>
  </si>
  <si>
    <t>2022-02-14T07:38:36.501374Z</t>
  </si>
  <si>
    <t>🌟 Ahora puedes EXPORTAR VARIAS IMÁGENES en un PASO con CorelDRAW 2021 ▶ DelcaVideography de DelcaVideography</t>
  </si>
  <si>
    <t>1 año 4 minutos y 23 segundos 4,282 visitas</t>
  </si>
  <si>
    <t>4 minutos y 23 segundos</t>
  </si>
  <si>
    <t>https://www.youtube.com/watch?v=K08R2VIr8uY</t>
  </si>
  <si>
    <t>K08R2VIr8uY</t>
  </si>
  <si>
    <t>2022-02-14T07:40:13.76707Z</t>
  </si>
  <si>
    <t>🌟 DESCUBRE el Nuevo MULTIPÁGINA de CorelDRAW 2021 ▶ DelcaVideography de DelcaVideography</t>
  </si>
  <si>
    <t>1 año 4 minutos y 26 segundos 1,596 visitas</t>
  </si>
  <si>
    <t>4 minutos y 26 segundos</t>
  </si>
  <si>
    <t>https://www.youtube.com/watch?v=GuGi6v3zUa0</t>
  </si>
  <si>
    <t>GuGi6v3zUa0</t>
  </si>
  <si>
    <t>2022-02-14T07:38:36.439811Z</t>
  </si>
  <si>
    <t>🌟 CONOCE el Nuevo DIBUJO en PERSPECTIVA de CorelDRAW 2021 ▶ DelcaVideography de DelcaVideography</t>
  </si>
  <si>
    <t>1 año 8 minutos y 53 segundos 6,166 visitas</t>
  </si>
  <si>
    <t>8 minutos y 53 segundos</t>
  </si>
  <si>
    <t>https://www.youtube.com/watch?v=1ZN1Y0ItkDE</t>
  </si>
  <si>
    <t>1ZN1Y0ItkDE</t>
  </si>
  <si>
    <t>2022-01-21T09:39:27.565984Z</t>
  </si>
  <si>
    <t>🌟 Lo NUEVO de CorelDRAW 2021 ▶ DelcaVideography de DelcaVideography</t>
  </si>
  <si>
    <t>1 año 17 minutos 23,798 visitas</t>
  </si>
  <si>
    <t>17 minutos y 18 segundos</t>
  </si>
  <si>
    <t>https://www.youtube.com/watch?v=XS6ocwaU89s</t>
  </si>
  <si>
    <t>XS6ocwaU89s</t>
  </si>
  <si>
    <t>2022-01-22T02:24:47.439833Z</t>
  </si>
  <si>
    <t>NUEVO Corel DRAW 2021 🤯 ENCIENDE tu CREATIVIDAD 💡 ▶ DelcaVideography de DelcaVideography Transmitido</t>
  </si>
  <si>
    <t>1 año 57 minutos 13,303 visitas</t>
  </si>
  <si>
    <t>57 minutos y 41 segundos</t>
  </si>
  <si>
    <t>https://www.youtube.com/watch?v=kYxtjTfr75M</t>
  </si>
  <si>
    <t>kYxtjTfr75M</t>
  </si>
  <si>
    <t>2022-01-20T23:58:32.265479Z</t>
  </si>
  <si>
    <t>💚 Curso COREL DRAW en YOUTUBE 2022 (Entrenamiento Online) ▶ DelcaVideography de DelcaVideography</t>
  </si>
  <si>
    <t>1 año 1 minuto y 53 segundos 24,600 visitas</t>
  </si>
  <si>
    <t>1 minuto y 53 segundos</t>
  </si>
  <si>
    <t>https://www.youtube.com/watch?v=Mf_462e-1PI</t>
  </si>
  <si>
    <t>Mf_462e-1PI</t>
  </si>
  <si>
    <t>2022-02-23T08:59:19.882151Z</t>
  </si>
  <si>
    <t>👉 Esto es lo que PUEDES HACER con Corel Draw ▶ DelcaVideography de DelcaVideography</t>
  </si>
  <si>
    <t>1 año 1 minuto y 51 segundos 16,326 visitas</t>
  </si>
  <si>
    <t>1 minuto y 51 segundos</t>
  </si>
  <si>
    <t>https://www.youtube.com/watch?v=_g8JtwLevHA</t>
  </si>
  <si>
    <t>_g8JtwLevHA</t>
  </si>
  <si>
    <t>2022-02-23T09:36:14.818386Z</t>
  </si>
  <si>
    <t>👉 Estas son las PRINCIPALES CARACTERÍSTICAS de Corel Draw ▶ DelcaVideography de DelcaVideography</t>
  </si>
  <si>
    <t>1 año 1 minuto y 47 segundos 10,044 visitas</t>
  </si>
  <si>
    <t>https://www.youtube.com/watch?v=dDYz3dwnX0A</t>
  </si>
  <si>
    <t>dDYz3dwnX0A</t>
  </si>
  <si>
    <t>2022-02-23T09:36:14.75105Z</t>
  </si>
  <si>
    <t>✅ Respondo 👉🏼 las 10 PREGUNTAS MÁS FRECUENTES sobre Corel DRAW ▶ DelcaVideography de DelcaVideography</t>
  </si>
  <si>
    <t>1 año 24 minutos 5,009 visitas</t>
  </si>
  <si>
    <t>24 minutos y 39 segundos</t>
  </si>
  <si>
    <t>https://www.youtube.com/watch?v=XDmzkfD6vJg</t>
  </si>
  <si>
    <t>XDmzkfD6vJg</t>
  </si>
  <si>
    <t>2022-03-03T14:04:15.58141Z</t>
  </si>
  <si>
    <t>🤜🏼💥 ZARA vs MANGO 💥🤛🏼 Enfrento &amp; Comparo ⚔ estas 2 MARCAS ▶ DelcaVideography de DelcaVideography</t>
  </si>
  <si>
    <t>1 año 6 minutos y 2 segundos 703 visitas</t>
  </si>
  <si>
    <t>6 minutos y 2 segundos</t>
  </si>
  <si>
    <t>https://www.youtube.com/watch?v=hKznCL165B0</t>
  </si>
  <si>
    <t>hKznCL165B0</t>
  </si>
  <si>
    <t>2022-02-23T09:06:32.624192Z</t>
  </si>
  <si>
    <t>➕ 27  *CURIOSIDADES y USOS* 👊🏼 de la TIPOGRAFÍA ▶ THE MANDALORIAN 🤖 en menos de 4 MINUTOS ⌚ de DelcaVideography</t>
  </si>
  <si>
    <t>1 año 3 minutos y 44 segundos 723 visitas</t>
  </si>
  <si>
    <t>3 minutos y 44 segundos</t>
  </si>
  <si>
    <t>https://www.youtube.com/watch?v=0Sc8o7Da65w</t>
  </si>
  <si>
    <t>0Sc8o7Da65w</t>
  </si>
  <si>
    <t>2022-02-23T08:59:45.564117Z</t>
  </si>
  <si>
    <t>⚡10 MEJORES TIPOGRAFÍAS GRATUITAS que serán ▶ TENDENCIA en 2021 + 🎁 SORPRESA! de DelcaVideography</t>
  </si>
  <si>
    <t>1 año 10 minutos y 8 segundos 2,545 visitas</t>
  </si>
  <si>
    <t>10 minutos y 8 segundos</t>
  </si>
  <si>
    <t>https://www.youtube.com/watch?v=llzp9lpPb-0</t>
  </si>
  <si>
    <t>llzp9lpPb-0</t>
  </si>
  <si>
    <t>2022-02-23T09:06:40.326392Z</t>
  </si>
  <si>
    <t>📲 Cómo EDITAR &amp; EXPORTAR Vídeos VERTICALES para REELS - STORIES - IGTV (*INSTAGRAM*) 💻 ▶ SONY VEGAS de DelcaVideography</t>
  </si>
  <si>
    <t>1 año 8 minutos y 44 segundos 12,801 visitas</t>
  </si>
  <si>
    <t>8 minutos y 44 segundos</t>
  </si>
  <si>
    <t>https://www.youtube.com/watch?v=zJE0nZ2brpI</t>
  </si>
  <si>
    <t>zJE0nZ2brpI</t>
  </si>
  <si>
    <t>2022-01-23T06:49:51.363173Z</t>
  </si>
  <si>
    <t>🎊 FELIZ NAVIDAD Y PRÓSPERO 2021 te desea DelcaVideography 🎉 de DelcaVideography</t>
  </si>
  <si>
    <t>1 año 2 minutos y 43 segundos 380 visitas</t>
  </si>
  <si>
    <t>2 minutos y 43 segundos</t>
  </si>
  <si>
    <t>https://www.youtube.com/watch?v=GziVls5DvCQ</t>
  </si>
  <si>
    <t>GziVls5DvCQ</t>
  </si>
  <si>
    <t>2022-01-23T17:32:46.219847Z</t>
  </si>
  <si>
    <t>✔ Descubre los BENEFICIOS &amp; VENTAJAS de ser MIEMBRO (¡entre muchas cosas MÁS 🤟🏼!) ► DelcaVideography de DelcaVideography</t>
  </si>
  <si>
    <t>1 año 3 minutos y 22 segundos 522 visitas</t>
  </si>
  <si>
    <t>3 minutos y 22 segundos</t>
  </si>
  <si>
    <t>https://www.youtube.com/watch?v=UFEaA51nQLs</t>
  </si>
  <si>
    <t>UFEaA51nQLs</t>
  </si>
  <si>
    <t>2022-01-23T17:33:40.92602Z</t>
  </si>
  <si>
    <t>🦎 APRENDE Cómo CREAR LOGOS creativos (PASO A PASO ✍🏼) Corel DRAW (X7 en adelante) ► DelcaVideography de DelcaVideography</t>
  </si>
  <si>
    <t>1 año 18 minutos 17,811 visitas</t>
  </si>
  <si>
    <t>https://www.youtube.com/watch?v=aYyXLeRL38A</t>
  </si>
  <si>
    <t>aYyXLeRL38A</t>
  </si>
  <si>
    <t>2022-03-15T04:09:47.016302Z</t>
  </si>
  <si>
    <t>Aprende a Crear LOGOTIPOS INGENIOSOS 🧠 [PASO a PASO y desde CERO ✍🏼] Corel DRAW ► DelcaVideography de DelcaVideography</t>
  </si>
  <si>
    <t>1 año 33 minutos 5,802 visitas</t>
  </si>
  <si>
    <t>33 minutos y 11 segundos</t>
  </si>
  <si>
    <t>https://www.youtube.com/watch?v=UGTltXpR5jI</t>
  </si>
  <si>
    <t>UGTltXpR5jI</t>
  </si>
  <si>
    <t>2022-01-21T23:07:53.535001Z</t>
  </si>
  <si>
    <t>(TUTORIAL para PRINCIPIANTES 😀) CREA PIRÁMIDE 3D [PASO a PASO ✍🏼] en Corel DRAW ► DelcaVideography de DelcaVideography</t>
  </si>
  <si>
    <t>1 año 24 minutos 5,169 visitas</t>
  </si>
  <si>
    <t>24 minutos y 9 segundos</t>
  </si>
  <si>
    <t>https://www.youtube.com/watch?v=zOkq_-rUDxI</t>
  </si>
  <si>
    <t>zOkq_-rUDxI</t>
  </si>
  <si>
    <t>2022-01-21T23:13:15.243166Z</t>
  </si>
  <si>
    <t>🦊 DESCUBRE Cómo Crear este LOGO CONCEPTUAL [PASO a PASO ✍🏼] en Corel DRAW ► DelcaVideography de DelcaVideography</t>
  </si>
  <si>
    <t>1 año 33 minutos 2,405 visitas</t>
  </si>
  <si>
    <t>33 minutos y 44 segundos</t>
  </si>
  <si>
    <t>https://www.youtube.com/watch?v=nmRk8PXSYdY</t>
  </si>
  <si>
    <t>nmRk8PXSYdY</t>
  </si>
  <si>
    <t>2022-02-14T07:40:13.669793Z</t>
  </si>
  <si>
    <t>1 año 33 minutos 4,183 visitas</t>
  </si>
  <si>
    <t>33 minutos y 52 segundos</t>
  </si>
  <si>
    <t>https://www.youtube.com/watch?v=Do2AMCc7TaM</t>
  </si>
  <si>
    <t>Do2AMCc7TaM</t>
  </si>
  <si>
    <t>2022-01-23T17:32:47.094245Z</t>
  </si>
  <si>
    <t>♨︎ CREA Diseño [PASO a PASO y desde CERO ✍🏼] de LOGOTIPO en Corel DRAW ► DelcaVideography de DelcaVideography</t>
  </si>
  <si>
    <t>1 año 21 minutos 2,032 visitas</t>
  </si>
  <si>
    <t>21 minutos y 32 segundos</t>
  </si>
  <si>
    <t>https://www.youtube.com/watch?v=H_QtdVBIk5k</t>
  </si>
  <si>
    <t>H_QtdVBIk5k</t>
  </si>
  <si>
    <t>2022-02-14T07:40:11.383457Z</t>
  </si>
  <si>
    <t>✅ Con esta PÁGINA puedes GRABAR tu PANTALLA y EDITAR tus videos ONLINE y GRATIS |  DelcaVideography de DelcaVideography</t>
  </si>
  <si>
    <t>1 año 10 minutos y 19 segundos 758 visitas</t>
  </si>
  <si>
    <t>10 minutos y 19 segundos</t>
  </si>
  <si>
    <t>https://www.youtube.com/watch?v=BSPoVGqkK6g</t>
  </si>
  <si>
    <t>BSPoVGqkK6g</t>
  </si>
  <si>
    <t>2022-01-23T17:32:46.63272Z</t>
  </si>
  <si>
    <t>2 años 26 minutos 917 visitas</t>
  </si>
  <si>
    <t>26 minutos y 3 segundos</t>
  </si>
  <si>
    <t>https://www.youtube.com/watch?v=Bq3e_sM1QlA</t>
  </si>
  <si>
    <t>Bq3e_sM1QlA</t>
  </si>
  <si>
    <t>2022-01-23T17:32:46.728535Z</t>
  </si>
  <si>
    <t>[🪀 Tutorial Práctico] ▶ APRENDE el PODER del CHROMA KEY + VEGAS [CASERO &amp; BÁSICO 😀] DelcaVideography de DelcaVideography</t>
  </si>
  <si>
    <t>2 años 15 minutos 1,824 visitas</t>
  </si>
  <si>
    <t>15 minutos y 30 segundos</t>
  </si>
  <si>
    <t>https://www.youtube.com/watch?v=G-NeLq9imRo</t>
  </si>
  <si>
    <t>G-NeLq9imRo</t>
  </si>
  <si>
    <t>2022-02-03T02:31:09.441211Z</t>
  </si>
  <si>
    <t>✅ APRENDE 5 Transiciones PRO 👉 FÁCIL &amp; RÁPIDO [*SIN Plugins*] Vegas Pro  ▶ DelcaVideography de DelcaVideography</t>
  </si>
  <si>
    <t>2 años 13 minutos y 28 segundos 2,092 visitas</t>
  </si>
  <si>
    <t>13 minutos y 28 segundos</t>
  </si>
  <si>
    <t>https://www.youtube.com/watch?v=V4580EvOzG8</t>
  </si>
  <si>
    <t>V4580EvOzG8</t>
  </si>
  <si>
    <t>2022-01-21T04:07:40.599731Z</t>
  </si>
  <si>
    <t>✅ DESCUBRE las 17 REGLAS (*Que DEBES Saber* 🤩) para CREAR un BUEN DISEÑO ► + EJEMPLOS [2021] de DelcaVideography</t>
  </si>
  <si>
    <t>2 años 25 minutos 4,050 visitas</t>
  </si>
  <si>
    <t>25 minutos y 49 segundos</t>
  </si>
  <si>
    <t>https://www.youtube.com/watch?v=ne8XcdNx6is</t>
  </si>
  <si>
    <t>ne8XcdNx6is</t>
  </si>
  <si>
    <t>2022-02-23T08:59:45.556969Z</t>
  </si>
  <si>
    <t>✅  AMONG US + DIBUJEMOS [PASO a PASO y desde CERO ✍🏼] este PERSONAJE ► DelcaVideography 👨‍🚀 de DelcaVideography</t>
  </si>
  <si>
    <t>2 años 39 minutos 1,249 visitas</t>
  </si>
  <si>
    <t>39 minutos y 12 segundos</t>
  </si>
  <si>
    <t>https://www.youtube.com/watch?v=RUTMHPD29Rw</t>
  </si>
  <si>
    <t>RUTMHPD29Rw</t>
  </si>
  <si>
    <t>2022-02-14T07:40:14.095016Z</t>
  </si>
  <si>
    <t>🌌 APRENDE a Crear ANILLO 3D [PASO a PASO y desde CERO ✍🏼] Adobe ILLUSTRATOR ► DelcaVideography de DelcaVideography</t>
  </si>
  <si>
    <t>2 años 6 minutos y 40 segundos 876 visitas</t>
  </si>
  <si>
    <t>6 minutos y 40 segundos</t>
  </si>
  <si>
    <t>https://www.youtube.com/watch?v=EtG6UdyZmPE</t>
  </si>
  <si>
    <t>EtG6UdyZmPE</t>
  </si>
  <si>
    <t>2022-01-23T17:32:46.456581Z</t>
  </si>
  <si>
    <t>🕷Best LOGO IDEAS Tutorial | LOGO DESIGN | ADOBE ILLUSTRATOR | DelcaVideograhy | SPIDERASITE 🕸 de DelcaVideography</t>
  </si>
  <si>
    <t>2 años 4 minutos y 35 segundos 645 visitas</t>
  </si>
  <si>
    <t>https://www.youtube.com/watch?v=JPAxr6tKGgo</t>
  </si>
  <si>
    <t>JPAxr6tKGgo</t>
  </si>
  <si>
    <t>2022-09-26T12:26:19.980406Z</t>
  </si>
  <si>
    <t>🦎 LOGO CONCEPTUAL [PASO a PASO y desde CERO ✍🏼] en Adobe ILLUSTRATOR ► DelcaVideograhy [*BRUTAL 😲*] de DelcaVideography</t>
  </si>
  <si>
    <t>2 años 6 minutos y 45 segundos 1,302 visitas</t>
  </si>
  <si>
    <t>6 minutos y 45 segundos</t>
  </si>
  <si>
    <t>https://www.youtube.com/watch?v=2-Ti61NuA0E</t>
  </si>
  <si>
    <t>2-Ti61NuA0E</t>
  </si>
  <si>
    <t>2022-02-23T08:59:28.996758Z</t>
  </si>
  <si>
    <t>✔ APRENDE Cómo DIBUJAR a CALAMARDO 🐙 [Paso a Paso] (*Bob esponja* 🧽) ▶ DelcVideography de DelcaVideography Transmitido</t>
  </si>
  <si>
    <t>2 años 1 hora y 3 minutos 1,386 visitas</t>
  </si>
  <si>
    <t>1 hora, 3 minutos y 9 segundos</t>
  </si>
  <si>
    <t>https://www.youtube.com/watch?v=oq0TpdgFFxE</t>
  </si>
  <si>
    <t>oq0TpdgFFxE</t>
  </si>
  <si>
    <t>2022-02-14T07:40:14.634444Z</t>
  </si>
  <si>
    <t>🧽 BOB SPONGE Remix 🎵 by DelcaVideography 🐙 de DelcaVideography</t>
  </si>
  <si>
    <t>2 años 1 minuto y 13 segundos 1,032 visitas</t>
  </si>
  <si>
    <t>1 minuto y 13 segundos</t>
  </si>
  <si>
    <t>https://www.youtube.com/watch?v=39K87Hoctkk</t>
  </si>
  <si>
    <t>39K87Hoctkk</t>
  </si>
  <si>
    <t>2022-02-03T02:31:05.59375Z</t>
  </si>
  <si>
    <t>🎼 APRENDE Cómo CREAR ANIMACIONES [para videos MUSICALES🎵] usando *RITMO* TUTORIAL ▶ DelcVideography de DelcaVideography</t>
  </si>
  <si>
    <t>2 años 16 minutos 4,603 visitas</t>
  </si>
  <si>
    <t>https://www.youtube.com/watch?v=xkzbR_0FjSE</t>
  </si>
  <si>
    <t>xkzbR_0FjSE</t>
  </si>
  <si>
    <t>2022-01-25T06:07:27.863569Z</t>
  </si>
  <si>
    <t>⚠ *ATENCIÓN* 🖥 APRENDE Cómo *REDUCIR* el PESO de un VÍDEO [SIN PERDER CALIDAD] ▶ 💪🏻 DelcaVideography de DelcaVideography</t>
  </si>
  <si>
    <t>2 años 15 minutos 3,507 visitas</t>
  </si>
  <si>
    <t>15 minutos y 39 segundos</t>
  </si>
  <si>
    <t>https://www.youtube.com/watch?v=m_Y0hyzFepA</t>
  </si>
  <si>
    <t>m_Y0hyzFepA</t>
  </si>
  <si>
    <t>2022-01-24T22:32:32.734786Z</t>
  </si>
  <si>
    <t>🎞 APRENDE Nuevos TRUCOS INFALIBLES [que Debes Saber* 😉] para EDITAR VÍDEOS ▶ DelcaVideography [2021] de DelcaVideography</t>
  </si>
  <si>
    <t>2 años 16 minutos 1,353 visitas</t>
  </si>
  <si>
    <t>16 minutos y 39 segundos</t>
  </si>
  <si>
    <t>https://www.youtube.com/watch?v=qnDmzvqmeCU</t>
  </si>
  <si>
    <t>qnDmzvqmeCU</t>
  </si>
  <si>
    <t>2022-02-03T03:08:28.888606Z</t>
  </si>
  <si>
    <t>APRENDE a Crear Diseños COMPLEJOS usando esta TÉCNICA ✅ [PASO a PASO] Corel DRAW ► DelcaVideography de DelcaVideography</t>
  </si>
  <si>
    <t>2 años 19 minutos 4,258 visitas</t>
  </si>
  <si>
    <t>19 minutos y 2 segundos</t>
  </si>
  <si>
    <t>https://www.youtube.com/watch?v=zHuRNaBu1KE</t>
  </si>
  <si>
    <t>zHuRNaBu1KE</t>
  </si>
  <si>
    <t>2022-01-21T09:24:23.852182Z</t>
  </si>
  <si>
    <t>🌟 LOGO DESIGN PROCESS - RENDER TUTORIAL Parte 2  DelcaVideography de DelcaVideography</t>
  </si>
  <si>
    <t>2 años 24 minutos 1,814 visitas</t>
  </si>
  <si>
    <t>https://www.youtube.com/watch?v=v78Z0YjNoIc</t>
  </si>
  <si>
    <t>v78Z0YjNoIc</t>
  </si>
  <si>
    <t>2022-02-14T07:40:14.518927Z</t>
  </si>
  <si>
    <t>LOGO DESIGN PROCESS (detail explanation) | Part 1 | DelcaVideography ✍️ de DelcaVideography</t>
  </si>
  <si>
    <t>2 años 25 minutos 1,469 visitas</t>
  </si>
  <si>
    <t>25 minutos y 17 segundos</t>
  </si>
  <si>
    <t>https://www.youtube.com/watch?v=WhPgERWliNQ</t>
  </si>
  <si>
    <t>WhPgERWliNQ</t>
  </si>
  <si>
    <t>2022-02-14T07:40:12.070555Z</t>
  </si>
  <si>
    <t>2 años 19 minutos 1,255 visitas</t>
  </si>
  <si>
    <t>19 minutos y 6 segundos</t>
  </si>
  <si>
    <t>https://www.youtube.com/watch?v=0FB6f326MhU</t>
  </si>
  <si>
    <t>0FB6f326MhU</t>
  </si>
  <si>
    <t>2022-02-14T07:40:37.659693Z</t>
  </si>
  <si>
    <t>APRENDE Cómo DIBUJAR un LOGO [🌈 Rainbow Star ⭐️] en Corel DRAW ▶ DelcaVideography de DelcaVideography</t>
  </si>
  <si>
    <t>2 años 21 minutos 2,382 visitas</t>
  </si>
  <si>
    <t>21 minutos y 29 segundos</t>
  </si>
  <si>
    <t>https://www.youtube.com/watch?v=g1LYvOGnX_c</t>
  </si>
  <si>
    <t>g1LYvOGnX_c</t>
  </si>
  <si>
    <t>2022-01-21T23:14:03.193186Z</t>
  </si>
  <si>
    <t>🔌 Descubre cómo CREAR este LOGOTIPO [PASO a PASO y desde CERO ✍🏼] Corel DRAW ► DelcaVideography ▶️ de DelcaVideography</t>
  </si>
  <si>
    <t>2 años 22 minutos 1,780 visitas</t>
  </si>
  <si>
    <t>22 minutos y 38 segundos</t>
  </si>
  <si>
    <t>https://www.youtube.com/watch?v=Am9vL-IMsm8</t>
  </si>
  <si>
    <t>Am9vL-IMsm8</t>
  </si>
  <si>
    <t>2022-02-14T07:40:14.300157Z</t>
  </si>
  <si>
    <t>🌇 APRENDE a Crear LOGO MINIMALISTA [PASO a PASO y desde CERO ✍🏼] en Corel DRAW ► DelcaVideography de DelcaVideography</t>
  </si>
  <si>
    <t>2 años 16 minutos 4,673 visitas</t>
  </si>
  <si>
    <t>16 minutos y 31 segundos</t>
  </si>
  <si>
    <t>https://www.youtube.com/watch?v=adLTyY_7EvU</t>
  </si>
  <si>
    <t>adLTyY_7EvU</t>
  </si>
  <si>
    <t>2022-01-21T12:02:06.253038Z</t>
  </si>
  <si>
    <t>🌐 Descubre cómo CREAR Logo *100% con CÍRCULOS* [PASO a PASO ✍🏼] Corel DRAW ► DelcaVideography de DelcaVideography</t>
  </si>
  <si>
    <t>2 años 19 minutos 2,527 visitas</t>
  </si>
  <si>
    <t>19 minutos y 43 segundos</t>
  </si>
  <si>
    <t>https://www.youtube.com/watch?v=tb2iEGaXEZ8</t>
  </si>
  <si>
    <t>tb2iEGaXEZ8</t>
  </si>
  <si>
    <t>2022-02-08T10:45:51.754681Z</t>
  </si>
  <si>
    <t>2 años 37 minutos 2,742 visitas</t>
  </si>
  <si>
    <t>37 minutos y 57 segundos</t>
  </si>
  <si>
    <t>https://www.youtube.com/watch?v=RXvl3jk0KeA</t>
  </si>
  <si>
    <t>RXvl3jk0KeA</t>
  </si>
  <si>
    <t>2022-01-24T17:10:50.50298Z</t>
  </si>
  <si>
    <t>2 años 18 minutos 2,437 visitas</t>
  </si>
  <si>
    <t>18 minutos y 13 segundos</t>
  </si>
  <si>
    <t>https://www.youtube.com/watch?v=ZuYjqX8kxdA</t>
  </si>
  <si>
    <t>ZuYjqX8kxdA</t>
  </si>
  <si>
    <t>2022-02-13T08:35:03.784131Z</t>
  </si>
  <si>
    <t>2 años 27 minutos 1,858 visitas</t>
  </si>
  <si>
    <t>27 minutos y 33 segundos</t>
  </si>
  <si>
    <t>https://www.youtube.com/watch?v=RCG1eem9zvE</t>
  </si>
  <si>
    <t>RCG1eem9zvE</t>
  </si>
  <si>
    <t>2022-02-14T07:40:14.853443Z</t>
  </si>
  <si>
    <t>2 años 25 minutos 2,400 visitas</t>
  </si>
  <si>
    <t>25 minutos y 23 segundos</t>
  </si>
  <si>
    <t>https://www.youtube.com/watch?v=qvhFqeoN6tk</t>
  </si>
  <si>
    <t>qvhFqeoN6tk</t>
  </si>
  <si>
    <t>2022-01-21T03:36:02.312913Z</t>
  </si>
  <si>
    <t>BEST LOGO IDEAS TUTORIAL in COREL DRAW DelcaVideography de DelcaVideography</t>
  </si>
  <si>
    <t>2 años 22 minutos 5,278 visitas</t>
  </si>
  <si>
    <t>22 minutos y 5 segundos</t>
  </si>
  <si>
    <t>https://www.youtube.com/watch?v=bx4i7SPPyWo</t>
  </si>
  <si>
    <t>bx4i7SPPyWo</t>
  </si>
  <si>
    <t>2022-01-29T11:45:42.655931Z</t>
  </si>
  <si>
    <t>🦸‍♂️ SUPER FAN LOGO TUTORIAL in Corel DRAW DelcaVideography de DelcaVideography</t>
  </si>
  <si>
    <t>2 años 28 minutos 1,392 visitas</t>
  </si>
  <si>
    <t>28 minutos y 8 segundos</t>
  </si>
  <si>
    <t>https://www.youtube.com/watch?v=_nCMwlOEVEs</t>
  </si>
  <si>
    <t>_nCMwlOEVEs</t>
  </si>
  <si>
    <t>2022-01-24T10:23:37.868152Z</t>
  </si>
  <si>
    <t>2 años 18 minutos 7,457 visitas</t>
  </si>
  <si>
    <t>18 minutos y 14 segundos</t>
  </si>
  <si>
    <t>https://www.youtube.com/watch?v=O1WRtlYhFX0</t>
  </si>
  <si>
    <t>O1WRtlYhFX0</t>
  </si>
  <si>
    <t>2022-02-14T07:37:36.666171Z</t>
  </si>
  <si>
    <t>2 años 22 minutos 4,646 visitas</t>
  </si>
  <si>
    <t>22 minutos y 30 segundos</t>
  </si>
  <si>
    <t>https://www.youtube.com/watch?v=DLTqKCnoXgs</t>
  </si>
  <si>
    <t>DLTqKCnoXgs</t>
  </si>
  <si>
    <t>2022-02-03T02:31:08.729244Z</t>
  </si>
  <si>
    <t>2 años 16 minutos 4,975 visitas</t>
  </si>
  <si>
    <t>16 minutos y 50 segundos</t>
  </si>
  <si>
    <t>https://www.youtube.com/watch?v=JHx1upzoyV4</t>
  </si>
  <si>
    <t>JHx1upzoyV4</t>
  </si>
  <si>
    <t>2022-02-17T05:38:50.327397Z</t>
  </si>
  <si>
    <t>2 años 17 minutos 3,436 visitas</t>
  </si>
  <si>
    <t>17 minutos y 57 segundos</t>
  </si>
  <si>
    <t>https://www.youtube.com/watch?v=8XII3TlbnjM</t>
  </si>
  <si>
    <t>8XII3TlbnjM</t>
  </si>
  <si>
    <t>2022-02-12T19:05:09.530147Z</t>
  </si>
  <si>
    <t>2 años 15 minutos 3,288 visitas</t>
  </si>
  <si>
    <t>15 minutos y 52 segundos</t>
  </si>
  <si>
    <t>https://www.youtube.com/watch?v=sNJ6HtfFCds</t>
  </si>
  <si>
    <t>sNJ6HtfFCds</t>
  </si>
  <si>
    <t>2022-02-14T07:40:14.948547Z</t>
  </si>
  <si>
    <t>2 años 1 minuto y 51 segundos 1,307 visitas</t>
  </si>
  <si>
    <t>https://www.youtube.com/watch?v=IVXlo92YC_8</t>
  </si>
  <si>
    <t>IVXlo92YC_8</t>
  </si>
  <si>
    <t>2022-02-03T02:31:08.261457Z</t>
  </si>
  <si>
    <t>2 años 24 minutos 1,798 visitas</t>
  </si>
  <si>
    <t>https://www.youtube.com/watch?v=3Q9OOn1GXQc</t>
  </si>
  <si>
    <t>3Q9OOn1GXQc</t>
  </si>
  <si>
    <t>2022-02-14T07:40:13.98568Z</t>
  </si>
  <si>
    <t>2 años 2 minutos y 21 segundos 889 visitas</t>
  </si>
  <si>
    <t>2 minutos y 21 segundos</t>
  </si>
  <si>
    <t>https://www.youtube.com/watch?v=8AgA7grljt0</t>
  </si>
  <si>
    <t>8AgA7grljt0</t>
  </si>
  <si>
    <t>2022-02-09T11:24:20.134461Z</t>
  </si>
  <si>
    <t>2 años 18 minutos 11,369 visitas</t>
  </si>
  <si>
    <t>18 minutos</t>
  </si>
  <si>
    <t>https://www.youtube.com/watch?v=hBWu31SO4kk</t>
  </si>
  <si>
    <t>hBWu31SO4kk</t>
  </si>
  <si>
    <t>2022-01-22T04:36:17.023747Z</t>
  </si>
  <si>
    <t>2 años 17 minutos 3,378 visitas</t>
  </si>
  <si>
    <t>17 minutos y 19 segundos</t>
  </si>
  <si>
    <t>https://www.youtube.com/watch?v=u9m74mmnEh0</t>
  </si>
  <si>
    <t>u9m74mmnEh0</t>
  </si>
  <si>
    <t>2022-02-16T05:49:18.142865Z</t>
  </si>
  <si>
    <t>2 años 16 minutos 3,236 visitas</t>
  </si>
  <si>
    <t>16 minutos y 5 segundos</t>
  </si>
  <si>
    <t>https://www.youtube.com/watch?v=oUYaEmUR_xc</t>
  </si>
  <si>
    <t>oUYaEmUR_xc</t>
  </si>
  <si>
    <t>2022-01-21T05:24:18.57525Z</t>
  </si>
  <si>
    <t>2 años 19 minutos 2,899 visitas</t>
  </si>
  <si>
    <t>19 minutos y 9 segundos</t>
  </si>
  <si>
    <t>https://www.youtube.com/watch?v=IkpebCX5WrA</t>
  </si>
  <si>
    <t>IkpebCX5WrA</t>
  </si>
  <si>
    <t>2022-02-14T07:40:14.95204Z</t>
  </si>
  <si>
    <t>2 años 14 minutos y 12 segundos 4,028 visitas</t>
  </si>
  <si>
    <t>14 minutos y 12 segundos</t>
  </si>
  <si>
    <t>https://www.youtube.com/watch?v=jtBCXJjkEf8</t>
  </si>
  <si>
    <t>jtBCXJjkEf8</t>
  </si>
  <si>
    <t>2022-02-14T07:40:13.410672Z</t>
  </si>
  <si>
    <t>2 años 21 minutos 2,421 visitas</t>
  </si>
  <si>
    <t>21 minutos y 27 segundos</t>
  </si>
  <si>
    <t>https://www.youtube.com/watch?v=L-X84L91f-Y</t>
  </si>
  <si>
    <t>L-X84L91f-Y</t>
  </si>
  <si>
    <t>2022-01-20T23:08:09.260645Z</t>
  </si>
  <si>
    <t>2 años 15 minutos 4,655 visitas</t>
  </si>
  <si>
    <t>15 minutos y 16 segundos</t>
  </si>
  <si>
    <t>https://www.youtube.com/watch?v=tkovN4wy2L8</t>
  </si>
  <si>
    <t>tkovN4wy2L8</t>
  </si>
  <si>
    <t>2022-02-01T12:03:57.210294Z</t>
  </si>
  <si>
    <t>DISEÑO GRÁFICO Y AUDIOVISUAL: BIENVENIDOS AL 2020 de DelcaVideography</t>
  </si>
  <si>
    <t>2 años 1 minuto y 52 segundos 1,328 visitas</t>
  </si>
  <si>
    <t>1 minuto y 52 segundos</t>
  </si>
  <si>
    <t>https://www.youtube.com/watch?v=pR4gA8VGZX4</t>
  </si>
  <si>
    <t>pR4gA8VGZX4</t>
  </si>
  <si>
    <t>2022-02-07T01:16:55.465848Z</t>
  </si>
  <si>
    <t>🤯 + DE 200 VÍDEO TUTORIALES DE DISEÑO A TAN SÓLO 1 CLIC @DelcaVideography de DelcaVideography</t>
  </si>
  <si>
    <t>2 años 2 minutos y 45 segundos 1,083 visitas</t>
  </si>
  <si>
    <t>2 minutos y 45 segundos</t>
  </si>
  <si>
    <t>https://www.youtube.com/watch?v=V9_i5o1PyhE</t>
  </si>
  <si>
    <t>V9_i5o1PyhE</t>
  </si>
  <si>
    <t>2022-10-31T00:00:31.8944446Z</t>
  </si>
  <si>
    <t>2 años 10 minutos y 26 segundos 873 visitas</t>
  </si>
  <si>
    <t>10 minutos y 26 segundos</t>
  </si>
  <si>
    <t>https://www.youtube.com/watch?v=4UmXw86JvzU</t>
  </si>
  <si>
    <t>4UmXw86JvzU</t>
  </si>
  <si>
    <t>2022-02-14T07:38:40.592597Z</t>
  </si>
  <si>
    <t>🖌 Crea PINCELES PERSONALIZADOS / CUSTOM BRUSHES en CorelDRAW | DelcaVideography 🖌 de DelcaVideography</t>
  </si>
  <si>
    <t>2 años 16 minutos 7,286 visitas</t>
  </si>
  <si>
    <t>16 minutos y 54 segundos</t>
  </si>
  <si>
    <t>https://www.youtube.com/watch?v=vflApSS2rMk</t>
  </si>
  <si>
    <t>vflApSS2rMk</t>
  </si>
  <si>
    <t>2022-02-21T10:54:32.03728Z</t>
  </si>
  <si>
    <t>2 años 22 minutos 5,923 visitas</t>
  </si>
  <si>
    <t>22 minutos y 15 segundos</t>
  </si>
  <si>
    <t>https://www.youtube.com/watch?v=gp1G19kqmg4</t>
  </si>
  <si>
    <t>gp1G19kqmg4</t>
  </si>
  <si>
    <t>2022-02-11T16:37:35.855522Z</t>
  </si>
  <si>
    <t>2 años 22 minutos 6,192 visitas</t>
  </si>
  <si>
    <t>22 minutos y 28 segundos</t>
  </si>
  <si>
    <t>https://www.youtube.com/watch?v=4fvtc51Tn3c</t>
  </si>
  <si>
    <t>4fvtc51Tn3c</t>
  </si>
  <si>
    <t>2022-01-31T10:50:40.964315Z</t>
  </si>
  <si>
    <t>2 años 19 minutos 3,138 visitas</t>
  </si>
  <si>
    <t>19 minutos y 1 segundo</t>
  </si>
  <si>
    <t>https://www.youtube.com/watch?v=cL6on7uALms</t>
  </si>
  <si>
    <t>cL6on7uALms</t>
  </si>
  <si>
    <t>2022-02-03T02:31:08.184555Z</t>
  </si>
  <si>
    <t>2 años 17 minutos 2,329 visitas</t>
  </si>
  <si>
    <t>https://www.youtube.com/watch?v=xOaGHKk3ilM</t>
  </si>
  <si>
    <t>xOaGHKk3ilM</t>
  </si>
  <si>
    <t>2022-01-22T12:51:59.869657Z</t>
  </si>
  <si>
    <t>3 años 9 minutos y 18 segundos 5,723 visitas</t>
  </si>
  <si>
    <t>9 minutos y 18 segundos</t>
  </si>
  <si>
    <t>https://www.youtube.com/watch?v=JhJoXsMyWgQ</t>
  </si>
  <si>
    <t>JhJoXsMyWgQ</t>
  </si>
  <si>
    <t>2022-03-19T14:37:56.557859Z</t>
  </si>
  <si>
    <t>🎞 Nueva revisión de Movavi Video Editor Plus 2020 | DelcaVideography 🎞 de DelcaVideography</t>
  </si>
  <si>
    <t>3 años 23 minutos 853 visitas</t>
  </si>
  <si>
    <t>23 minutos y 6 segundos</t>
  </si>
  <si>
    <t>https://www.youtube.com/watch?v=rr51ChreSEc</t>
  </si>
  <si>
    <t>rr51ChreSEc</t>
  </si>
  <si>
    <t>2022-10-31T00:00:39.8668115Z</t>
  </si>
  <si>
    <t>🎵 Cómo CREAR EFECTOS &amp; ANIMACIONES INCREÍBLES 🤩 para VIDEOS MUSICALES ► Sony VEGAS PRO 😎 de DelcaVideography</t>
  </si>
  <si>
    <t>3 años 20 minutos 87,429 visitas</t>
  </si>
  <si>
    <t>20 minutos y 50 segundos</t>
  </si>
  <si>
    <t>https://www.youtube.com/watch?v=C5OH-NThpmo</t>
  </si>
  <si>
    <t>C5OH-NThpmo</t>
  </si>
  <si>
    <t>2022-02-25T04:51:51.802705Z</t>
  </si>
  <si>
    <t>3 años 23 minutos 1,476 visitas</t>
  </si>
  <si>
    <t>23 minutos y 7 segundos</t>
  </si>
  <si>
    <t>https://www.youtube.com/watch?v=uR8Vren2Hvg</t>
  </si>
  <si>
    <t>uR8Vren2Hvg</t>
  </si>
  <si>
    <t>2022-01-24T13:56:17.174168Z</t>
  </si>
  <si>
    <t>3 años 22 minutos 2,077 visitas</t>
  </si>
  <si>
    <t>https://www.youtube.com/watch?v=DgK0RzohpmA</t>
  </si>
  <si>
    <t>DgK0RzohpmA</t>
  </si>
  <si>
    <t>2022-03-10T21:55:06.630308Z</t>
  </si>
  <si>
    <t>3 años 24 minutos 7,973 visitas</t>
  </si>
  <si>
    <t>24 minutos y 29 segundos</t>
  </si>
  <si>
    <t>https://www.youtube.com/watch?v=_WDy7KRODFo</t>
  </si>
  <si>
    <t>_WDy7KRODFo</t>
  </si>
  <si>
    <t>2022-01-21T09:31:33.783663Z</t>
  </si>
  <si>
    <t>3 años 19 minutos 2,068 visitas</t>
  </si>
  <si>
    <t>19 minutos y 14 segundos</t>
  </si>
  <si>
    <t>https://www.youtube.com/watch?v=JYPLfM9A4Ok</t>
  </si>
  <si>
    <t>JYPLfM9A4Ok</t>
  </si>
  <si>
    <t>2022-02-16T06:49:04.189755Z</t>
  </si>
  <si>
    <t>3 años 11 minutos y 36 segundos 1,798 visitas</t>
  </si>
  <si>
    <t>11 minutos y 36 segundos</t>
  </si>
  <si>
    <t>https://www.youtube.com/watch?v=SRXZwAEVty4</t>
  </si>
  <si>
    <t>SRXZwAEVty4</t>
  </si>
  <si>
    <t>2022-01-20T04:20:29.457579Z</t>
  </si>
  <si>
    <t>✂️  Cómo RECORTAR IMÁGENES complejas en COREL DRAW ▶ DelcaVideography [*MUY FÁCIL* 😉] de DelcaVideography</t>
  </si>
  <si>
    <t>3 años 13 minutos y 23 segundos 67,384 visitas</t>
  </si>
  <si>
    <t>13 minutos y 23 segundos</t>
  </si>
  <si>
    <t>https://www.youtube.com/watch?v=meElooZsN8o</t>
  </si>
  <si>
    <t>meElooZsN8o</t>
  </si>
  <si>
    <t>2022-01-19T15:18:23.300191Z</t>
  </si>
  <si>
    <t>3 años 14 minutos y 4 segundos 29,401 visitas</t>
  </si>
  <si>
    <t>14 minutos y 4 segundos</t>
  </si>
  <si>
    <t>https://www.youtube.com/watch?v=e7VHNVmSYcs</t>
  </si>
  <si>
    <t>e7VHNVmSYcs</t>
  </si>
  <si>
    <t>2022-01-28T14:42:43.82075Z</t>
  </si>
  <si>
    <t>3 años 16 minutos 2,023 visitas</t>
  </si>
  <si>
    <t>https://www.youtube.com/watch?v=EU4_dX0UG5M</t>
  </si>
  <si>
    <t>EU4_dX0UG5M</t>
  </si>
  <si>
    <t>2022-10-31T00:00:48.6940182Z</t>
  </si>
  <si>
    <t>Aprende a CREAR DISEÑOS INFINITOS en 3 PASOS con Corel DRAW DelcaVideography de DelcaVideography</t>
  </si>
  <si>
    <t>3 años 13 minutos 13,015 visitas</t>
  </si>
  <si>
    <t>13 minutos</t>
  </si>
  <si>
    <t>https://www.youtube.com/watch?v=XjEE1s9X-Bc</t>
  </si>
  <si>
    <t>XjEE1s9X-Bc</t>
  </si>
  <si>
    <t>2022-02-06T10:38:15.62128Z</t>
  </si>
  <si>
    <t>DISEÑA con SIMETRÍA en 3 SIMPLES PASOS con Corel DRAW DelcaVideography de DelcaVideography</t>
  </si>
  <si>
    <t>3 años 17 minutos 19,552 visitas</t>
  </si>
  <si>
    <t>https://www.youtube.com/watch?v=VNXWRnfL5Kw</t>
  </si>
  <si>
    <t>VNXWRnfL5Kw</t>
  </si>
  <si>
    <t>2022-01-24T22:11:26.146692Z</t>
  </si>
  <si>
    <t>3 años 26 minutos 63,741 visitas</t>
  </si>
  <si>
    <t>26 minutos y 54 segundos</t>
  </si>
  <si>
    <t>https://www.youtube.com/watch?v=urCMc_IL9VU</t>
  </si>
  <si>
    <t>urCMc_IL9VU</t>
  </si>
  <si>
    <t>2022-01-24T07:03:42.323991Z</t>
  </si>
  <si>
    <t>3 años 15 minutos 6,686 visitas</t>
  </si>
  <si>
    <t>15 minutos y 2 segundos</t>
  </si>
  <si>
    <t>https://www.youtube.com/watch?v=sALIuMI6yjk</t>
  </si>
  <si>
    <t>sALIuMI6yjk</t>
  </si>
  <si>
    <t>2022-02-14T07:40:13.398779Z</t>
  </si>
  <si>
    <t>3 años 13 minutos y 21 segundos 37,323 visitas</t>
  </si>
  <si>
    <t>13 minutos y 21 segundos</t>
  </si>
  <si>
    <t>https://www.youtube.com/watch?v=dtDA8WQGMzo</t>
  </si>
  <si>
    <t>dtDA8WQGMzo</t>
  </si>
  <si>
    <t>2022-01-29T11:38:39.118857Z</t>
  </si>
  <si>
    <t>🎞 Crear intros para YOUTUBE | DelcaVideography 🎞 de DelcaVideography</t>
  </si>
  <si>
    <t>3 años 23 minutos 1,558 visitas</t>
  </si>
  <si>
    <t>23 minutos y 16 segundos</t>
  </si>
  <si>
    <t>https://www.youtube.com/watch?v=fLsycKpgVMs</t>
  </si>
  <si>
    <t>fLsycKpgVMs</t>
  </si>
  <si>
    <t>2022-10-31T00:00:54.6769052Z</t>
  </si>
  <si>
    <t>🎞 El mejor editor de video para principiantes en YouTube | DelcaVideography 🎞 de DelcaVideography</t>
  </si>
  <si>
    <t>3 años 19 minutos 1,674 visitas</t>
  </si>
  <si>
    <t>19 minutos y 33 segundos</t>
  </si>
  <si>
    <t>https://www.youtube.com/watch?v=vZAhcgRQ9sg</t>
  </si>
  <si>
    <t>vZAhcgRQ9sg</t>
  </si>
  <si>
    <t>2022-02-26T05:19:31.494151Z</t>
  </si>
  <si>
    <t>CÓMO CAMBIAR UN VÍDEO A COLOR A BLANCO Y NEGRO en Vegas Pro DelcaVideography de DelcaVideography</t>
  </si>
  <si>
    <t>3 años 10 minutos y 6 segundos 3,705 visitas</t>
  </si>
  <si>
    <t>https://www.youtube.com/watch?v=mQNYlXaTKtE</t>
  </si>
  <si>
    <t>mQNYlXaTKtE</t>
  </si>
  <si>
    <t>2022-03-03T16:30:09.114117Z</t>
  </si>
  <si>
    <t>3 años 17 minutos 6,386 visitas</t>
  </si>
  <si>
    <t>17 minutos y 43 segundos</t>
  </si>
  <si>
    <t>https://www.youtube.com/watch?v=7600RPZDWbU</t>
  </si>
  <si>
    <t>7600RPZDWbU</t>
  </si>
  <si>
    <t>2022-01-25T06:20:59.059154Z</t>
  </si>
  <si>
    <t>3 años 15 minutos 4,656 visitas</t>
  </si>
  <si>
    <t>15 minutos y 13 segundos</t>
  </si>
  <si>
    <t>https://www.youtube.com/watch?v=CiBsoRP3z_w</t>
  </si>
  <si>
    <t>CiBsoRP3z_w</t>
  </si>
  <si>
    <t>2022-02-14T07:40:13.214908Z</t>
  </si>
  <si>
    <t>3 años 15 minutos 2,999 visitas</t>
  </si>
  <si>
    <t>15 minutos y 29 segundos</t>
  </si>
  <si>
    <t>https://www.youtube.com/watch?v=NlJNPtlPjBM</t>
  </si>
  <si>
    <t>NlJNPtlPjBM</t>
  </si>
  <si>
    <t>2022-02-14T07:40:13.263869Z</t>
  </si>
  <si>
    <t>3 años 11 minutos y 41 segundos 2,593 visitas</t>
  </si>
  <si>
    <t>11 minutos y 41 segundos</t>
  </si>
  <si>
    <t>https://www.youtube.com/watch?v=ERa04nuf9lo</t>
  </si>
  <si>
    <t>ERa04nuf9lo</t>
  </si>
  <si>
    <t>2022-02-14T07:38:38.881295Z</t>
  </si>
  <si>
    <t>3 años 11 minutos y 27 segundos 11,782 visitas</t>
  </si>
  <si>
    <t>11 minutos y 27 segundos</t>
  </si>
  <si>
    <t>https://www.youtube.com/watch?v=_08rIDdZ7GU</t>
  </si>
  <si>
    <t>_08rIDdZ7GU</t>
  </si>
  <si>
    <t>2022-01-26T09:00:36.596223Z</t>
  </si>
  <si>
    <t>3 años 19 minutos 24,318 visitas</t>
  </si>
  <si>
    <t>19 minutos y 46 segundos</t>
  </si>
  <si>
    <t>https://www.youtube.com/watch?v=LPegaRQUryQ</t>
  </si>
  <si>
    <t>LPegaRQUryQ</t>
  </si>
  <si>
    <t>2022-01-21T23:07:53.139533Z</t>
  </si>
  <si>
    <t>3 años 17 minutos 2,718 visitas</t>
  </si>
  <si>
    <t>https://www.youtube.com/watch?v=8_ScePbIx9A</t>
  </si>
  <si>
    <t>8_ScePbIx9A</t>
  </si>
  <si>
    <t>2022-02-03T02:31:09.367772Z</t>
  </si>
  <si>
    <t>3 años 21 segundos 676 visitas</t>
  </si>
  <si>
    <t>https://www.youtube.com/watch?v=stJcNa2TrUM</t>
  </si>
  <si>
    <t>stJcNa2TrUM</t>
  </si>
  <si>
    <t>2022-10-31T00:01:04.3281913Z</t>
  </si>
  <si>
    <t>3 años 14 minutos y 48 segundos 6,295 visitas</t>
  </si>
  <si>
    <t>14 minutos y 48 segundos</t>
  </si>
  <si>
    <t>https://www.youtube.com/watch?v=F0dWekSrPIY</t>
  </si>
  <si>
    <t>F0dWekSrPIY</t>
  </si>
  <si>
    <t>2022-01-28T22:04:36.915485Z</t>
  </si>
  <si>
    <t>3 años 15 minutos 4,857 visitas</t>
  </si>
  <si>
    <t>https://www.youtube.com/watch?v=LFfIa0O1WtQ</t>
  </si>
  <si>
    <t>LFfIa0O1WtQ</t>
  </si>
  <si>
    <t>2022-02-14T07:40:14.020539Z</t>
  </si>
  <si>
    <t>3 años 27 minutos 4,535 visitas</t>
  </si>
  <si>
    <t>27 minutos y 14 segundos</t>
  </si>
  <si>
    <t>https://www.youtube.com/watch?v=A3EcbAtfA2Q</t>
  </si>
  <si>
    <t>A3EcbAtfA2Q</t>
  </si>
  <si>
    <t>2022-02-01T17:50:15.039461Z</t>
  </si>
  <si>
    <t>3 años 12 minutos y 55 segundos 5,788 visitas</t>
  </si>
  <si>
    <t>12 minutos y 55 segundos</t>
  </si>
  <si>
    <t>https://www.youtube.com/watch?v=d0g3jMXuas0</t>
  </si>
  <si>
    <t>d0g3jMXuas0</t>
  </si>
  <si>
    <t>2022-02-14T07:40:14.158938Z</t>
  </si>
  <si>
    <t>FUEGO AZUL ☄️ Creating a Photorealistic Blue Fire Flame in Corel DRAW | DelcaVideography ☄️ de DelcaVideography</t>
  </si>
  <si>
    <t>3 años 23 minutos 3,386 visitas</t>
  </si>
  <si>
    <t>23 minutos y 10 segundos</t>
  </si>
  <si>
    <t>https://www.youtube.com/watch?v=p5s_yd8bfWY</t>
  </si>
  <si>
    <t>p5s_yd8bfWY</t>
  </si>
  <si>
    <t>2022-02-14T07:40:37.666025Z</t>
  </si>
  <si>
    <t>💚 Mis Tutoriales de LOGOS RECOMENDADOS COREL DRAW 👉🏼 Parte 2 💥 DelcaVideography de DelcaVideography</t>
  </si>
  <si>
    <t>3 años 2 minutos y 7 segundos 678 visitas</t>
  </si>
  <si>
    <t>2 minutos y 7 segundos</t>
  </si>
  <si>
    <t>https://www.youtube.com/watch?v=S4vhNocWfok</t>
  </si>
  <si>
    <t>S4vhNocWfok</t>
  </si>
  <si>
    <t>2022-10-31T00:01:10.2692703Z</t>
  </si>
  <si>
    <t>3 años 23 minutos 3,303 visitas</t>
  </si>
  <si>
    <t>23 minutos y 27 segundos</t>
  </si>
  <si>
    <t>https://www.youtube.com/watch?v=SQ60SEimQ-8</t>
  </si>
  <si>
    <t>SQ60SEimQ-8</t>
  </si>
  <si>
    <t>2022-02-23T09:05:10.790686Z</t>
  </si>
  <si>
    <t>💚 Mis Tutoriales de LOGOS RECOMENDADOS 👉🏼 Parte 1 💥 DelcaVideography de DelcaVideography</t>
  </si>
  <si>
    <t>3 años 2 minutos y 7 segundos 598 visitas</t>
  </si>
  <si>
    <t>https://www.youtube.com/watch?v=bNFp2Bc0mBE</t>
  </si>
  <si>
    <t>bNFp2Bc0mBE</t>
  </si>
  <si>
    <t>2022-10-31T00:01:12.34781Z</t>
  </si>
  <si>
    <t>3 años 17 minutos 8,230 visitas</t>
  </si>
  <si>
    <t>https://www.youtube.com/watch?v=kIAQg7dIdl4</t>
  </si>
  <si>
    <t>kIAQg7dIdl4</t>
  </si>
  <si>
    <t>2022-01-23T09:11:15.415821Z</t>
  </si>
  <si>
    <t>¿Sabías que estos contenidos están en DelcaVideography? de DelcaVideography</t>
  </si>
  <si>
    <t>3 años 1 minuto 1,257 visitas</t>
  </si>
  <si>
    <t>1 minuto</t>
  </si>
  <si>
    <t>https://www.youtube.com/watch?v=laxBqIwXIhI</t>
  </si>
  <si>
    <t>laxBqIwXIhI</t>
  </si>
  <si>
    <t>2022-02-03T02:34:08.374978Z</t>
  </si>
  <si>
    <t>3 años 17 minutos 4,580 visitas</t>
  </si>
  <si>
    <t>17 minutos y 40 segundos</t>
  </si>
  <si>
    <t>https://www.youtube.com/watch?v=RCLCA4CBbRc</t>
  </si>
  <si>
    <t>RCLCA4CBbRc</t>
  </si>
  <si>
    <t>2022-01-28T21:58:34.135465Z</t>
  </si>
  <si>
    <t>🌕 TUTORIAL: 3D LIGHTING BALL LOGO - Corel Draw | DelcaVideography 🌕 de DelcaVideography</t>
  </si>
  <si>
    <t>3 años 19 minutos 6,136 visitas</t>
  </si>
  <si>
    <t>19 minutos y 40 segundos</t>
  </si>
  <si>
    <t>https://www.youtube.com/watch?v=Qf6jbm64d6k</t>
  </si>
  <si>
    <t>Qf6jbm64d6k</t>
  </si>
  <si>
    <t>2022-01-29T11:44:28.291181Z</t>
  </si>
  <si>
    <t>✅  Cómo hacer MOTION GRAPHIC ANIMATION en VEGAS PRO ► INTRO para tus VÍDEOS 🤟🏼DelcaVideography de DelcaVideography</t>
  </si>
  <si>
    <t>3 años 22 minutos 96,811 visitas</t>
  </si>
  <si>
    <t>22 minutos y 25 segundos</t>
  </si>
  <si>
    <t>https://www.youtube.com/watch?v=6Qel8vI6_ag</t>
  </si>
  <si>
    <t>6Qel8vI6_ag</t>
  </si>
  <si>
    <t>2022-01-23T05:33:15.992826Z</t>
  </si>
  <si>
    <t>3 años 18 minutos 27,246 visitas</t>
  </si>
  <si>
    <t>18 minutos y 3 segundos</t>
  </si>
  <si>
    <t>https://www.youtube.com/watch?v=shdqcZMvOwo</t>
  </si>
  <si>
    <t>shdqcZMvOwo</t>
  </si>
  <si>
    <t>2022-01-23T05:38:53.151257Z</t>
  </si>
  <si>
    <t>3 años 14 minutos y 40 segundos 31,036 visitas</t>
  </si>
  <si>
    <t>14 minutos y 40 segundos</t>
  </si>
  <si>
    <t>https://www.youtube.com/watch?v=9ECLhtcc-PI</t>
  </si>
  <si>
    <t>9ECLhtcc-PI</t>
  </si>
  <si>
    <t>2022-01-22T12:07:03.543938Z</t>
  </si>
  <si>
    <t>IMPORTANTE! ANUNCIO FIN DE AÑO 2018 de DelcaVideography</t>
  </si>
  <si>
    <t>3 años 1 minuto y 33 segundos 639 visitas</t>
  </si>
  <si>
    <t>1 minuto y 33 segundos</t>
  </si>
  <si>
    <t>https://www.youtube.com/watch?v=4aZoHqLmJhg</t>
  </si>
  <si>
    <t>4aZoHqLmJhg</t>
  </si>
  <si>
    <t>2022-10-31T00:01:20.1435585Z</t>
  </si>
  <si>
    <t>🎤 TUTORIAL EFECTO KARAOKE: LYRIC SYNC en Vegas Pro | DelcaVideography 🎼 de DelcaVideography</t>
  </si>
  <si>
    <t>3 años 20 minutos 10,401 visitas</t>
  </si>
  <si>
    <t>20 minutos y 37 segundos</t>
  </si>
  <si>
    <t>https://www.youtube.com/watch?v=YjplAyXDQ8Q</t>
  </si>
  <si>
    <t>YjplAyXDQ8Q</t>
  </si>
  <si>
    <t>2022-01-23T16:43:16.910893Z</t>
  </si>
  <si>
    <t>3 años 13 minutos y 37 segundos 4,163 visitas</t>
  </si>
  <si>
    <t>13 minutos y 37 segundos</t>
  </si>
  <si>
    <t>https://www.youtube.com/watch?v=_9EOH6LCrIQ</t>
  </si>
  <si>
    <t>_9EOH6LCrIQ</t>
  </si>
  <si>
    <t>2022-01-27T02:16:17.477478Z</t>
  </si>
  <si>
    <t>☁️ EFECTO NUBE DE PENSAMIENTO ANIMADA en Vegas Pro | DelcaVideography ☁️ de DelcaVideography</t>
  </si>
  <si>
    <t>3 años 11 minutos y 58 segundos 7,029 visitas</t>
  </si>
  <si>
    <t>11 minutos y 58 segundos</t>
  </si>
  <si>
    <t>https://www.youtube.com/watch?v=CmV811Q-oZw</t>
  </si>
  <si>
    <t>CmV811Q-oZw</t>
  </si>
  <si>
    <t>2022-02-03T02:29:26.322845Z</t>
  </si>
  <si>
    <t>3 años 7 minutos y 57 segundos 13,304 visitas</t>
  </si>
  <si>
    <t>7 minutos y 57 segundos</t>
  </si>
  <si>
    <t>https://www.youtube.com/watch?v=2GXmgcRp0Pk</t>
  </si>
  <si>
    <t>2GXmgcRp0Pk</t>
  </si>
  <si>
    <t>2022-01-25T08:06:10.73368Z</t>
  </si>
  <si>
    <t>3 años 14 minutos 3,029 visitas</t>
  </si>
  <si>
    <t>14 minutos</t>
  </si>
  <si>
    <t>https://www.youtube.com/watch?v=1PW1vssFdXg</t>
  </si>
  <si>
    <t>1PW1vssFdXg</t>
  </si>
  <si>
    <t>2022-02-03T02:31:08.285578Z</t>
  </si>
  <si>
    <t>3 años 16 minutos 4,478 visitas</t>
  </si>
  <si>
    <t>16 minutos y 58 segundos</t>
  </si>
  <si>
    <t>https://www.youtube.com/watch?v=i1zc36crxZY</t>
  </si>
  <si>
    <t>i1zc36crxZY</t>
  </si>
  <si>
    <t>2022-01-19T16:18:26.354039Z</t>
  </si>
  <si>
    <t>💀 Tutorial HALLOWEEN -  Introducción CREA TU MÁSCARA CATRINA | DelcaVideography 💀 de DelcaVideography</t>
  </si>
  <si>
    <t>4 años 2 minutos y 58 segundos 507 visitas</t>
  </si>
  <si>
    <t>2 minutos y 58 segundos</t>
  </si>
  <si>
    <t>https://www.youtube.com/watch?v=ivIb_pr7NEA</t>
  </si>
  <si>
    <t>ivIb_pr7NEA</t>
  </si>
  <si>
    <t>2022-02-14T07:40:14.966721Z</t>
  </si>
  <si>
    <t>ATENTOS A TUTORIAL PARA HALLOWEEN! DelcaVideography de DelcaVideography</t>
  </si>
  <si>
    <t>4 años 49 segundos 417 visitas</t>
  </si>
  <si>
    <t>49 segundos</t>
  </si>
  <si>
    <t>https://www.youtube.com/watch?v=tZiRMEZULKs</t>
  </si>
  <si>
    <t>tZiRMEZULKs</t>
  </si>
  <si>
    <t>2022-10-29T13:59:36.806588Z</t>
  </si>
  <si>
    <t>👻 TUTORIAL Diseña tu fantasma de halloween | DelcaVideography 👻 de DelcaVideography</t>
  </si>
  <si>
    <t>4 años 18 minutos 1,642 visitas</t>
  </si>
  <si>
    <t>18 minutos y 38 segundos</t>
  </si>
  <si>
    <t>https://www.youtube.com/watch?v=P19c7DClSPo</t>
  </si>
  <si>
    <t>P19c7DClSPo</t>
  </si>
  <si>
    <t>2022-02-14T07:40:12.825456Z</t>
  </si>
  <si>
    <t>🎃 Diseña tu LOGO para HALLOWEEN en Corel Draw | DelcaVideography 🕸 de DelcaVideography</t>
  </si>
  <si>
    <t>4 años 10 minutos y 40 segundos 2,192 visitas</t>
  </si>
  <si>
    <t>10 minutos y 40 segundos</t>
  </si>
  <si>
    <t>https://www.youtube.com/watch?v=2UmUQfz4E5Y</t>
  </si>
  <si>
    <t>2UmUQfz4E5Y</t>
  </si>
  <si>
    <t>2022-02-14T07:38:36.268422Z</t>
  </si>
  <si>
    <t>🌎 360º Creando SÚPER MiniPlanetas en PHOTOSHOP !BIEN EXPLICADO! | Delcavideography 🌎 de DelcaVideography</t>
  </si>
  <si>
    <t>4 años 15 minutos 1,952 visitas</t>
  </si>
  <si>
    <t>https://www.youtube.com/watch?v=9gr1t0xPtB8</t>
  </si>
  <si>
    <t>9gr1t0xPtB8</t>
  </si>
  <si>
    <t>2022-03-08T11:26:36.140043Z</t>
  </si>
  <si>
    <t>⌘ Cómo CREAR LOGOS PRO [# TUTORIAL Paso a Paso✍🏼] en Corel DRAW ▶ DelcaVideography ⌘ (2021) de DelcaVideography</t>
  </si>
  <si>
    <t>4 años 12 minutos y 27 segundos 66,428 visitas</t>
  </si>
  <si>
    <t>12 minutos y 27 segundos</t>
  </si>
  <si>
    <t>https://www.youtube.com/watch?v=hdVE-PhAYyg</t>
  </si>
  <si>
    <t>hdVE-PhAYyg</t>
  </si>
  <si>
    <t>2022-04-09T03:32:13.075129Z</t>
  </si>
  <si>
    <t>4 años 15 minutos 2,209 visitas</t>
  </si>
  <si>
    <t>15 minutos y 36 segundos</t>
  </si>
  <si>
    <t>https://www.youtube.com/watch?v=K1mfdgwRMOo</t>
  </si>
  <si>
    <t>K1mfdgwRMOo</t>
  </si>
  <si>
    <t>2022-01-25T01:15:49.465875Z</t>
  </si>
  <si>
    <t>🤖 Creando robots espaciales en Adobe Illustrator | DelcaVideography 🤖 de DelcaVideography</t>
  </si>
  <si>
    <t>4 años 21 minutos 1,309 visitas</t>
  </si>
  <si>
    <t>21 minutos y 9 segundos</t>
  </si>
  <si>
    <t>https://www.youtube.com/watch?v=NyZrNQkDyoY</t>
  </si>
  <si>
    <t>NyZrNQkDyoY</t>
  </si>
  <si>
    <t>2022-02-23T09:06:32.613099Z</t>
  </si>
  <si>
    <t>🤖 Creando robots espaciales en Corel DRAW | DelcaVideography 🤖 de DelcaVideography</t>
  </si>
  <si>
    <t>4 años 19 minutos 1,402 visitas</t>
  </si>
  <si>
    <t>19 minutos y 55 segundos</t>
  </si>
  <si>
    <t>https://www.youtube.com/watch?v=hk9WoUCx4-8</t>
  </si>
  <si>
    <t>hk9WoUCx4-8</t>
  </si>
  <si>
    <t>2022-02-14T07:40:12.825152Z</t>
  </si>
  <si>
    <t>Actualidad - Qué se viene - Diseño Gráfico y Audiovisual de DelcaVideography Transmitido</t>
  </si>
  <si>
    <t>4 años 32 minutos 972 visitas</t>
  </si>
  <si>
    <t>32 minutos y 1 segundo</t>
  </si>
  <si>
    <t>https://www.youtube.com/watch?v=v3Bc1xLBkgc</t>
  </si>
  <si>
    <t>v3Bc1xLBkgc</t>
  </si>
  <si>
    <t>2022-07-22T20:57:45.400262Z</t>
  </si>
  <si>
    <t>4 años 11 minutos y 52 segundos 1,868 visitas</t>
  </si>
  <si>
    <t>https://www.youtube.com/watch?v=WlkcRB8eT3g</t>
  </si>
  <si>
    <t>WlkcRB8eT3g</t>
  </si>
  <si>
    <t>2022-02-03T02:29:43.730012Z</t>
  </si>
  <si>
    <t>4 años 10 minutos y 4 segundos 32,574 visitas</t>
  </si>
  <si>
    <t>10 minutos y 4 segundos</t>
  </si>
  <si>
    <t>https://www.youtube.com/watch?v=PprG9YA6rFM</t>
  </si>
  <si>
    <t>PprG9YA6rFM</t>
  </si>
  <si>
    <t>2022-01-21T14:28:59.161156Z</t>
  </si>
  <si>
    <t>4 años 28 minutos 4,963 visitas</t>
  </si>
  <si>
    <t>28 minutos y 49 segundos</t>
  </si>
  <si>
    <t>https://www.youtube.com/watch?v=hva48UGPifg</t>
  </si>
  <si>
    <t>hva48UGPifg</t>
  </si>
  <si>
    <t>2022-04-02T22:23:46.753198Z</t>
  </si>
  <si>
    <t>4 años 14 minutos y 4 segundos 30,620 visitas</t>
  </si>
  <si>
    <t>https://www.youtube.com/watch?v=YwDf2mPrmGk</t>
  </si>
  <si>
    <t>YwDf2mPrmGk</t>
  </si>
  <si>
    <t>2022-01-22T09:06:51.267468Z</t>
  </si>
  <si>
    <t>4 años 19 minutos 10,142 visitas</t>
  </si>
  <si>
    <t>19 minutos y 18 segundos</t>
  </si>
  <si>
    <t>https://www.youtube.com/watch?v=W2xsMNUsVUg</t>
  </si>
  <si>
    <t>W2xsMNUsVUg</t>
  </si>
  <si>
    <t>2022-02-14T09:31:17.147381Z</t>
  </si>
  <si>
    <t>👀 Cómo dibujar Ojos tipo Caricatura en Corel DRAW | DelcaVideography 👁 de DelcaVideography</t>
  </si>
  <si>
    <t>4 años 19 minutos 6,776 visitas</t>
  </si>
  <si>
    <t>https://www.youtube.com/watch?v=VuuLy-KSDvs</t>
  </si>
  <si>
    <t>VuuLy-KSDvs</t>
  </si>
  <si>
    <t>2022-02-14T07:40:13.084093Z</t>
  </si>
  <si>
    <t>4 años 15 minutos 5,205 visitas</t>
  </si>
  <si>
    <t>15 minutos y 25 segundos</t>
  </si>
  <si>
    <t>https://www.youtube.com/watch?v=Nhk20HJB25U</t>
  </si>
  <si>
    <t>Nhk20HJB25U</t>
  </si>
  <si>
    <t>2022-02-14T07:40:14.727788Z</t>
  </si>
  <si>
    <t>4 años 12 minutos y 25 segundos 54,385 visitas</t>
  </si>
  <si>
    <t>12 minutos y 25 segundos</t>
  </si>
  <si>
    <t>https://www.youtube.com/watch?v=6uIbRw4d6T4</t>
  </si>
  <si>
    <t>6uIbRw4d6T4</t>
  </si>
  <si>
    <t>2022-01-25T03:07:50.232356Z</t>
  </si>
  <si>
    <t>4 años 10 minutos y 44 segundos 3,836 visitas</t>
  </si>
  <si>
    <t>10 minutos y 44 segundos</t>
  </si>
  <si>
    <t>https://www.youtube.com/watch?v=f0AP5jupXoI</t>
  </si>
  <si>
    <t>f0AP5jupXoI</t>
  </si>
  <si>
    <t>2022-02-03T02:31:08.348254Z</t>
  </si>
  <si>
    <t>4 años 20 minutos 33,572 visitas</t>
  </si>
  <si>
    <t>20 minutos y 42 segundos</t>
  </si>
  <si>
    <t>https://www.youtube.com/watch?v=MFmPWLTSEds</t>
  </si>
  <si>
    <t>MFmPWLTSEds</t>
  </si>
  <si>
    <t>2022-01-29T11:45:45.340757Z</t>
  </si>
  <si>
    <t>4 años 32 minutos 6,542 visitas</t>
  </si>
  <si>
    <t>32 minutos y 54 segundos</t>
  </si>
  <si>
    <t>https://www.youtube.com/watch?v=lZ4YFGjLeDk</t>
  </si>
  <si>
    <t>lZ4YFGjLeDk</t>
  </si>
  <si>
    <t>2022-02-03T09:57:10.889076Z</t>
  </si>
  <si>
    <t>🌟 Captain MARVEL LOGO en Corel DRAW  | DelcaVideography 🌟 de DelcaVideography</t>
  </si>
  <si>
    <t>4 años 18 minutos 5,170 visitas</t>
  </si>
  <si>
    <t>18 minutos y 33 segundos</t>
  </si>
  <si>
    <t>https://www.youtube.com/watch?v=tGaIuo18SPU</t>
  </si>
  <si>
    <t>tGaIuo18SPU</t>
  </si>
  <si>
    <t>2022-02-14T07:38:36.674777Z</t>
  </si>
  <si>
    <t>4 años 18 minutos 12,988 visitas</t>
  </si>
  <si>
    <t>18 minutos y 29 segundos</t>
  </si>
  <si>
    <t>https://www.youtube.com/watch?v=lsZjMbXi4ps</t>
  </si>
  <si>
    <t>lsZjMbXi4ps</t>
  </si>
  <si>
    <t>2022-02-08T11:00:39.767038Z</t>
  </si>
  <si>
    <t>4 años 14 minutos y 8 segundos 7,577 visitas</t>
  </si>
  <si>
    <t>14 minutos y 8 segundos</t>
  </si>
  <si>
    <t>https://www.youtube.com/watch?v=4vw6b1iTE3I</t>
  </si>
  <si>
    <t>4vw6b1iTE3I</t>
  </si>
  <si>
    <t>2022-02-14T07:40:37.733597Z</t>
  </si>
  <si>
    <t>4 años 16 minutos 5,597 visitas</t>
  </si>
  <si>
    <t>https://www.youtube.com/watch?v=2mvp-QaLOT4</t>
  </si>
  <si>
    <t>2mvp-QaLOT4</t>
  </si>
  <si>
    <t>2022-02-03T02:31:07.617635Z</t>
  </si>
  <si>
    <t>4 años 14 minutos y 29 segundos 17,134 visitas</t>
  </si>
  <si>
    <t>14 minutos y 29 segundos</t>
  </si>
  <si>
    <t>https://www.youtube.com/watch?v=T0kIj9bFZDQ</t>
  </si>
  <si>
    <t>T0kIj9bFZDQ</t>
  </si>
  <si>
    <t>2022-01-23T22:56:37.400243Z</t>
  </si>
  <si>
    <t>¡¡¡YA SOMOS 60.000!!! MUCHAS GRACIAS A TODOS de DelcaVideography</t>
  </si>
  <si>
    <t>4 años 11 segundos 536 visitas</t>
  </si>
  <si>
    <t>11 segundos</t>
  </si>
  <si>
    <t>https://www.youtube.com/watch?v=zu7edYzGSqI</t>
  </si>
  <si>
    <t>zu7edYzGSqI</t>
  </si>
  <si>
    <t>2022-10-31T00:01:52.2904982Z</t>
  </si>
  <si>
    <t>4 años 17 minutos 55,403 visitas</t>
  </si>
  <si>
    <t>17 minutos y 6 segundos</t>
  </si>
  <si>
    <t>https://www.youtube.com/watch?v=VABDQH4OMkk</t>
  </si>
  <si>
    <t>VABDQH4OMkk</t>
  </si>
  <si>
    <t>2022-01-19T17:07:03.916938Z</t>
  </si>
  <si>
    <t>4 años 16 minutos 15,478 visitas</t>
  </si>
  <si>
    <t>https://www.youtube.com/watch?v=J07jMdgZuv8</t>
  </si>
  <si>
    <t>J07jMdgZuv8</t>
  </si>
  <si>
    <t>2022-01-22T02:51:55.637869Z</t>
  </si>
  <si>
    <t>AVENGERS | Cómo crear las Gemas del Infinito | TUTORIAL COREL DRAW de DelcaVideography</t>
  </si>
  <si>
    <t>4 años 16 minutos 7,779 visitas</t>
  </si>
  <si>
    <t>https://www.youtube.com/watch?v=3UjHDheSc2o</t>
  </si>
  <si>
    <t>3UjHDheSc2o</t>
  </si>
  <si>
    <t>2022-01-23T11:27:08.93969Z</t>
  </si>
  <si>
    <t>Cómo crear escena de Acción en Vegas PRO: Esquivando balas en cámara lenta de DelcaVideography</t>
  </si>
  <si>
    <t>4 años 33 minutos 4,216 visitas</t>
  </si>
  <si>
    <t>33 minutos y 20 segundos</t>
  </si>
  <si>
    <t>https://www.youtube.com/watch?v=Bca1yoEj0H8</t>
  </si>
  <si>
    <t>Bca1yoEj0H8</t>
  </si>
  <si>
    <t>2022-02-03T02:31:12.201225Z</t>
  </si>
  <si>
    <t>LOGO TUTORIAL: ADOBE ILLUSTRATOR - ORIGAMI CUBIK de DelcaVideography</t>
  </si>
  <si>
    <t>4 años 14 minutos y 5 segundos 2,351 visitas</t>
  </si>
  <si>
    <t>14 minutos y 5 segundos</t>
  </si>
  <si>
    <t>https://www.youtube.com/watch?v=pZTBKbZLhg4</t>
  </si>
  <si>
    <t>pZTBKbZLhg4</t>
  </si>
  <si>
    <t>2022-02-23T09:00:44.259292Z</t>
  </si>
  <si>
    <t>🤝 15 SIMILITUDES ENTRE COREL DRAW Y ADOBE ILLUSTRATOR 🤝 de DelcaVideography</t>
  </si>
  <si>
    <t>4 años 26 minutos 4,064 visitas</t>
  </si>
  <si>
    <t>https://www.youtube.com/watch?v=zgqJfSXtJd4</t>
  </si>
  <si>
    <t>zgqJfSXtJd4</t>
  </si>
  <si>
    <t>2022-01-21T21:39:37.753142Z</t>
  </si>
  <si>
    <t>⚔️ 15 DIFERENCIAS entre CorelDRAW &amp; Adobe ILLUSTRATOR ⚔️ de DelcaVideography</t>
  </si>
  <si>
    <t>4 años 28 minutos 84,708 visitas</t>
  </si>
  <si>
    <t>28 minutos y 58 segundos</t>
  </si>
  <si>
    <t>https://www.youtube.com/watch?v=tnbaTA5kS4o</t>
  </si>
  <si>
    <t>tnbaTA5kS4o</t>
  </si>
  <si>
    <t>2022-01-20T11:37:37.326357Z</t>
  </si>
  <si>
    <t>🌈 GRAPHIC DESIGN COMPOSITION: COREL DRAW TUTORIAL de DelcaVideography</t>
  </si>
  <si>
    <t>4 años 18 minutos 1,776 visitas</t>
  </si>
  <si>
    <t>18 minutos y 18 segundos</t>
  </si>
  <si>
    <t>https://www.youtube.com/watch?v=pYpqnBly3qI</t>
  </si>
  <si>
    <t>pYpqnBly3qI</t>
  </si>
  <si>
    <t>2022-02-14T07:39:47.481765Z</t>
  </si>
  <si>
    <t>LOGO TIPO CÓMIC: TUTORIAL COREL DRAW DelcaVideography de DelcaVideography</t>
  </si>
  <si>
    <t>4 años 20 minutos 14,346 visitas</t>
  </si>
  <si>
    <t>20 minutos y 14 segundos</t>
  </si>
  <si>
    <t>https://www.youtube.com/watch?v=KLaGimX4TbY</t>
  </si>
  <si>
    <t>KLaGimX4TbY</t>
  </si>
  <si>
    <t>2022-02-21T09:54:27.138499Z</t>
  </si>
  <si>
    <t>EN VIVO MES DE FEBRERO: PREGUNTAS, DUDAS, INFORMACIÓN de DelcaVideography Transmitido</t>
  </si>
  <si>
    <t>4 años 1 hora y 7 minutos 683 visitas</t>
  </si>
  <si>
    <t>1 hora, 7 minutos y 46 segundos</t>
  </si>
  <si>
    <t>https://www.youtube.com/watch?v=IfZcbvbsZxo</t>
  </si>
  <si>
    <t>IfZcbvbsZxo</t>
  </si>
  <si>
    <t>2022-10-31T00:02:02.1826873Z</t>
  </si>
  <si>
    <t>Noticias y actualidad del canal de DelcaVideography</t>
  </si>
  <si>
    <t>4 años 1 minuto y 37 segundos 528 visitas</t>
  </si>
  <si>
    <t>1 minuto y 37 segundos</t>
  </si>
  <si>
    <t>https://www.youtube.com/watch?v=ZrjZGY21VUs</t>
  </si>
  <si>
    <t>ZrjZGY21VUs</t>
  </si>
  <si>
    <t>2022-10-31T00:02:03.2897851Z</t>
  </si>
  <si>
    <t>👍 BEST LOGO DESIGN IDEAS:  COREL DRAW de DelcaVideography</t>
  </si>
  <si>
    <t>4 años 18 minutos 10,875 visitas</t>
  </si>
  <si>
    <t>18 minutos y 1 segundo</t>
  </si>
  <si>
    <t>https://www.youtube.com/watch?v=VJlRvQEOx4E</t>
  </si>
  <si>
    <t>VJlRvQEOx4E</t>
  </si>
  <si>
    <t>2022-02-14T07:38:42.013483Z</t>
  </si>
  <si>
    <t>How to Create Video Graphics in Sony/MAGIX Vegas Pro 2018! (Tutorial) de DelcaVideography</t>
  </si>
  <si>
    <t>4 años 14 minutos y 28 segundos 3,859 visitas</t>
  </si>
  <si>
    <t>14 minutos y 28 segundos</t>
  </si>
  <si>
    <t>https://www.youtube.com/watch?v=YmttwBgl3SI</t>
  </si>
  <si>
    <t>YmttwBgl3SI</t>
  </si>
  <si>
    <t>2022-02-03T02:30:38.519996Z</t>
  </si>
  <si>
    <t>💡 CÓMO CREAR EFECTO DE LUZ EN COREL DRAW: TUTORIAL 💡 de DelcaVideography</t>
  </si>
  <si>
    <t>4 años 15 minutos 80,663 visitas</t>
  </si>
  <si>
    <t>https://www.youtube.com/watch?v=mzHJAmtQjLM</t>
  </si>
  <si>
    <t>mzHJAmtQjLM</t>
  </si>
  <si>
    <t>2022-01-23T14:10:32.998761Z</t>
  </si>
  <si>
    <t>CREANDO LOGO EN VIVO - TUTORIAL COREL DRAW: SPINNER de DelcaVideography Transmitido</t>
  </si>
  <si>
    <t>4 años 48 minutos 4,094 visitas</t>
  </si>
  <si>
    <t>48 minutos y 20 segundos</t>
  </si>
  <si>
    <t>https://www.youtube.com/watch?v=S3bpIFZl-qw</t>
  </si>
  <si>
    <t>S3bpIFZl-qw</t>
  </si>
  <si>
    <t>2022-02-03T02:29:27.157876Z</t>
  </si>
  <si>
    <t>🌟 3D GOLD TEXT EFFECT COREL DRAW TUTORIAL [*Paso a Paso* ✍🏼] 🌟 de DelcaVideography</t>
  </si>
  <si>
    <t>4 años 13 minutos y 26 segundos 128,920 visitas</t>
  </si>
  <si>
    <t>13 minutos y 26 segundos</t>
  </si>
  <si>
    <t>https://www.youtube.com/watch?v=eKIjcm4gwLw</t>
  </si>
  <si>
    <t>eKIjcm4gwLw</t>
  </si>
  <si>
    <t>2022-03-15T03:22:30.400309Z</t>
  </si>
  <si>
    <t>😎 CREAR INTRO CON IMÁGENES: TUTORIAL VEGAS PRO ʜᴅ de DelcaVideography</t>
  </si>
  <si>
    <t>4 años 25 minutos 39,709 visitas</t>
  </si>
  <si>
    <t>25 minutos y 39 segundos</t>
  </si>
  <si>
    <t>https://www.youtube.com/watch?v=QYPKB5zJ_Gw</t>
  </si>
  <si>
    <t>QYPKB5zJ_Gw</t>
  </si>
  <si>
    <t>2022-02-03T02:31:05.444893Z</t>
  </si>
  <si>
    <t>⚡ ¡Únete Ahora! Curso MAESTRO en DISEÑO GRÁFICO &amp; AUDIOVISUAL ▶ DelcaVideography [SOLICÍTALO AQUÍ 🔥] de DelcaVideography</t>
  </si>
  <si>
    <t>4 años 1 minuto y 1 segundo 18,089 visitas</t>
  </si>
  <si>
    <t>https://www.youtube.com/watch?v=Vr57ZlI3sv4</t>
  </si>
  <si>
    <t>Vr57ZlI3sv4</t>
  </si>
  <si>
    <t>2022-02-03T02:31:03.235123Z</t>
  </si>
  <si>
    <t>DISEÑANDO UN LOGO EN VIVO ADIDAS CLASSIC: TUTORIAL COREL DRAW de DelcaVideography Transmitido</t>
  </si>
  <si>
    <t>4 años 59 minutos 3,746 visitas</t>
  </si>
  <si>
    <t>59 minutos y 16 segundos</t>
  </si>
  <si>
    <t>https://www.youtube.com/watch?v=Jrnyzrfw1y8</t>
  </si>
  <si>
    <t>Jrnyzrfw1y8</t>
  </si>
  <si>
    <t>2022-01-30T16:46:16.008261Z</t>
  </si>
  <si>
    <t>⌘ INFINITY LOOP LOGO: TUTORIAL COREL DRAW 🥨 de DelcaVideography</t>
  </si>
  <si>
    <t>4 años 30 minutos 9,418 visitas</t>
  </si>
  <si>
    <t>30 minutos y 47 segundos</t>
  </si>
  <si>
    <t>https://www.youtube.com/watch?v=FbvyinTHFhc</t>
  </si>
  <si>
    <t>FbvyinTHFhc</t>
  </si>
  <si>
    <t>2022-01-24T09:02:56.101602Z</t>
  </si>
  <si>
    <t>LOGO ÁRBOL NEÓN / NEON TREE TUTORIAL: COREL DRAW 🌴 de DelcaVideography</t>
  </si>
  <si>
    <t>4 años 27 minutos 14,450 visitas</t>
  </si>
  <si>
    <t>27 minutos y 54 segundos</t>
  </si>
  <si>
    <t>https://www.youtube.com/watch?v=82820PmkxKE</t>
  </si>
  <si>
    <t>82820PmkxKE</t>
  </si>
  <si>
    <t>2022-02-14T07:40:14.342341Z</t>
  </si>
  <si>
    <t>GREAT 3D LETTER LOGO + COMIC EFFECT: COREL DRAW TUTORIAL ✏️ de DelcaVideography</t>
  </si>
  <si>
    <t>4 años 36 minutos 48,416 visitas</t>
  </si>
  <si>
    <t>36 minutos y 35 segundos</t>
  </si>
  <si>
    <t>https://www.youtube.com/watch?v=nOt-DeFHj2M</t>
  </si>
  <si>
    <t>nOt-DeFHj2M</t>
  </si>
  <si>
    <t>2022-01-24T05:11:24.784355Z</t>
  </si>
  <si>
    <t>🥇 PROMOCIÓN BLACK WEEK CURSO MAESTRO DISEÑO GRÁFICO Y AUDIOVISUAL de DelcaVideography Transmitido</t>
  </si>
  <si>
    <t>4 años 57 minutos 748 visitas</t>
  </si>
  <si>
    <t>57 minutos y 31 segundos</t>
  </si>
  <si>
    <t>https://www.youtube.com/watch?v=PkwKaMZSPo0</t>
  </si>
  <si>
    <t>PkwKaMZSPo0</t>
  </si>
  <si>
    <t>2022-10-31T00:02:15.1061226Z</t>
  </si>
  <si>
    <t>📽 10 ACCESORIOS QUE DEBES TENER PARA TU ESTUDIO AUDIOVISUAL de DelcaVideography</t>
  </si>
  <si>
    <t>4 años 25 minutos 3,041 visitas</t>
  </si>
  <si>
    <t>25 minutos y 22 segundos</t>
  </si>
  <si>
    <t>https://www.youtube.com/watch?v=I-YqZeUnnDc</t>
  </si>
  <si>
    <t>I-YqZeUnnDc</t>
  </si>
  <si>
    <t>2022-03-25T19:14:06.133277Z</t>
  </si>
  <si>
    <t>☑️ LOGO MERCEDES BENZ TUTORIAL COREL DRAW de DelcaVideography</t>
  </si>
  <si>
    <t>4 años 25 minutos 22,539 visitas</t>
  </si>
  <si>
    <t>25 minutos y 3 segundos</t>
  </si>
  <si>
    <t>https://www.youtube.com/watch?v=YeEyPqzikUY</t>
  </si>
  <si>
    <t>YeEyPqzikUY</t>
  </si>
  <si>
    <t>2022-02-14T07:40:13.571138Z</t>
  </si>
  <si>
    <t>🌀INCREÍBLE, Cómo Cambiar el color de objetos en Vídeo - BIEN explicado TUTORIAL VEGAS PRO de DelcaVideography</t>
  </si>
  <si>
    <t>4 años 15 minutos 4,933 visitas</t>
  </si>
  <si>
    <t>https://www.youtube.com/watch?v=oLd2IavaRzM</t>
  </si>
  <si>
    <t>oLd2IavaRzM</t>
  </si>
  <si>
    <t>2022-02-15T00:35:08.475326Z</t>
  </si>
  <si>
    <t>💬 CURSO DISEÑO GRÁFICO Y AUDIOVISUAL CERTIFICADO: PREGUNTAS E INQUIETUDES 😁 de DelcaVideography Transmitido</t>
  </si>
  <si>
    <t>4 años 1 hora y 53 minutos 2,016 visitas</t>
  </si>
  <si>
    <t>1 hora, 53 minutos y 51 segundos</t>
  </si>
  <si>
    <t>https://www.youtube.com/watch?v=-BbMH_gcUTg</t>
  </si>
  <si>
    <t>-BbMH_gcUTg</t>
  </si>
  <si>
    <t>2022-02-07T01:16:55.332358Z</t>
  </si>
  <si>
    <t>⚠️OFTERTA‼️ 🙃 CURSO MAESTRO en DISEÑO GRÁFICO &amp; AUDIOVISUAL [Para SIEMPRE] ▶ DelcaVideography de DelcaVideography</t>
  </si>
  <si>
    <t>4 años 7 minutos y 14 segundos 10,204 visitas</t>
  </si>
  <si>
    <t>7 minutos y 14 segundos</t>
  </si>
  <si>
    <t>https://www.youtube.com/watch?v=_HD4bDa2phM</t>
  </si>
  <si>
    <t>_HD4bDa2phM</t>
  </si>
  <si>
    <t>2022-02-03T02:31:08.777598Z</t>
  </si>
  <si>
    <t>✅ Cómo ROTAR un VÍDEO en VERTICAL [*BIEN EXPLICADO* 🤗] TUTORIAL (Paso a Paso ✍🏼) VEGAS PRO de DelcaVideography</t>
  </si>
  <si>
    <t>5 años 7 minutos y 40 segundos 133,879 visitas</t>
  </si>
  <si>
    <t>7 minutos y 40 segundos</t>
  </si>
  <si>
    <t>https://www.youtube.com/watch?v=egaaY133hmo</t>
  </si>
  <si>
    <t>egaaY133hmo</t>
  </si>
  <si>
    <t>2022-03-05T09:42:29.358395Z</t>
  </si>
  <si>
    <t>🤩  5 🌟TRANSICIONES PROFESIONALES🌟 que DEBES APRENDER ►TUTORIAL VEGAS PRO ʜᴅ de DelcaVideography</t>
  </si>
  <si>
    <t>5 años 11 minutos y 20 segundos 249,843 visitas</t>
  </si>
  <si>
    <t>11 minutos y 20 segundos</t>
  </si>
  <si>
    <t>https://www.youtube.com/watch?v=eYZMnRd4Y4Y</t>
  </si>
  <si>
    <t>eYZMnRd4Y4Y</t>
  </si>
  <si>
    <t>2022-02-25T23:01:09.317276Z</t>
  </si>
  <si>
    <t>⚡️ 5 EFECTOS CINEMÁTICOS ESENCIALES (HITFILM): TUTORIAL VEGAS PRO ʜᴅ de DelcaVideography</t>
  </si>
  <si>
    <t>5 años 10 minutos y 5 segundos 20,915 visitas</t>
  </si>
  <si>
    <t>10 minutos y 5 segundos</t>
  </si>
  <si>
    <t>https://www.youtube.com/watch?v=6LsMgi-fDZQ</t>
  </si>
  <si>
    <t>6LsMgi-fDZQ</t>
  </si>
  <si>
    <t>2022-01-19T17:32:38.352424Z</t>
  </si>
  <si>
    <t>✔️ TUTORIAL: EFECTO GLITCH en VEGAS PRO ☻ ʜᴅ de DelcaVideography</t>
  </si>
  <si>
    <t>5 años 10 minutos y 58 segundos 22,368 visitas</t>
  </si>
  <si>
    <t>https://www.youtube.com/watch?v=v_fBRfU9mpw</t>
  </si>
  <si>
    <t>v_fBRfU9mpw</t>
  </si>
  <si>
    <t>2022-01-24T20:59:55.648119Z</t>
  </si>
  <si>
    <t>🔴 CÓMO ANIMAR una IMAGEN en Sony VEGAS PRO [Bien Explicado ✅] de DelcaVideography</t>
  </si>
  <si>
    <t>5 años 17 minutos 235,099 visitas</t>
  </si>
  <si>
    <t>17 minutos y 58 segundos</t>
  </si>
  <si>
    <t>https://www.youtube.com/watch?v=pBO1Az8mAaU</t>
  </si>
  <si>
    <t>pBO1Az8mAaU</t>
  </si>
  <si>
    <t>2022-03-10T10:01:15.618493Z</t>
  </si>
  <si>
    <t>✔👍 15 Nuevos TRUCOS de VEGAS PRO que DEBES SABER [*PARTE 2*] ► DelcaVideography de DelcaVideography</t>
  </si>
  <si>
    <t>5 años 12 minutos y 42 segundos 29,172 visitas</t>
  </si>
  <si>
    <t>12 minutos y 42 segundos</t>
  </si>
  <si>
    <t>https://www.youtube.com/watch?v=DZSJcMCthRM</t>
  </si>
  <si>
    <t>DZSJcMCthRM</t>
  </si>
  <si>
    <t>2022-01-24T02:17:39.465054Z</t>
  </si>
  <si>
    <t>👊 FUNCIONA! 20 TRUCOS que *DEBES SABER* de CorelDRAW (2021) ► DelcaVideography de DelcaVideography</t>
  </si>
  <si>
    <t>5 años 14 minutos y 45 segundos 486,991 visitas</t>
  </si>
  <si>
    <t>14 minutos y 45 segundos</t>
  </si>
  <si>
    <t>https://www.youtube.com/watch?v=GfppqrKjn24</t>
  </si>
  <si>
    <t>GfppqrKjn24</t>
  </si>
  <si>
    <t>2022-04-07T02:45:56.732127Z</t>
  </si>
  <si>
    <t>💊 PAPER EFFECT 💊 (EFECTO INCRUSTADO) COREL DRAW X8 de DelcaVideography</t>
  </si>
  <si>
    <t>5 años 6 minutos 12,403 visitas</t>
  </si>
  <si>
    <t>6 minutos</t>
  </si>
  <si>
    <t>https://www.youtube.com/watch?v=zumE77kB2j0</t>
  </si>
  <si>
    <t>zumE77kB2j0</t>
  </si>
  <si>
    <t>2022-02-03T04:26:23.664609Z</t>
  </si>
  <si>
    <t>👀 CÓMO ANIMAR UN MANGA 👀 / ANIMATING A MANGA: SONY VEGAS PRO TUTORIAL de DelcaVideography</t>
  </si>
  <si>
    <t>5 años 43 minutos 16,793 visitas</t>
  </si>
  <si>
    <t>43 minutos y 10 segundos</t>
  </si>
  <si>
    <t>https://www.youtube.com/watch?v=kGB2kZkqUSU</t>
  </si>
  <si>
    <t>kGB2kZkqUSU</t>
  </si>
  <si>
    <t>2022-01-23T02:15:13.579996Z</t>
  </si>
  <si>
    <t>🤘 Te Enseño ▷ 15 TRUCOS de SONY VEGAS PRO que *DEBES SABER* 💪  ► DelcaVideography de DelcaVideography</t>
  </si>
  <si>
    <t>5 años 11 minutos y 15 segundos 492,931 visitas</t>
  </si>
  <si>
    <t>11 minutos y 15 segundos</t>
  </si>
  <si>
    <t>https://www.youtube.com/watch?v=KmOBfseuvhg</t>
  </si>
  <si>
    <t>KmOBfseuvhg</t>
  </si>
  <si>
    <t>2022-03-30T03:25:47.137779Z</t>
  </si>
  <si>
    <t>TUTORIAL 😎 EFECTO FAMOSO 😎 SONY VEGAS PRO (CELEBRITY EFFECT) de DelcaVideography</t>
  </si>
  <si>
    <t>5 años 14 minutos y 12 segundos 40,830 visitas</t>
  </si>
  <si>
    <t>https://www.youtube.com/watch?v=NIq-W_cx8os</t>
  </si>
  <si>
    <t>NIq-W_cx8os</t>
  </si>
  <si>
    <t>2022-01-26T11:01:09.117733Z</t>
  </si>
  <si>
    <t>💔 BROKEN HEART 💔 LOGO TUTORIAL COREL DRAW (BÁSICO) de DelcaVideography</t>
  </si>
  <si>
    <t>5 años 13 minutos y 8 segundos 3,776 visitas</t>
  </si>
  <si>
    <t>13 minutos y 8 segundos</t>
  </si>
  <si>
    <t>https://www.youtube.com/watch?v=5x6LzuCMofo</t>
  </si>
  <si>
    <t>5x6LzuCMofo</t>
  </si>
  <si>
    <t>2022-02-14T07:38:36.612455Z</t>
  </si>
  <si>
    <t>IMPORTANTE | DelcaVideography está en Patreon de DelcaVideography</t>
  </si>
  <si>
    <t>5 años 9 minutos y 50 segundos 10,415 visitas</t>
  </si>
  <si>
    <t>9 minutos y 50 segundos</t>
  </si>
  <si>
    <t>https://www.youtube.com/watch?v=aXw9o5kDRwM</t>
  </si>
  <si>
    <t>aXw9o5kDRwM</t>
  </si>
  <si>
    <t>2022-02-03T02:31:08.855523Z</t>
  </si>
  <si>
    <t>(PROFESIONAL DESIGN)🗡 DAGA ZAFIRO COREL DRAW TUTORIAL: PARTE 2 de DelcaVideography</t>
  </si>
  <si>
    <t>5 años 38 minutos 2,485 visitas</t>
  </si>
  <si>
    <t>38 minutos y 32 segundos</t>
  </si>
  <si>
    <t>https://www.youtube.com/watch?v=jZDtVn9KVdA</t>
  </si>
  <si>
    <t>jZDtVn9KVdA</t>
  </si>
  <si>
    <t>2022-02-09T15:15:36.29217Z</t>
  </si>
  <si>
    <t>(PROFESIONAL DESIGN) 🤘 SAPPHIRE DAGA COREL DRAW TUTORIAL: PARTE 1 de DelcaVideography</t>
  </si>
  <si>
    <t>5 años 24 minutos 2,923 visitas</t>
  </si>
  <si>
    <t>24 minutos y 55 segundos</t>
  </si>
  <si>
    <t>https://www.youtube.com/watch?v=cmnY_cjMSxE</t>
  </si>
  <si>
    <t>cmnY_cjMSxE</t>
  </si>
  <si>
    <t>2022-02-09T15:15:36.248392Z</t>
  </si>
  <si>
    <t>📷 TODO LO QUE NECESITAS SABER PARA USAR TU GOPRO 📷 de DelcaVideography</t>
  </si>
  <si>
    <t>5 años 19 minutos 10,086 visitas</t>
  </si>
  <si>
    <t>19 minutos y 8 segundos</t>
  </si>
  <si>
    <t>https://www.youtube.com/watch?v=G86bJJ4eEqY</t>
  </si>
  <si>
    <t>G86bJJ4eEqY</t>
  </si>
  <si>
    <t>2022-10-31T00:02:35.4793772Z</t>
  </si>
  <si>
    <t>(INTERMEDIO)⚔️ LOGO PROFESIONAL AMBAR: COREL DRAW TUTORIAL de DelcaVideography</t>
  </si>
  <si>
    <t>5 años 19 minutos 7,714 visitas</t>
  </si>
  <si>
    <t>19 minutos y 7 segundos</t>
  </si>
  <si>
    <t>https://www.youtube.com/watch?v=Xp6SRXUDUic</t>
  </si>
  <si>
    <t>Xp6SRXUDUic</t>
  </si>
  <si>
    <t>2022-02-14T07:37:33.885095Z</t>
  </si>
  <si>
    <t>(AVANZADO) 💥 SUNFLAME PROFESIONAL LOGO TUTORIAL: COREL DRAW de DelcaVideography</t>
  </si>
  <si>
    <t>5 años 17 minutos 2,782 visitas</t>
  </si>
  <si>
    <t>17 minutos y 7 segundos</t>
  </si>
  <si>
    <t>https://www.youtube.com/watch?v=87G3DTYx9zU</t>
  </si>
  <si>
    <t>87G3DTYx9zU</t>
  </si>
  <si>
    <t>2022-02-14T07:40:14.226374Z</t>
  </si>
  <si>
    <t>(INTERMEDIO) ASUS LOGO COREL DRAW TUTORIAL de DelcaVideography</t>
  </si>
  <si>
    <t>5 años 34 minutos 6,563 visitas</t>
  </si>
  <si>
    <t>34 minutos</t>
  </si>
  <si>
    <t>https://www.youtube.com/watch?v=8iGjHpBpxQ4</t>
  </si>
  <si>
    <t>8iGjHpBpxQ4</t>
  </si>
  <si>
    <t>2022-01-24T05:56:20.992793Z</t>
  </si>
  <si>
    <t>(INTERMEDIO) 💣 COREL DRAW TUTORIAL: WOW EFFECT LOGO de DelcaVideography</t>
  </si>
  <si>
    <t>5 años 24 minutos 58,617 visitas</t>
  </si>
  <si>
    <t>24 minutos y 11 segundos</t>
  </si>
  <si>
    <t>https://www.youtube.com/watch?v=w7PDi2i--mU</t>
  </si>
  <si>
    <t>w7PDi2i--mU</t>
  </si>
  <si>
    <t>2022-01-23T07:50:58.981653Z</t>
  </si>
  <si>
    <t>🎞MÁSCARA RECORTE SFX: SONY VEGAS PRO TUTORIAL🎞 de DelcaVideography</t>
  </si>
  <si>
    <t>5 años 15 minutos 14,682 visitas</t>
  </si>
  <si>
    <t>15 minutos y 6 segundos</t>
  </si>
  <si>
    <t>https://www.youtube.com/watch?v=T-K6BdhzxT0</t>
  </si>
  <si>
    <t>T-K6BdhzxT0</t>
  </si>
  <si>
    <t>2022-01-21T03:04:44.517241Z</t>
  </si>
  <si>
    <t>🎞RASTREO DE MOVIMIENTO: BCC MATCH MOVE FX - SONY VEGAS PRO TUTORIAL🎞 de DelcaVideography</t>
  </si>
  <si>
    <t>5 años 20 minutos 29,610 visitas</t>
  </si>
  <si>
    <t>https://www.youtube.com/watch?v=IQvhkpTmMEg</t>
  </si>
  <si>
    <t>IQvhkpTmMEg</t>
  </si>
  <si>
    <t>2022-01-21T19:27:03.797732Z</t>
  </si>
  <si>
    <t>5 años 17 minutos 12,395 visitas</t>
  </si>
  <si>
    <t>17 minutos y 30 segundos</t>
  </si>
  <si>
    <t>https://www.youtube.com/watch?v=dInHfKqIzhQ</t>
  </si>
  <si>
    <t>dInHfKqIzhQ</t>
  </si>
  <si>
    <t>2022-01-24T00:40:28.593708Z</t>
  </si>
  <si>
    <t>CÓMO CLONAR UNA PERSONA EN SONY VEGAS PRO TUTORIAL de DelcaVideography</t>
  </si>
  <si>
    <t>5 años 15 minutos 12,535 visitas</t>
  </si>
  <si>
    <t>15 minutos y 54 segundos</t>
  </si>
  <si>
    <t>https://www.youtube.com/watch?v=U_YOn53zh4M</t>
  </si>
  <si>
    <t>U_YOn53zh4M</t>
  </si>
  <si>
    <t>2022-01-21T03:17:39.34244Z</t>
  </si>
  <si>
    <t>👽 EFECTO CHROMA - VIDEO FX SONY VEGAS PRO TUTORIAL👽 de DelcaVideography</t>
  </si>
  <si>
    <t>5 años 21 minutos 5,340 visitas</t>
  </si>
  <si>
    <t>https://www.youtube.com/watch?v=fOoaqqmErcs</t>
  </si>
  <si>
    <t>fOoaqqmErcs</t>
  </si>
  <si>
    <t>2022-01-19T22:39:36.12571Z</t>
  </si>
  <si>
    <t>👽 MAGIA EN SONY VEGAS PRO - CHROMA KEY EFFECT 👽 de DelcaVideography</t>
  </si>
  <si>
    <t>5 años 20 minutos 12,573 visitas</t>
  </si>
  <si>
    <t>20 minutos y 2 segundos</t>
  </si>
  <si>
    <t>https://www.youtube.com/watch?v=Ma9MkuAkXNE</t>
  </si>
  <si>
    <t>Ma9MkuAkXNE</t>
  </si>
  <si>
    <t>2022-02-22T08:27:04.453783Z</t>
  </si>
  <si>
    <t>(INTERMEDIO) TUTORIAL COREL DRAW X8 CINTAS DECORATIVAS de DelcaVideography</t>
  </si>
  <si>
    <t>5 años 23 minutos 16,515 visitas</t>
  </si>
  <si>
    <t>https://www.youtube.com/watch?v=Lv-jEldkTJo</t>
  </si>
  <si>
    <t>Lv-jEldkTJo</t>
  </si>
  <si>
    <t>2022-02-14T07:40:14.777672Z</t>
  </si>
  <si>
    <t>(BÁSICO) TUTORIAL COREL DRAW X6, X7, X8: TRIÁNGULO 3D - ILUSIÓN ÓPTICA de DelcaVideography</t>
  </si>
  <si>
    <t>5 años 20 minutos 30,670 visitas</t>
  </si>
  <si>
    <t>https://www.youtube.com/watch?v=0Rb7hTLzhcw</t>
  </si>
  <si>
    <t>0Rb7hTLzhcw</t>
  </si>
  <si>
    <t>2022-02-01T08:59:48.092204Z</t>
  </si>
  <si>
    <t>SALUDOS, FELIZ AÑO Y AGRADECIMIENTOS de DelcaVideography</t>
  </si>
  <si>
    <t>5 años 2 minutos y 14 segundos 578 visitas</t>
  </si>
  <si>
    <t>2 minutos y 14 segundos</t>
  </si>
  <si>
    <t>https://www.youtube.com/watch?v=Dlnp9EqC1ss</t>
  </si>
  <si>
    <t>Dlnp9EqC1ss</t>
  </si>
  <si>
    <t>2022-10-31T00:02:48.2234381Z</t>
  </si>
  <si>
    <t>(INTERMEDIO) 🕹 POKÉMON GO LOGO TUTORIAL: COREL DRAW de DelcaVideography</t>
  </si>
  <si>
    <t>5 años 21 minutos 3,368 visitas</t>
  </si>
  <si>
    <t>21 minutos y 7 segundos</t>
  </si>
  <si>
    <t>https://www.youtube.com/watch?v=ndfAda__EdY</t>
  </si>
  <si>
    <t>ndfAda__EdY</t>
  </si>
  <si>
    <t>2022-02-14T07:40:14.770599Z</t>
  </si>
  <si>
    <t>🎞TUTORIAL: CÓMO RENDERIZAR SONY EN VEGAS PRO 10, 11, 12, 13 y 14🎞 de DelcaVideography</t>
  </si>
  <si>
    <t>6 años 36 minutos 7,908 visitas</t>
  </si>
  <si>
    <t>36 minutos y 53 segundos</t>
  </si>
  <si>
    <t>https://www.youtube.com/watch?v=bnTNBaHgrOU</t>
  </si>
  <si>
    <t>bnTNBaHgrOU</t>
  </si>
  <si>
    <t>2022-02-03T02:41:06.003406Z</t>
  </si>
  <si>
    <t>❎ La MEJOR GUÍA para CREAR el LOGO de XBOX [*PASO a PASO* 🎮] ▶ Corel DRAW de DelcaVideography</t>
  </si>
  <si>
    <t>6 años 25 minutos 7,425 visitas</t>
  </si>
  <si>
    <t>25 minutos y 1 segundo</t>
  </si>
  <si>
    <t>https://www.youtube.com/watch?v=9DTxDa4rvUA</t>
  </si>
  <si>
    <t>9DTxDa4rvUA</t>
  </si>
  <si>
    <t>2022-01-31T05:32:40.431165Z</t>
  </si>
  <si>
    <t>(INTERMEDIO) LOGO NEÓN COREL DRAW X7 X8 TUTORIAL de DelcaVideography</t>
  </si>
  <si>
    <t>6 años 15 minutos 30,690 visitas</t>
  </si>
  <si>
    <t>15 minutos y 9 segundos</t>
  </si>
  <si>
    <t>https://www.youtube.com/watch?v=5tssegaC3Z8</t>
  </si>
  <si>
    <t>5tssegaC3Z8</t>
  </si>
  <si>
    <t>2022-01-30T04:33:31.938763Z</t>
  </si>
  <si>
    <t>🎞 TUTORIAL CREA UN INTRO O OUTRO EN SONY VEGAS PRO 🎞 de DelcaVideography</t>
  </si>
  <si>
    <t>6 años 17 minutos 9,082 visitas</t>
  </si>
  <si>
    <t>17 minutos y 36 segundos</t>
  </si>
  <si>
    <t>https://www.youtube.com/watch?v=-7bUAPgxpx8</t>
  </si>
  <si>
    <t>-7bUAPgxpx8</t>
  </si>
  <si>
    <t>2022-02-03T02:29:27.315872Z</t>
  </si>
  <si>
    <t>🎯 (INTERMEDIO) 🎯 CAPTAIN AMERICA METALLIC SHIELD: COREL DRAW X7 X8 TUTORIAL de DelcaVideography</t>
  </si>
  <si>
    <t>6 años 19 minutos 10,822 visitas</t>
  </si>
  <si>
    <t>19 minutos y 50 segundos</t>
  </si>
  <si>
    <t>https://www.youtube.com/watch?v=vjJkjDI_ZZ4</t>
  </si>
  <si>
    <t>vjJkjDI_ZZ4</t>
  </si>
  <si>
    <t>2022-02-14T07:40:14.726716Z</t>
  </si>
  <si>
    <t>🟢 DESCUBRE Cómo Crear este LOGO PROFESIONAL en Corel Draw usando esta TÉCNICA [Te Interesa!!! 🔥] de DelcaVideography</t>
  </si>
  <si>
    <t>6 años 16 minutos 7,503 visitas</t>
  </si>
  <si>
    <t>https://www.youtube.com/watch?v=jRaBozimttk</t>
  </si>
  <si>
    <t>jRaBozimttk</t>
  </si>
  <si>
    <t>2022-02-14T07:40:12.875029Z</t>
  </si>
  <si>
    <t>(BÁSICO) LOGO GOOGLE CHROME TUTORIAL COREL DRAW X8 de DelcaVideography</t>
  </si>
  <si>
    <t>6 años 15 minutos 9,931 visitas</t>
  </si>
  <si>
    <t>15 minutos y 56 segundos</t>
  </si>
  <si>
    <t>https://www.youtube.com/watch?v=gMkPj5Jrtz0</t>
  </si>
  <si>
    <t>gMkPj5Jrtz0</t>
  </si>
  <si>
    <t>2022-02-14T07:40:12.720187Z</t>
  </si>
  <si>
    <t>APP TUTORIAL EDITAR FOTOS FÁCILMENTE EN SNAPSEED de DelcaVideography</t>
  </si>
  <si>
    <t>6 años 15 minutos 2,286 visitas</t>
  </si>
  <si>
    <t>https://www.youtube.com/watch?v=PABcxl3xZaU</t>
  </si>
  <si>
    <t>PABcxl3xZaU</t>
  </si>
  <si>
    <t>2022-03-22T10:53:07.790819Z</t>
  </si>
  <si>
    <t>COMPOSICIÓN CLÓNICA: TUTORIAL PHOTOSHOP CS3, CS4, CS5, CS6 de DelcaVideography</t>
  </si>
  <si>
    <t>6 años 14 minutos y 25 segundos 2,281 visitas</t>
  </si>
  <si>
    <t>14 minutos y 25 segundos</t>
  </si>
  <si>
    <t>https://www.youtube.com/watch?v=cmy0l8y4l2A</t>
  </si>
  <si>
    <t>cmy0l8y4l2A</t>
  </si>
  <si>
    <t>2022-10-29T14:42:28.1504Z</t>
  </si>
  <si>
    <t>🎯 (INTERMEDIO) 🎯 ACTIVITY APP APPLE WATCH CORELDRAW X6, X7 Y X8 TUTORIAL de DelcaVideography</t>
  </si>
  <si>
    <t>6 años 17 minutos 2,909 visitas</t>
  </si>
  <si>
    <t>17 minutos y 41 segundos</t>
  </si>
  <si>
    <t>https://www.youtube.com/watch?v=UZI1d4p-a1Y</t>
  </si>
  <si>
    <t>UZI1d4p-a1Y</t>
  </si>
  <si>
    <t>2022-02-14T07:40:14.527957Z</t>
  </si>
  <si>
    <t>SALUDO ESPECIAL Y MENSAJE POR LOS 30K SUBS / SPECIAL REGARDS AND MESSAGE FOR 30K SUBS de DelcaVideography</t>
  </si>
  <si>
    <t>6 años 1 minuto 1,234 visitas</t>
  </si>
  <si>
    <t>https://www.youtube.com/watch?v=KYpWopHEayk</t>
  </si>
  <si>
    <t>KYpWopHEayk</t>
  </si>
  <si>
    <t>2022-10-31T00:03:00.2100741Z</t>
  </si>
  <si>
    <t>INFORMACIÓN DELCAVIDEOGRAPHY de DelcaVideography</t>
  </si>
  <si>
    <t>6 años 2 minutos y 1 segundo 1,340 visitas</t>
  </si>
  <si>
    <t>2 minutos y 1 segundo</t>
  </si>
  <si>
    <t>https://www.youtube.com/watch?v=ok3pfhXHnZY</t>
  </si>
  <si>
    <t>ok3pfhXHnZY</t>
  </si>
  <si>
    <t>2022-02-03T02:29:27.777789Z</t>
  </si>
  <si>
    <t>(INTERMEDIO) LOGO 3D PROFESSIONAL (SIGHT WINGS) TUTORIAL: CORELDRAW X6, X7, X8 de DelcaVideography</t>
  </si>
  <si>
    <t>6 años 20 minutos 59,864 visitas</t>
  </si>
  <si>
    <t>https://www.youtube.com/watch?v=Wu3xsU6yx4M</t>
  </si>
  <si>
    <t>Wu3xsU6yx4M</t>
  </si>
  <si>
    <t>2022-02-01T08:59:44.176718Z</t>
  </si>
  <si>
    <t>APRENDE a CREAR (*PASO a PASO ⚡) este LOGO PROFESIONAL en Corel DRAW [FÁCIL &amp; Bien Explicado!!! 🔥] de DelcaVideography</t>
  </si>
  <si>
    <t>6 años 25 minutos 8,947 visitas</t>
  </si>
  <si>
    <t>25 minutos y 10 segundos</t>
  </si>
  <si>
    <t>https://www.youtube.com/watch?v=C84BOPSTqwU</t>
  </si>
  <si>
    <t>C84BOPSTqwU</t>
  </si>
  <si>
    <t>2022-02-14T07:40:14.235106Z</t>
  </si>
  <si>
    <t>(BÁSICO) COREL DRAW X5, X6, X7 Y X8 TUTORIAL DISEÑO DE MARIPOSA / DESIGN A BUTERFLY de DelcaVideography</t>
  </si>
  <si>
    <t>6 años 22 minutos 39,748 visitas</t>
  </si>
  <si>
    <t>22 minutos y 13 segundos</t>
  </si>
  <si>
    <t>https://www.youtube.com/watch?v=xqturIOMmMQ</t>
  </si>
  <si>
    <t>xqturIOMmMQ</t>
  </si>
  <si>
    <t>2022-02-01T08:59:45.547054Z</t>
  </si>
  <si>
    <t>Te REVELO 🔎 estos TRUCOS para CREAR LOGOS 3D PROFESIONALES 😮 ▶ Corel DRAW de DelcaVideography</t>
  </si>
  <si>
    <t>6 años 32 minutos 10,966 visitas</t>
  </si>
  <si>
    <t>32 minutos y 48 segundos</t>
  </si>
  <si>
    <t>https://www.youtube.com/watch?v=dMotcwlybmg</t>
  </si>
  <si>
    <t>dMotcwlybmg</t>
  </si>
  <si>
    <t>2022-02-14T07:40:14.873883Z</t>
  </si>
  <si>
    <t>TUTORIAL: ANIMACIÓN KAME HAME HA SONY VEGAS PRO / KAME HAME HA ANIMATION de DelcaVideography</t>
  </si>
  <si>
    <t>6 años 31 minutos 3,985 visitas</t>
  </si>
  <si>
    <t>31 minutos y 27 segundos</t>
  </si>
  <si>
    <t>https://www.youtube.com/watch?v=a8RljIZTEGY</t>
  </si>
  <si>
    <t>a8RljIZTEGY</t>
  </si>
  <si>
    <t>2022-02-03T02:29:44.474327Z</t>
  </si>
  <si>
    <t>KAME HAME HA EFFECT PHOTOSHOP TUTORIAL de DelcaVideography</t>
  </si>
  <si>
    <t>6 años 20 minutos 9,258 visitas</t>
  </si>
  <si>
    <t>20 minutos y 48 segundos</t>
  </si>
  <si>
    <t>https://www.youtube.com/watch?v=AgO_4uG4PEs</t>
  </si>
  <si>
    <t>AgO_4uG4PEs</t>
  </si>
  <si>
    <t>2022-02-08T07:18:22.799947Z</t>
  </si>
  <si>
    <t>Te muestro Cómo Crear este LOGOTIPO 🏋🏼‍♂️ [ORIGINAL⚡ ] Paso a Paso (FÁCIL!!!) ▶ Corel DRAW de DelcaVideography</t>
  </si>
  <si>
    <t>6 años 17 minutos 9,225 visitas</t>
  </si>
  <si>
    <t>17 minutos y 45 segundos</t>
  </si>
  <si>
    <t>https://www.youtube.com/watch?v=8okxEyrHamU</t>
  </si>
  <si>
    <t>8okxEyrHamU</t>
  </si>
  <si>
    <t>2022-02-14T07:40:15.054049Z</t>
  </si>
  <si>
    <t>(AVANZADO)  LOGO PROFESIONAL TUTORIAL 31 COREL DRAW X8, X7, X6 y X5 de DelcaVideography</t>
  </si>
  <si>
    <t>6 años 16 minutos 95,779 visitas</t>
  </si>
  <si>
    <t>https://www.youtube.com/watch?v=scyBb7sHYPk</t>
  </si>
  <si>
    <t>scyBb7sHYPk</t>
  </si>
  <si>
    <t>2022-02-01T09:19:14.979963Z</t>
  </si>
  <si>
    <t>COREL DRAW X8 - RESEÑA Y OPINIÓN / WHAT'S NEW ON COREL DRAW X8 de DelcaVideography</t>
  </si>
  <si>
    <t>6 años 15 minutos 9,214 visitas</t>
  </si>
  <si>
    <t>https://www.youtube.com/watch?v=MZ0Wz8Gt43Y</t>
  </si>
  <si>
    <t>MZ0Wz8Gt43Y</t>
  </si>
  <si>
    <t>2022-03-16T01:43:25.625541Z</t>
  </si>
  <si>
    <t>(INTERMEDIO) DISEÑO DE MANDALAS TUTORIAL COREL DRAW X4, X5, X6 ,X7 y X8 de DelcaVideography</t>
  </si>
  <si>
    <t>6 años 29 minutos 45,844 visitas</t>
  </si>
  <si>
    <t>29 minutos y 55 segundos</t>
  </si>
  <si>
    <t>https://www.youtube.com/watch?v=18thFucluho</t>
  </si>
  <si>
    <t>18thFucluho</t>
  </si>
  <si>
    <t>2022-01-22T18:43:48.537459Z</t>
  </si>
  <si>
    <t>💡 Guía *PASO a PASO* para CREAR este LOGO PROFESIONAL 3D 🧊 ▶ Corel DRAW [FÁCIL!!!] de DelcaVideography</t>
  </si>
  <si>
    <t>6 años 21 minutos 9,269 visitas</t>
  </si>
  <si>
    <t>21 minutos y 46 segundos</t>
  </si>
  <si>
    <t>https://www.youtube.com/watch?v=t8vqxbBvLWk</t>
  </si>
  <si>
    <t>t8vqxbBvLWk</t>
  </si>
  <si>
    <t>2022-02-14T07:40:14.971747Z</t>
  </si>
  <si>
    <t>(INTERMEDIO) MEZCLA DE OBJETOS INTERACTIVA (INTERACTIVE BLEND TOOL) COREL DRAW X7, X8 TUTORIAL de DelcaVideography</t>
  </si>
  <si>
    <t>6 años 16 minutos 4,591 visitas</t>
  </si>
  <si>
    <t>16 minutos y 30 segundos</t>
  </si>
  <si>
    <t>https://www.youtube.com/watch?v=u9zeZP7dk40</t>
  </si>
  <si>
    <t>u9zeZP7dk40</t>
  </si>
  <si>
    <t>2022-02-14T07:40:14.675687Z</t>
  </si>
  <si>
    <t>TU PROPIA INTRO ANIMADA EN SONY VEGAS PRO de DelcaVideography</t>
  </si>
  <si>
    <t>6 años 23 minutos 93,523 visitas</t>
  </si>
  <si>
    <t>23 minutos y 45 segundos</t>
  </si>
  <si>
    <t>https://www.youtube.com/watch?v=Qczw850gs6k</t>
  </si>
  <si>
    <t>Qczw850gs6k</t>
  </si>
  <si>
    <t>2022-02-03T02:29:43.525899Z</t>
  </si>
  <si>
    <t>✅ Te Enseño Cómo CREAR EFECTO BRONCE en PHOTOSHOP [FÁCIL &amp; BIEN EXPLICADO!!! 😮] de DelcaVideography</t>
  </si>
  <si>
    <t>6 años 13 minutos y 17 segundos 5,085 visitas</t>
  </si>
  <si>
    <t>13 minutos y 17 segundos</t>
  </si>
  <si>
    <t>https://www.youtube.com/watch?v=T0FbW-ICzQk</t>
  </si>
  <si>
    <t>T0FbW-ICzQk</t>
  </si>
  <si>
    <t>2022-01-21T21:47:22.96511Z</t>
  </si>
  <si>
    <t>✅ Te Enseño a DISEÑAR LOGO Tipográfico con esta TÉCNICA 😮 en COREL DRAW [FÁCIL!!!] de DelcaVideography</t>
  </si>
  <si>
    <t>6 años 20 minutos 6,348 visitas</t>
  </si>
  <si>
    <t>20 minutos y 24 segundos</t>
  </si>
  <si>
    <t>https://www.youtube.com/watch?v=0DQX4yw1VHs</t>
  </si>
  <si>
    <t>0DQX4yw1VHs</t>
  </si>
  <si>
    <t>2022-02-14T07:37:34.932429Z</t>
  </si>
  <si>
    <t>COMEDY CHANNEL: PRESENTANDO A / INTRODUCING DIRECTIVO EN JEFE de DelcaVideography</t>
  </si>
  <si>
    <t>6 años 1 minuto y 38 segundos 293 visitas</t>
  </si>
  <si>
    <t>1 minuto y 38 segundos</t>
  </si>
  <si>
    <t>https://www.youtube.com/watch?v=_EU-SEnkSMI</t>
  </si>
  <si>
    <t>_EU-SEnkSMI</t>
  </si>
  <si>
    <t>2022-10-31T00:03:17.1584951Z</t>
  </si>
  <si>
    <t>COMEDY CHANNEL: PRESENTANDO A / INTRODUCING ANDRÉS de DelcaVideography</t>
  </si>
  <si>
    <t>6 años 1 minuto y 44 segundos 194 visitas</t>
  </si>
  <si>
    <t>1 minuto y 44 segundos</t>
  </si>
  <si>
    <t>https://www.youtube.com/watch?v=2qDWq7a7II8</t>
  </si>
  <si>
    <t>2qDWq7a7II8</t>
  </si>
  <si>
    <t>2022-10-31T00:03:18.253851Z</t>
  </si>
  <si>
    <t>COMEDY CHANNEL: PRESENTANDO A / INTRODUCING JEAN CHARLES VAN FRANK de DelcaVideography</t>
  </si>
  <si>
    <t>6 años 1 minuto y 16 segundos 282 visitas</t>
  </si>
  <si>
    <t>1 minuto y 16 segundos</t>
  </si>
  <si>
    <t>https://www.youtube.com/watch?v=fW0bNyXspLk</t>
  </si>
  <si>
    <t>fW0bNyXspLk</t>
  </si>
  <si>
    <t>2022-10-31T00:03:19.3756477Z</t>
  </si>
  <si>
    <t>5 EFECTOS INCREÍBLES DE MAPA DE BITS EN COREL DRAW TUTORIAL / 5 AMAZING BITMAPS EFFECT de DelcaVideography</t>
  </si>
  <si>
    <t>6 años 24 minutos 103,213 visitas</t>
  </si>
  <si>
    <t>24 minutos y 2 segundos</t>
  </si>
  <si>
    <t>https://www.youtube.com/watch?v=tzGDFg-aYYY</t>
  </si>
  <si>
    <t>tzGDFg-aYYY</t>
  </si>
  <si>
    <t>2022-01-22T03:06:42.789957Z</t>
  </si>
  <si>
    <t>CÓMO CREAR Efecto HALFTONE en Corel DRAW X4, X5, X6 y X7 TUTORIAL de DelcaVideography</t>
  </si>
  <si>
    <t>6 años 12 minutos y 46 segundos 29,853 visitas</t>
  </si>
  <si>
    <t>12 minutos y 46 segundos</t>
  </si>
  <si>
    <t>https://www.youtube.com/watch?v=XbnKHZ2U-rQ</t>
  </si>
  <si>
    <t>XbnKHZ2U-rQ</t>
  </si>
  <si>
    <t>2022-02-01T07:34:55.224032Z</t>
  </si>
  <si>
    <t>LOS 10 COMANDOS MÁS USADOS EN COREL DRAW / TOP TIPS MORE OFTEN ON COREL DRAW de DelcaVideography</t>
  </si>
  <si>
    <t>6 años 27 minutos 24,846 visitas</t>
  </si>
  <si>
    <t>27 minutos y 2 segundos</t>
  </si>
  <si>
    <t>https://www.youtube.com/watch?v=t9yV8S02BKU</t>
  </si>
  <si>
    <t>t9yV8S02BKU</t>
  </si>
  <si>
    <t>2022-02-27T05:25:01.320634Z</t>
  </si>
  <si>
    <t>STAR WARS TEXT ANIMATION INTRO TUTORIAL: SONY VEGAS PRO 11, 12, 13 ☄️ de DelcaVideography</t>
  </si>
  <si>
    <t>6 años 19 minutos 6,544 visitas</t>
  </si>
  <si>
    <t>https://www.youtube.com/watch?v=itHqUHcQ0xE</t>
  </si>
  <si>
    <t>itHqUHcQ0xE</t>
  </si>
  <si>
    <t>2022-01-25T06:20:52.092364Z</t>
  </si>
  <si>
    <t>CÓMO ANIMAR FOTOS EN GIF TUTORIAL 1 LIGHTROOM + PHOTOSHOP de DelcaVideography</t>
  </si>
  <si>
    <t>6 años 13 minutos y 31 segundos 4,836 visitas</t>
  </si>
  <si>
    <t>13 minutos y 31 segundos</t>
  </si>
  <si>
    <t>https://www.youtube.com/watch?v=X0xRCMundi0</t>
  </si>
  <si>
    <t>X0xRCMundi0</t>
  </si>
  <si>
    <t>2022-03-24T15:24:32.877147Z</t>
  </si>
  <si>
    <t>TIPS DE DISEÑO: GALERÍA ILIMITADA DE RECURSOS GRÁFICOS PARA PROYECTOS de DelcaVideography</t>
  </si>
  <si>
    <t>6 años 11 minutos y 40 segundos 21,323 visitas</t>
  </si>
  <si>
    <t>11 minutos y 40 segundos</t>
  </si>
  <si>
    <t>https://www.youtube.com/watch?v=J5MFnp02GGY</t>
  </si>
  <si>
    <t>J5MFnp02GGY</t>
  </si>
  <si>
    <t>2022-02-23T08:59:28.229839Z</t>
  </si>
  <si>
    <t>(INTERMEDIO) VECTORIZAR en Corel DRAW X7 TUTORIAL: (Bonus Track: Alexander Villegas) de DelcaVideography</t>
  </si>
  <si>
    <t>6 años 12 minutos y 3 segundos 21,981 visitas</t>
  </si>
  <si>
    <t>12 minutos y 3 segundos</t>
  </si>
  <si>
    <t>https://www.youtube.com/watch?v=Vyz5b4jU1w8</t>
  </si>
  <si>
    <t>Vyz5b4jU1w8</t>
  </si>
  <si>
    <t>2022-02-14T07:40:14.651089Z</t>
  </si>
  <si>
    <t>¿Qué es DelcaVideography? 🤔 Te lo resumo en este video 👊🏼 de DelcaVideography</t>
  </si>
  <si>
    <t>6 años 1 minuto y 50 segundos 31,060 visitas</t>
  </si>
  <si>
    <t>1 minuto y 50 segundos</t>
  </si>
  <si>
    <t>https://www.youtube.com/watch?v=U8pz2WAiiZs</t>
  </si>
  <si>
    <t>U8pz2WAiiZs</t>
  </si>
  <si>
    <t>2022-02-01T08:59:39.436731Z</t>
  </si>
  <si>
    <t>(BÁSICO) TUTORIAL 9 COREL DRAW X7: DISEÑANDO FLECHAS 3D de DelcaVideography</t>
  </si>
  <si>
    <t>6 años 18 minutos 101,032 visitas</t>
  </si>
  <si>
    <t>18 minutos y 40 segundos</t>
  </si>
  <si>
    <t>https://www.youtube.com/watch?v=1M4Smk6qqDQ</t>
  </si>
  <si>
    <t>1M4Smk6qqDQ</t>
  </si>
  <si>
    <t>2022-02-01T08:59:48.926895Z</t>
  </si>
  <si>
    <t>(1 MINUTO) TUTORIAL SONY VEGAS PRO: PANORAMIZACIÓN / WIDESCREEN ASPECT de DelcaVideography</t>
  </si>
  <si>
    <t>6 años 6 minutos y 16 segundos 3,078 visitas</t>
  </si>
  <si>
    <t>6 minutos y 16 segundos</t>
  </si>
  <si>
    <t>https://www.youtube.com/watch?v=ZWXQ0Ks057Q</t>
  </si>
  <si>
    <t>ZWXQ0Ks057Q</t>
  </si>
  <si>
    <t>2022-02-03T02:29:42.490312Z</t>
  </si>
  <si>
    <t>(1 MINUTO) TUTORIAL 1 Corel DRAW X7: POWERCLIP (with Closed Caption) de DelcaVideography</t>
  </si>
  <si>
    <t>7 años 4 minutos y 30 segundos 6,310 visitas</t>
  </si>
  <si>
    <t>4 minutos y 30 segundos</t>
  </si>
  <si>
    <t>https://www.youtube.com/watch?v=Y5ZpdYNR3vg</t>
  </si>
  <si>
    <t>Y5ZpdYNR3vg</t>
  </si>
  <si>
    <t>2022-10-31T00:03:30.2169014Z</t>
  </si>
  <si>
    <t>(BÁSICO) TUTORIAL 8: COREL DRAW X7 - PERSPECTIVE LAMP de DelcaVideography</t>
  </si>
  <si>
    <t>7 años 16 minutos 69,512 visitas</t>
  </si>
  <si>
    <t>https://www.youtube.com/watch?v=WVWUjkrEZHc</t>
  </si>
  <si>
    <t>WVWUjkrEZHc</t>
  </si>
  <si>
    <t>2022-02-01T08:59:59.835709Z</t>
  </si>
  <si>
    <t>👹 Cómo CREAR una MÁSCARA para FIESTAS [*PASO a PASO*] ▶ DelcaVideography @Menta Coqueta de DelcaVideography</t>
  </si>
  <si>
    <t>7 años 18 minutos 5,503 visitas</t>
  </si>
  <si>
    <t>18 minutos y 26 segundos</t>
  </si>
  <si>
    <t>https://www.youtube.com/watch?v=xxjWecfX9rs</t>
  </si>
  <si>
    <t>xxjWecfX9rs</t>
  </si>
  <si>
    <t>2022-02-14T07:40:14.610508Z</t>
  </si>
  <si>
    <t>✅ DESCUBRE Cómo CREAR este LOGO 3D en Corel DRAW (usando esta TÉCNICA 🧐) [NO TE LO PIERDAS❗❗❗] de DelcaVideography</t>
  </si>
  <si>
    <t>7 años 16 minutos 23,066 visitas</t>
  </si>
  <si>
    <t>16 minutos y 11 segundos</t>
  </si>
  <si>
    <t>https://www.youtube.com/watch?v=IemB2i8vIT8</t>
  </si>
  <si>
    <t>IemB2i8vIT8</t>
  </si>
  <si>
    <t>2022-02-14T07:40:11.925568Z</t>
  </si>
  <si>
    <t>LOGO 3D PROFESIONAL (AVANZADO) TUTORIAL 27 Corel DRAW X7 de DelcaVideography</t>
  </si>
  <si>
    <t>7 años 17 minutos 15,477 visitas</t>
  </si>
  <si>
    <t>https://www.youtube.com/watch?v=oBfiZhkmL20</t>
  </si>
  <si>
    <t>oBfiZhkmL20</t>
  </si>
  <si>
    <t>2022-01-20T04:28:38.800642Z</t>
  </si>
  <si>
    <t>CENTRO INTERNACIONAL BOGOTÁ: TIMELAPSE de DelcaVideography</t>
  </si>
  <si>
    <t>7 años 2 minutos y 51 segundos 1,117 visitas</t>
  </si>
  <si>
    <t>https://www.youtube.com/watch?v=95LkjJb3s4U</t>
  </si>
  <si>
    <t>95LkjJb3s4U</t>
  </si>
  <si>
    <t>2022-10-31T00:03:35.2866935Z</t>
  </si>
  <si>
    <t>SONY VEGAS PRO + PHOTOSHOP TUTORIAL 3D ANIMATION PHOTO EFFECT de DelcaVideography</t>
  </si>
  <si>
    <t>7 años 13 minutos y 13 segundos 26,532 visitas</t>
  </si>
  <si>
    <t>13 minutos y 13 segundos</t>
  </si>
  <si>
    <t>https://www.youtube.com/watch?v=Tf46G7oWFbQ</t>
  </si>
  <si>
    <t>Tf46G7oWFbQ</t>
  </si>
  <si>
    <t>2022-01-21T21:17:25.570421Z</t>
  </si>
  <si>
    <t>(BASIC) TUTORIAL 1 CorelDRAW X7 BASIC STEPS FOR BEGINNERS ENGLISH de DelcaVideography</t>
  </si>
  <si>
    <t>7 años 16 minutos 38,715 visitas</t>
  </si>
  <si>
    <t>16 minutos y 42 segundos</t>
  </si>
  <si>
    <t>https://www.youtube.com/watch?v=B9u1hnjBZLI</t>
  </si>
  <si>
    <t>B9u1hnjBZLI</t>
  </si>
  <si>
    <t>2022-01-23T06:33:53.532231Z</t>
  </si>
  <si>
    <t>RENOVACIÓN SUPERHERÓICA DelcaVideography ;) de DelcaVideography</t>
  </si>
  <si>
    <t>7 años 20 segundos 2,954 visitas</t>
  </si>
  <si>
    <t>20 segundos</t>
  </si>
  <si>
    <t>https://www.youtube.com/watch?v=yDvflk_vVxM</t>
  </si>
  <si>
    <t>yDvflk_vVxM</t>
  </si>
  <si>
    <t>2022-02-23T08:59:22.486923Z</t>
  </si>
  <si>
    <t>⚡Mate METAL Finished 3D logo TUTORIAL in CorelDRAW ▶ DelcaVideography de DelcaVideography</t>
  </si>
  <si>
    <t>7 años 20 minutos 110,685 visitas</t>
  </si>
  <si>
    <t>20 minutos y 33 segundos</t>
  </si>
  <si>
    <t>https://www.youtube.com/watch?v=Ok5K444w81Y</t>
  </si>
  <si>
    <t>Ok5K444w81Y</t>
  </si>
  <si>
    <t>2022-01-24T12:12:09.581896Z</t>
  </si>
  <si>
    <t>Especial 10.000 SUBS DelcaVideography de DelcaVideography</t>
  </si>
  <si>
    <t>7 años 41 segundos 1,215 visitas</t>
  </si>
  <si>
    <t>41 segundos</t>
  </si>
  <si>
    <t>https://www.youtube.com/watch?v=Q-7WuQxa5R0</t>
  </si>
  <si>
    <t>Q-7WuQxa5R0</t>
  </si>
  <si>
    <t>2022-10-31T00:03:40.2617283Z</t>
  </si>
  <si>
    <t>(AVANZADO) TUTORIAL 30 COREL DRAW X7: LOGO 3D PROFESIONAL (ROYALE) de DelcaVideography</t>
  </si>
  <si>
    <t>7 años 19 minutos 114,159 visitas</t>
  </si>
  <si>
    <t>19 minutos y 31 segundos</t>
  </si>
  <si>
    <t>https://www.youtube.com/watch?v=BN-YwXmzfOk</t>
  </si>
  <si>
    <t>BN-YwXmzfOk</t>
  </si>
  <si>
    <t>2022-02-01T09:01:44.213821Z</t>
  </si>
  <si>
    <t>(AVANZADO) TUTORIAL 23 Corel DRAW X7: LOGO 3D PROFESIONAL de DelcaVideography</t>
  </si>
  <si>
    <t>7 años 25 minutos 374,828 visitas</t>
  </si>
  <si>
    <t>25 minutos y 4 segundos</t>
  </si>
  <si>
    <t>https://www.youtube.com/watch?v=-4ZZZKJBdP4</t>
  </si>
  <si>
    <t>-4ZZZKJBdP4</t>
  </si>
  <si>
    <t>2022-01-25T06:59:16.531886Z</t>
  </si>
  <si>
    <t>(AVANZADO) TUTORIAL 25 COREL DRAW X6, X7: LOGO 3D MINIONS de DelcaVideography</t>
  </si>
  <si>
    <t>7 años 32 minutos 63,403 visitas</t>
  </si>
  <si>
    <t>32 minutos y 18 segundos</t>
  </si>
  <si>
    <t>https://www.youtube.com/watch?v=d3wIvCBE7JU</t>
  </si>
  <si>
    <t>d3wIvCBE7JU</t>
  </si>
  <si>
    <t>2022-02-01T09:03:57.918574Z</t>
  </si>
  <si>
    <t>LOGO DRAGON BALL Z: (AVANZADO) TUTORIAL 22 Corel DRAW X7, X6, X5 y X4 de DelcaVideography</t>
  </si>
  <si>
    <t>7 años 22 minutos 11,795 visitas</t>
  </si>
  <si>
    <t>22 minutos y 45 segundos</t>
  </si>
  <si>
    <t>https://www.youtube.com/watch?v=9oL6IgrDyvI</t>
  </si>
  <si>
    <t>9oL6IgrDyvI</t>
  </si>
  <si>
    <t>2022-02-14T07:40:12.3361Z</t>
  </si>
  <si>
    <t>LOGO THE AVENGERS: PHOTOSHOP TUTORIAL CS4|CS5|CS6 de DelcaVideography</t>
  </si>
  <si>
    <t>7 años 20 minutos 27,406 visitas</t>
  </si>
  <si>
    <t>https://www.youtube.com/watch?v=lZ0d1QrA5dM</t>
  </si>
  <si>
    <t>lZ0d1QrA5dM</t>
  </si>
  <si>
    <t>2022-02-23T09:05:13.980171Z</t>
  </si>
  <si>
    <t>INTRO MARVEL ANIMACIÓN TUTORIAL: SONY VEGAS PRO  11, 12 y 13 de DelcaVideography</t>
  </si>
  <si>
    <t>7 años 15 minutos 292,760 visitas</t>
  </si>
  <si>
    <t>15 minutos y 37 segundos</t>
  </si>
  <si>
    <t>https://www.youtube.com/watch?v=BrlvJg3WHvA</t>
  </si>
  <si>
    <t>BrlvJg3WHvA</t>
  </si>
  <si>
    <t>2022-02-01T02:14:54.675214Z</t>
  </si>
  <si>
    <t>CÓMO AÑADIR SUBTÍTULOS A UN VIDEOCLIP: TUTORIAL SONY VEGAS PRO 11, 12 Y 13 de DelcaVideography</t>
  </si>
  <si>
    <t>7 años 17 minutos 139,868 visitas</t>
  </si>
  <si>
    <t>17 minutos y 12 segundos</t>
  </si>
  <si>
    <t>https://www.youtube.com/watch?v=2cezrwygTTs</t>
  </si>
  <si>
    <t>2cezrwygTTs</t>
  </si>
  <si>
    <t>2022-01-23T16:43:05.252951Z</t>
  </si>
  <si>
    <t>(INTERMEDIO) TUTORIAL 11 CorelDRAW X6, X7 en Español: LOGO COPA AMÉRICA CHILE 2015 de DelcaVideography</t>
  </si>
  <si>
    <t>7 años 29 minutos 13,943 visitas</t>
  </si>
  <si>
    <t>29 minutos y 19 segundos</t>
  </si>
  <si>
    <t>https://www.youtube.com/watch?v=3F4NMowLEb0</t>
  </si>
  <si>
    <t>3F4NMowLEb0</t>
  </si>
  <si>
    <t>2022-02-14T07:40:14.618909Z</t>
  </si>
  <si>
    <t>✅ Te enseño los SECRETOS 🔮 para DISEÑAR un LOGO para ▶ PRINCIPIANTES [2021] de DelcaVideography</t>
  </si>
  <si>
    <t>7 años 18 minutos 6,373 visitas</t>
  </si>
  <si>
    <t>18 minutos y 47 segundos</t>
  </si>
  <si>
    <t>https://www.youtube.com/watch?v=GPQoB_lClDA</t>
  </si>
  <si>
    <t>GPQoB_lClDA</t>
  </si>
  <si>
    <t>2022-02-23T08:59:29.050638Z</t>
  </si>
  <si>
    <t>Introducción al Neurodiseño y las Neuroventas en Neuroworking de DelcaVideography Transmitido</t>
  </si>
  <si>
    <t>7 años 1 hora y 40 minutos 868 visitas</t>
  </si>
  <si>
    <t>1 hora, 40 minutos y 46 segundos</t>
  </si>
  <si>
    <t>https://www.youtube.com/watch?v=LhoIEFidsWo</t>
  </si>
  <si>
    <t>LhoIEFidsWo</t>
  </si>
  <si>
    <t>2022-03-22T18:26:20.230749Z</t>
  </si>
  <si>
    <t>CÓMO AÑADIR TEXTO A CUALQUIER COSA: TUTORIAL PHOTOSHOP para principiantes de DelcaVideography</t>
  </si>
  <si>
    <t>7 años 13 minutos y 29 segundos 41,476 visitas</t>
  </si>
  <si>
    <t>13 minutos y 29 segundos</t>
  </si>
  <si>
    <t>https://www.youtube.com/watch?v=F3ramEZDKl8</t>
  </si>
  <si>
    <t>F3ramEZDKl8</t>
  </si>
  <si>
    <t>2022-02-23T09:05:21.131747Z</t>
  </si>
  <si>
    <t>CÓMO CREAR UNA SEGUNDA PANTALLA: TUTORIAL BÁSICO SONY VEGAS PRO 11, 12, 13 de DelcaVideography</t>
  </si>
  <si>
    <t>7 años 12 minutos y 54 segundos 7,127 visitas</t>
  </si>
  <si>
    <t>12 minutos y 54 segundos</t>
  </si>
  <si>
    <t>https://www.youtube.com/watch?v=tkVuDJIfhIk</t>
  </si>
  <si>
    <t>tkVuDJIfhIk</t>
  </si>
  <si>
    <t>2022-02-03T02:31:07.757012Z</t>
  </si>
  <si>
    <t>(INTERMEDIO) TUTORIAL 19 CorelDRAW X7: TODO sobre Rellenos y Texturas de DelcaVideography</t>
  </si>
  <si>
    <t>7 años 20 minutos 121,154 visitas</t>
  </si>
  <si>
    <t>https://www.youtube.com/watch?v=tfmf8uy-Y9s</t>
  </si>
  <si>
    <t>tfmf8uy-Y9s</t>
  </si>
  <si>
    <t>2022-01-26T07:34:26.382885Z</t>
  </si>
  <si>
    <t>DE QUÉ COLOR ES EL VESTIDO? QUÉ DICE PHOTOSHOP? What color is the dress? Look what says Photoshop de DelcaVideography</t>
  </si>
  <si>
    <t>7 años 11 minutos y 4 segundos 4,999 visitas</t>
  </si>
  <si>
    <t>11 minutos y 4 segundos</t>
  </si>
  <si>
    <t>https://www.youtube.com/watch?v=yxr7XeBm2VI</t>
  </si>
  <si>
    <t>yxr7XeBm2VI</t>
  </si>
  <si>
    <t>2022-02-23T08:59:27.397412Z</t>
  </si>
  <si>
    <t>CÓMO CREAR UN ASPECTO CINEMÁTICO A TUS VÍDEOS: SONY VEGAS PRO 10, 11, 12 y 13 TUTORIAL de DelcaVideography</t>
  </si>
  <si>
    <t>7 años 19 minutos 80,846 visitas</t>
  </si>
  <si>
    <t>19 minutos y 20 segundos</t>
  </si>
  <si>
    <t>https://www.youtube.com/watch?v=n8nFTHUXIvw</t>
  </si>
  <si>
    <t>n8nFTHUXIvw</t>
  </si>
  <si>
    <t>2022-01-25T00:52:27.61265Z</t>
  </si>
  <si>
    <t>(AVANZADO) TUTORIAL 21 Corel DRAW X7: ❤ DISEÑOS PARA EVENTOS ESPECIALES ❤ / SAINT VALENTINE'S de DelcaVideography</t>
  </si>
  <si>
    <t>7 años 43 minutos 42,293 visitas</t>
  </si>
  <si>
    <t>43 minutos y 22 segundos</t>
  </si>
  <si>
    <t>https://www.youtube.com/watch?v=fMfk-OueY9s</t>
  </si>
  <si>
    <t>fMfk-OueY9s</t>
  </si>
  <si>
    <t>2022-02-01T09:02:46.589482Z</t>
  </si>
  <si>
    <t>CREA UNA INTRO Profesional: SONY VEGAS PRO 10, 11, 12, 13 de DelcaVideography</t>
  </si>
  <si>
    <t>7 años 35 minutos 106,580 visitas</t>
  </si>
  <si>
    <t>35 minutos y 27 segundos</t>
  </si>
  <si>
    <t>https://www.youtube.com/watch?v=6jotSuqAjHc</t>
  </si>
  <si>
    <t>6jotSuqAjHc</t>
  </si>
  <si>
    <t>2022-02-03T02:29:27.825006Z</t>
  </si>
  <si>
    <t>💥 CONOCE los COMANDOS &amp; ATAJOS prácticos en CorelDRAW ▶ TUTORIAL de DelcaVideography</t>
  </si>
  <si>
    <t>7 años 31 minutos 81,453 visitas</t>
  </si>
  <si>
    <t>31 minutos y 12 segundos</t>
  </si>
  <si>
    <t>https://www.youtube.com/watch?v=orS0O0vzFVI</t>
  </si>
  <si>
    <t>orS0O0vzFVI</t>
  </si>
  <si>
    <t>2022-02-27T06:34:55.506957Z</t>
  </si>
  <si>
    <t>DelcaVideography Intro de DelcaVideography</t>
  </si>
  <si>
    <t>7 años 42 segundos 2,347 visitas</t>
  </si>
  <si>
    <t>42 segundos</t>
  </si>
  <si>
    <t>https://www.youtube.com/watch?v=f48s2zuChZQ</t>
  </si>
  <si>
    <t>f48s2zuChZQ</t>
  </si>
  <si>
    <t>2022-10-31T00:03:58.9510384Z</t>
  </si>
  <si>
    <t>(INTERMEDIO) TUTORIAL 12 Corel Draw X7: TARJETA DE PRESENTACIÓN PROFESIONAL /  BUSINESS CARD de DelcaVideography</t>
  </si>
  <si>
    <t>7 años 38 minutos 70,073 visitas</t>
  </si>
  <si>
    <t>https://www.youtube.com/watch?v=V0B0_Nskkag</t>
  </si>
  <si>
    <t>V0B0_Nskkag</t>
  </si>
  <si>
    <t>2022-02-01T08:59:40.961511Z</t>
  </si>
  <si>
    <t>(BÁSICO) TUTORIAL 4 CorelDRAW X6, X7: Adornos y Accesorios (Español) de DelcaVideography</t>
  </si>
  <si>
    <t>7 años 25 minutos 23,593 visitas</t>
  </si>
  <si>
    <t>25 minutos y 6 segundos</t>
  </si>
  <si>
    <t>https://www.youtube.com/watch?v=d2zJ-uSschU</t>
  </si>
  <si>
    <t>d2zJ-uSschU</t>
  </si>
  <si>
    <t>2022-02-14T07:40:12.819671Z</t>
  </si>
  <si>
    <t>(AVANZADO) TUTORIAL 20 Corel DRAW X7: DISEÑA LOGOS CON ESTILO/Creating stylish logotypes de DelcaVideography</t>
  </si>
  <si>
    <t>7 años 23 minutos 113,569 visitas</t>
  </si>
  <si>
    <t>23 minutos</t>
  </si>
  <si>
    <t>https://www.youtube.com/watch?v=yjh8OAPgglQ</t>
  </si>
  <si>
    <t>yjh8OAPgglQ</t>
  </si>
  <si>
    <t>2022-01-22T00:30:56.638225Z</t>
  </si>
  <si>
    <t>✂️ Te MUESTRO Cómo QUITAR el FONDO de IMÁGENES en PHOTOSHOP [FÁCIL!!!] (2021) 🔴 de DelcaVideography</t>
  </si>
  <si>
    <t>7 años 16 minutos 12,035 visitas</t>
  </si>
  <si>
    <t>16 minutos y 18 segundos</t>
  </si>
  <si>
    <t>https://www.youtube.com/watch?v=T0Puuzg8W1A</t>
  </si>
  <si>
    <t>T0Puuzg8W1A</t>
  </si>
  <si>
    <t>2022-02-23T09:42:15.654621Z</t>
  </si>
  <si>
    <t>EFECTO 3D EN FOTOS PHOTOSHOP tutorial: 3D photo EFFECT! de DelcaVideography</t>
  </si>
  <si>
    <t>8 años 18 minutos 20,985 visitas</t>
  </si>
  <si>
    <t>https://www.youtube.com/watch?v=ZTgsq65rCl4</t>
  </si>
  <si>
    <t>ZTgsq65rCl4</t>
  </si>
  <si>
    <t>2022-02-23T08:59:28.083166Z</t>
  </si>
  <si>
    <t>🔥 Te Enseño a CREAR un LOGO PROFESIONAL [TUTORIAL Completo + PASO a PASO] 💪🏼 ▶ CorelDRAW + PHOTOSHOP de DelcaVideography</t>
  </si>
  <si>
    <t>8 años 55 minutos 28,099 visitas</t>
  </si>
  <si>
    <t>55 minutos y 31 segundos</t>
  </si>
  <si>
    <t>https://www.youtube.com/watch?v=xmV2gdHmtS8</t>
  </si>
  <si>
    <t>xmV2gdHmtS8</t>
  </si>
  <si>
    <t>2022-02-23T08:59:23.886502Z</t>
  </si>
  <si>
    <t>Fading Hyper Time lapse Bogota Colpatria Tower de DelcaVideography</t>
  </si>
  <si>
    <t>8 años 3 minutos y 49 segundos 3,429 visitas</t>
  </si>
  <si>
    <t>3 minutos y 49 segundos</t>
  </si>
  <si>
    <t>https://www.youtube.com/watch?v=q3uflV_GexQ</t>
  </si>
  <si>
    <t>q3uflV_GexQ</t>
  </si>
  <si>
    <t>2022-10-31T00:04:05.9733489Z</t>
  </si>
  <si>
    <t>(INTERMEDIO) TUTORIAL 17 Corel DRAW X6, X7: DISEÑO VERSÁTIL - CÓMO CREAR DISEÑOS FÁCILES de DelcaVideography</t>
  </si>
  <si>
    <t>8 años 37 minutos 36,280 visitas</t>
  </si>
  <si>
    <t>37 minutos y 46 segundos</t>
  </si>
  <si>
    <t>https://www.youtube.com/watch?v=IW3avpiW1HI</t>
  </si>
  <si>
    <t>IW3avpiW1HI</t>
  </si>
  <si>
    <t>2022-02-01T08:59:47.896248Z</t>
  </si>
  <si>
    <t>HyperLapse Ciclovía Bogotá de DelcaVideography</t>
  </si>
  <si>
    <t>8 años 4 minutos y 17 segundos 725 visitas</t>
  </si>
  <si>
    <t>4 minutos y 17 segundos</t>
  </si>
  <si>
    <t>https://www.youtube.com/watch?v=rTttxxOMspE</t>
  </si>
  <si>
    <t>rTttxxOMspE</t>
  </si>
  <si>
    <t>2022-10-31T00:04:08.0159863Z</t>
  </si>
  <si>
    <t>(BÁSICO) TUTORIAL 7 CorelDRAW X6, X7: CREA UN CALENDARIO EN 3 MINUTOS USANDO MACROS de DelcaVideography</t>
  </si>
  <si>
    <t>8 años 11 minutos y 50 segundos 86,635 visitas</t>
  </si>
  <si>
    <t>11 minutos y 50 segundos</t>
  </si>
  <si>
    <t>https://www.youtube.com/watch?v=hUUN9kh-J0Y</t>
  </si>
  <si>
    <t>hUUN9kh-J0Y</t>
  </si>
  <si>
    <t>2022-02-01T09:03:56.030019Z</t>
  </si>
  <si>
    <t>DelcaVideography 1000 subs de DelcaVideography</t>
  </si>
  <si>
    <t>8 años 16 segundos 479 visitas</t>
  </si>
  <si>
    <t>16 segundos</t>
  </si>
  <si>
    <t>https://www.youtube.com/watch?v=pFYaAPiSMRs</t>
  </si>
  <si>
    <t>pFYaAPiSMRs</t>
  </si>
  <si>
    <t>2022-10-31T00:04:10.140901Z</t>
  </si>
  <si>
    <t>✅(BÁSICO) CONTROLA Corel DRAW Siguiendo estos CONSEJOS [DISEÑO PARAMÉTRICO] ▶ DelcaVideography de DelcaVideography</t>
  </si>
  <si>
    <t>8 años 27 minutos 72,465 visitas</t>
  </si>
  <si>
    <t>27 minutos y 51 segundos</t>
  </si>
  <si>
    <t>https://www.youtube.com/watch?v=o_9MXIi_uZY</t>
  </si>
  <si>
    <t>o_9MXIi_uZY</t>
  </si>
  <si>
    <t>2022-02-01T08:59:51.028554Z</t>
  </si>
  <si>
    <t>(INTERMEDIO) TUTORIAL 9 CorelDRAW X7: LOGO + EFECTO 3D de DelcaVideography</t>
  </si>
  <si>
    <t>8 años 15 minutos 24,062 visitas</t>
  </si>
  <si>
    <t>15 minutos y 31 segundos</t>
  </si>
  <si>
    <t>https://www.youtube.com/watch?v=3vHueTaZ__4</t>
  </si>
  <si>
    <t>3vHueTaZ__4</t>
  </si>
  <si>
    <t>2022-02-14T07:40:12.866232Z</t>
  </si>
  <si>
    <t>(BÁSICO) TUTORIAL 6 CorelDRAW: CÓMO CREAR DOCUMENTOS DE TEXTO de DelcaVideography</t>
  </si>
  <si>
    <t>8 años 33 minutos 48,684 visitas</t>
  </si>
  <si>
    <t>33 minutos y 18 segundos</t>
  </si>
  <si>
    <t>https://www.youtube.com/watch?v=tL81C-oCbVg</t>
  </si>
  <si>
    <t>tL81C-oCbVg</t>
  </si>
  <si>
    <t>2022-02-01T09:04:03.330508Z</t>
  </si>
  <si>
    <t>EFECTO 3D Y RENDERIZADO VECTORIAL: (AVANZADO) TUTORIAL 28 CorelDRAW X7 de DelcaVideography</t>
  </si>
  <si>
    <t>8 años 40 minutos 121,928 visitas</t>
  </si>
  <si>
    <t>40 minutos y 22 segundos</t>
  </si>
  <si>
    <t>https://www.youtube.com/watch?v=tye2W4cHSRU</t>
  </si>
  <si>
    <t>tye2W4cHSRU</t>
  </si>
  <si>
    <t>2022-02-01T08:59:46.031934Z</t>
  </si>
  <si>
    <t>(INTERMEDIO) TUTORIAL 15 Corel DRAW X6, X7: CÓMO VECTORIZAR PAISAJES: Tutorial práctico de DelcaVideography</t>
  </si>
  <si>
    <t>8 años 30 minutos 19,639 visitas</t>
  </si>
  <si>
    <t>30 minutos y 59 segundos</t>
  </si>
  <si>
    <t>https://www.youtube.com/watch?v=lzw6XdFU1PM</t>
  </si>
  <si>
    <t>lzw6XdFU1PM</t>
  </si>
  <si>
    <t>2022-02-14T07:40:12.345604Z</t>
  </si>
  <si>
    <t>(BÁSICO) TUTORIAL 5 CorelDRAW X6, X7: CREA FÁCIL un ENCABEZADO para tu canal de YOUTUBE de DelcaVideography</t>
  </si>
  <si>
    <t>8 años 23 minutos 29,470 visitas</t>
  </si>
  <si>
    <t>https://www.youtube.com/watch?v=_5bWTaKLHRQ</t>
  </si>
  <si>
    <t>_5bWTaKLHRQ</t>
  </si>
  <si>
    <t>2022-02-01T09:01:45.940425Z</t>
  </si>
  <si>
    <t>✅ Te Muestro Cómo VECTORIZAR Dibujos ✒ [*FÁCIL*] ▶ Corel DRAW (Parte 2) de DelcaVideography</t>
  </si>
  <si>
    <t>8 años 32 minutos 8,767 visitas</t>
  </si>
  <si>
    <t>32 minutos y 14 segundos</t>
  </si>
  <si>
    <t>https://www.youtube.com/watch?v=ug1N4LH0ea4</t>
  </si>
  <si>
    <t>ug1N4LH0ea4</t>
  </si>
  <si>
    <t>2022-02-14T07:40:11.713137Z</t>
  </si>
  <si>
    <t>Phantom 2 GoPro Hero 3 First Flight de DelcaVideography</t>
  </si>
  <si>
    <t>8 años 6 minutos y 44 segundos 794 visitas</t>
  </si>
  <si>
    <t>6 minutos y 44 segundos</t>
  </si>
  <si>
    <t>https://www.youtube.com/watch?v=48x1yMiRKTE</t>
  </si>
  <si>
    <t>48x1yMiRKTE</t>
  </si>
  <si>
    <t>2022-10-31T00:04:18.06222Z</t>
  </si>
  <si>
    <t>DJI Phantom 2 Unboxing and Assembly de DelcaVideography</t>
  </si>
  <si>
    <t>8 años 8 minutos y 29 segundos 424 visitas</t>
  </si>
  <si>
    <t>8 minutos y 29 segundos</t>
  </si>
  <si>
    <t>https://www.youtube.com/watch?v=QbskfptMMc4</t>
  </si>
  <si>
    <t>QbskfptMMc4</t>
  </si>
  <si>
    <t>2022-10-31T00:04:19.1515217Z</t>
  </si>
  <si>
    <t>CÓMO VECTORIZAR CARICATURAS (INTERMEDIO) TUTORIAL 13 Corel DRAW X6, X7 de DelcaVideography</t>
  </si>
  <si>
    <t>8 años 44 minutos 47,873 visitas</t>
  </si>
  <si>
    <t>44 minutos y 30 segundos</t>
  </si>
  <si>
    <t>https://www.youtube.com/watch?v=uuwD1kqLM3E</t>
  </si>
  <si>
    <t>uuwD1kqLM3E</t>
  </si>
  <si>
    <t>2022-02-01T09:20:36.350319Z</t>
  </si>
  <si>
    <t>Eterna Primavera / Eternal Spring  (Time-lapse photography) 24fps de DelcaVideography</t>
  </si>
  <si>
    <t>8 años 4 minutos y 16 segundos 1,163 visitas</t>
  </si>
  <si>
    <t>4 minutos y 16 segundos</t>
  </si>
  <si>
    <t>https://www.youtube.com/watch?v=UyFrsph1_Z4</t>
  </si>
  <si>
    <t>UyFrsph1_Z4</t>
  </si>
  <si>
    <t>2022-10-31T00:04:21.2869614Z</t>
  </si>
  <si>
    <t>(INTERMEDIO) TUTORIAL 16 Corel Draw X6, X7: Cómo recortar imágenes de forma fácil y rápida de DelcaVideography</t>
  </si>
  <si>
    <t>8 años 9 minutos 197,418 visitas</t>
  </si>
  <si>
    <t>9 minutos</t>
  </si>
  <si>
    <t>https://www.youtube.com/watch?v=YF2HXeklCeQ</t>
  </si>
  <si>
    <t>YF2HXeklCeQ</t>
  </si>
  <si>
    <t>2022-01-22T04:34:28.302306Z</t>
  </si>
  <si>
    <t>INTRO DelcaVideography RACING de DelcaVideography</t>
  </si>
  <si>
    <t>8 años 10 segundos 716 visitas</t>
  </si>
  <si>
    <t>10 segundos</t>
  </si>
  <si>
    <t>https://www.youtube.com/watch?v=LP3no5HoESo</t>
  </si>
  <si>
    <t>LP3no5HoESo</t>
  </si>
  <si>
    <t>2022-10-31T00:04:23.407133Z</t>
  </si>
  <si>
    <t>Piques y carreras de autos/Drags and Racing Cars: The chase / 4x4 &amp; V8 engines - TOCANCIPÁ de DelcaVideography</t>
  </si>
  <si>
    <t>8 años 2 minutos y 50 segundos 4,515 visitas</t>
  </si>
  <si>
    <t>2 minutos y 50 segundos</t>
  </si>
  <si>
    <t>https://www.youtube.com/watch?v=r40BHf8jemc</t>
  </si>
  <si>
    <t>r40BHf8jemc</t>
  </si>
  <si>
    <t>2022-10-31T00:04:24.4750374Z</t>
  </si>
  <si>
    <t>INAUDIBLE ASMR UNBOXING Wii U Games: Donkey Kong Country Tropical Freeze &amp; Batman Arkham City de DelcaVideography</t>
  </si>
  <si>
    <t>8 años 7 minutos y 40 segundos 690 visitas</t>
  </si>
  <si>
    <t>https://www.youtube.com/watch?v=cTQVoOZ2oIo</t>
  </si>
  <si>
    <t>cTQVoOZ2oIo</t>
  </si>
  <si>
    <t>2022-10-31T00:04:25.5620675Z</t>
  </si>
  <si>
    <t>SPECIAL EFFECTS MOVIE FILM  BOGOTÁ Sony Vegas Pro - TRAILER de DelcaVideography</t>
  </si>
  <si>
    <t>8 años 1 minuto y 36 segundos 1,253 visitas</t>
  </si>
  <si>
    <t>1 minuto y 36 segundos</t>
  </si>
  <si>
    <t>https://www.youtube.com/watch?v=hchJnalQhUU</t>
  </si>
  <si>
    <t>hchJnalQhUU</t>
  </si>
  <si>
    <t>2022-04-04T07:20:56.86252Z</t>
  </si>
  <si>
    <t>TUTORIAL: CÓMO crear y editar vídeos con Sony Vegas Pro 10, 11, 12 y 13  para principiantes de DelcaVideography</t>
  </si>
  <si>
    <t>8 años 40 minutos 359,158 visitas</t>
  </si>
  <si>
    <t>40 minutos y 37 segundos</t>
  </si>
  <si>
    <t>https://www.youtube.com/watch?v=yWQmKOPV5Wk</t>
  </si>
  <si>
    <t>yWQmKOPV5Wk</t>
  </si>
  <si>
    <t>2022-01-20T16:31:47.059528Z</t>
  </si>
  <si>
    <t>BOGOTÁ POSITIVA en segundos (Timelapse) de DelcaVideography</t>
  </si>
  <si>
    <t>8 años 1 minuto y 37 segundos 1,242 visitas</t>
  </si>
  <si>
    <t>https://www.youtube.com/watch?v=e6NGuwk3L9A</t>
  </si>
  <si>
    <t>e6NGuwk3L9A</t>
  </si>
  <si>
    <t>2022-10-31T00:04:28.5942913Z</t>
  </si>
  <si>
    <t>Taking Off  from/ Despegando desde Medellín de DelcaVideography</t>
  </si>
  <si>
    <t>8 años 3 minutos y 29 segundos 1,071 visitas</t>
  </si>
  <si>
    <t>3 minutos y 29 segundos</t>
  </si>
  <si>
    <t>https://www.youtube.com/watch?v=_QwVAJMQsRY</t>
  </si>
  <si>
    <t>_QwVAJMQsRY</t>
  </si>
  <si>
    <t>2022-10-31T00:04:29.7263476Z</t>
  </si>
  <si>
    <t>POLAROID Effect + TIMELAPSE in Sony Vegas Pro de DelcaVideography</t>
  </si>
  <si>
    <t>8 años 56 segundos 3,347 visitas</t>
  </si>
  <si>
    <t>56 segundos</t>
  </si>
  <si>
    <t>https://www.youtube.com/watch?v=N4y-4I7f8b8</t>
  </si>
  <si>
    <t>N4y-4I7f8b8</t>
  </si>
  <si>
    <t>2022-01-24T20:17:58.001159Z</t>
  </si>
  <si>
    <t>DelcaVideography Intro + de DelcaVideography</t>
  </si>
  <si>
    <t>8 años 16 segundos 1,425 visitas</t>
  </si>
  <si>
    <t>https://www.youtube.com/watch?v=dxiJaU0G0Q8</t>
  </si>
  <si>
    <t>dxiJaU0G0Q8</t>
  </si>
  <si>
    <t>2022-10-31T00:04:31.8094808Z</t>
  </si>
  <si>
    <t>Medellin: Rainy Mood de DelcaVideography</t>
  </si>
  <si>
    <t>8 años 1 minuto y 22 segundos 673 visitas</t>
  </si>
  <si>
    <t>1 minuto y 22 segundos</t>
  </si>
  <si>
    <t>https://www.youtube.com/watch?v=mWFYwRLeZtg</t>
  </si>
  <si>
    <t>mWFYwRLeZtg</t>
  </si>
  <si>
    <t>2022-03-13T02:00:19.179654Z</t>
  </si>
  <si>
    <t>✈ Cinematográfico sobrevuelo: MEDELLÍN desde el aire / MEDELLIN from the sky ✈ de DelcaVideography</t>
  </si>
  <si>
    <t>8 años 6 minutos y 30 segundos 2,624 visitas</t>
  </si>
  <si>
    <t>6 minutos y 30 segundos</t>
  </si>
  <si>
    <t>https://www.youtube.com/watch?v=JmwCWSLclQI</t>
  </si>
  <si>
    <t>JmwCWSLclQI</t>
  </si>
  <si>
    <t>2022-10-31T00:04:33.9088306Z</t>
  </si>
  <si>
    <t>Behind the Scenes/ Tomas Falsas LEGO STAR WARS STOP MOTION de DelcaVideography</t>
  </si>
  <si>
    <t>8 años 1 minuto y 52 segundos 312 visitas</t>
  </si>
  <si>
    <t>https://www.youtube.com/watch?v=bZjGH8KkGC0</t>
  </si>
  <si>
    <t>bZjGH8KkGC0</t>
  </si>
  <si>
    <t>2022-10-31T00:04:35.0367173Z</t>
  </si>
  <si>
    <t>LEGO Star Wars: The Clone Wars Stop Motion Animation MOVIE! de DelcaVideography</t>
  </si>
  <si>
    <t>8 años 34 segundos 727 visitas</t>
  </si>
  <si>
    <t>34 segundos</t>
  </si>
  <si>
    <t>https://www.youtube.com/watch?v=A1LN9Tre3BM</t>
  </si>
  <si>
    <t>A1LN9Tre3BM</t>
  </si>
  <si>
    <t>2022-10-31T00:04:36.1602715Z</t>
  </si>
  <si>
    <t>Smart Spaces Home Concept: Sensábitat de DelcaVideography</t>
  </si>
  <si>
    <t>8 años 5 minutos y 37 segundos 188 visitas</t>
  </si>
  <si>
    <t>5 minutos y 37 segundos</t>
  </si>
  <si>
    <t>https://www.youtube.com/watch?v=tAUz-wWFZN0</t>
  </si>
  <si>
    <t>tAUz-wWFZN0</t>
  </si>
  <si>
    <t>2022-10-31T00:04:37.2983329Z</t>
  </si>
  <si>
    <t>(INTERMEDIO) TUTORIAL 10 Corel Draw X6: Crea tu propio Logo / Design your own logo de DelcaVideography</t>
  </si>
  <si>
    <t>8 años 45 minutos 90,905 visitas</t>
  </si>
  <si>
    <t>45 minutos y 58 segundos</t>
  </si>
  <si>
    <t>https://www.youtube.com/watch?v=VUzjh1F_eHw</t>
  </si>
  <si>
    <t>VUzjh1F_eHw</t>
  </si>
  <si>
    <t>2022-02-01T08:59:47.370625Z</t>
  </si>
  <si>
    <t>Cinematic Film Look Train Travel de DelcaVideography</t>
  </si>
  <si>
    <t>8 años 2 minutos y 5 segundos 433 visitas</t>
  </si>
  <si>
    <t>2 minutos y 5 segundos</t>
  </si>
  <si>
    <t>https://www.youtube.com/watch?v=bZFGLokY3wk</t>
  </si>
  <si>
    <t>bZFGLokY3wk</t>
  </si>
  <si>
    <t>2022-10-31T00:04:39.4348764Z</t>
  </si>
  <si>
    <t>8 años 16 segundos 392 visitas</t>
  </si>
  <si>
    <t>https://www.youtube.com/watch?v=mFgUPo-ZjtU</t>
  </si>
  <si>
    <t>mFgUPo-ZjtU</t>
  </si>
  <si>
    <t>2022-10-31T00:04:40.5188271Z</t>
  </si>
  <si>
    <t>(BÁSICO) TUTORIAL 1 en Español: Curso CorelDRAW X4, X5 y X6 para principiantes, tips básicos de DelcaVideography</t>
  </si>
  <si>
    <t>8 años 30 minutos 485,946 visitas</t>
  </si>
  <si>
    <t>30 minutos y 42 segundos</t>
  </si>
  <si>
    <t>https://www.youtube.com/watch?v=chtrNdjuRWk</t>
  </si>
  <si>
    <t>chtrNdjuRWk</t>
  </si>
  <si>
    <t>2022-03-07T07:00:56.398488Z</t>
  </si>
  <si>
    <t>8 años 7 segundos 372 visitas</t>
  </si>
  <si>
    <t>7 segundos</t>
  </si>
  <si>
    <t>https://www.youtube.com/watch?v=7CI67rlDsto</t>
  </si>
  <si>
    <t>7CI67rlDsto</t>
  </si>
  <si>
    <t>2022-10-31T00:04:42.4909304Z</t>
  </si>
  <si>
    <t>Medellin's Timelapse Video de DelcaVideography</t>
  </si>
  <si>
    <t>8 años 50 segundos 1,138 visitas</t>
  </si>
  <si>
    <t>50 segundos</t>
  </si>
  <si>
    <t>https://www.youtube.com/watch?v=PMZYdmkDRx4</t>
  </si>
  <si>
    <t>PMZYdmkDRx4</t>
  </si>
  <si>
    <t>2022-10-06T17:30:07.533654Z</t>
  </si>
  <si>
    <t>Home made videoclips SFX (Special Effects) de DelcaVideography</t>
  </si>
  <si>
    <t>9 años 1 minuto y 4 segundos 1,476 visitas</t>
  </si>
  <si>
    <t>1 minuto y 4 segundos</t>
  </si>
  <si>
    <t>https://www.youtube.com/watch?v=INrjxEDXxT4</t>
  </si>
  <si>
    <t>INrjxEDXxT4</t>
  </si>
  <si>
    <t>2022-10-31T00:04:44.5453222Z</t>
  </si>
  <si>
    <t>Xiomara &amp; Sebastián Boda de DelcaVideography</t>
  </si>
  <si>
    <t>9 años 11 minutos y 40 segundos 458 visitas</t>
  </si>
  <si>
    <t>https://www.youtube.com/watch?v=aheRV343xgo</t>
  </si>
  <si>
    <t>aheRV343xgo</t>
  </si>
  <si>
    <t>2022-10-31T00:04:45.6870725Z</t>
  </si>
  <si>
    <t>Special Effects! Big tornado over my desk de DelcaVideography</t>
  </si>
  <si>
    <t>9 años 11 segundos 598 visitas</t>
  </si>
  <si>
    <t>https://www.youtube.com/watch?v=5XLxENTBxXM</t>
  </si>
  <si>
    <t>5XLxENTBxXM</t>
  </si>
  <si>
    <t>2022-01-25T01:26:01.660553Z</t>
  </si>
  <si>
    <t>Fullmoon rises timelapse de DelcaVideography</t>
  </si>
  <si>
    <t>10 años 28 segundos 254 visitas</t>
  </si>
  <si>
    <t>28 segundos</t>
  </si>
  <si>
    <t>https://www.youtube.com/watch?v=o8LFz1K8Zd4</t>
  </si>
  <si>
    <t>o8LFz1K8Zd4</t>
  </si>
  <si>
    <t>2022-10-31T00:04:47.8254005Z</t>
  </si>
  <si>
    <t>DelcaVideography introduction trailer! de DelcaVideography</t>
  </si>
  <si>
    <t>10 años 14 segundos 445 visitas</t>
  </si>
  <si>
    <t>14 segundos</t>
  </si>
  <si>
    <t>https://www.youtube.com/watch?v=J305koFLrIE</t>
  </si>
  <si>
    <t>J305koFLrIE</t>
  </si>
  <si>
    <t>2022-10-31T00:04:48.926318Z</t>
  </si>
  <si>
    <t>Sistema de transporte Metropolitano EMT Valencia de DelcaVideography</t>
  </si>
  <si>
    <t>10 años 2 minutos y 15 segundos 5,620 visitas</t>
  </si>
  <si>
    <t>2 minutos y 15 segundos</t>
  </si>
  <si>
    <t>https://www.youtube.com/watch?v=BHSm-5DJj84</t>
  </si>
  <si>
    <t>BHSm-5DJj84</t>
  </si>
  <si>
    <t>2022-10-31T00:04:50.0041911Z</t>
  </si>
  <si>
    <t>Moon Motion - Fall 2011 de DelcaVideography</t>
  </si>
  <si>
    <t>10 años 1 minuto y 12 segundos 148 visitas</t>
  </si>
  <si>
    <t>https://www.youtube.com/watch?v=u1k7AH1uCzA</t>
  </si>
  <si>
    <t>u1k7AH1uCzA</t>
  </si>
  <si>
    <t>2022-10-31T00:04:51.1277365Z</t>
  </si>
  <si>
    <t>SUPER SMOOTH SLOW MOTION VIDEO 1/10t - 1/2t de DelcaVideography</t>
  </si>
  <si>
    <t>10 años 39 segundos 891 visitas</t>
  </si>
  <si>
    <t>39 segundos</t>
  </si>
  <si>
    <t>https://www.youtube.com/watch?v=TWIlxmpeUww</t>
  </si>
  <si>
    <t>TWIlxmpeUww</t>
  </si>
  <si>
    <t>2022-07-02T23:44:19.132947Z</t>
  </si>
  <si>
    <t>Great Mediterranean Skyline Sunset Time Lapse with Canon 550D - SPAIN de DelcaVideography</t>
  </si>
  <si>
    <t>11 años 21 segundos 174 visitas</t>
  </si>
  <si>
    <t>https://www.youtube.com/watch?v=IBchowQm5KU</t>
  </si>
  <si>
    <t>IBchowQm5KU</t>
  </si>
  <si>
    <t>2022-10-31T00:04:53.1372264Z</t>
  </si>
  <si>
    <t>Nuremberg Toys Fair 2011 de DelcaVideography</t>
  </si>
  <si>
    <t>11 años 3 minutos y 5 segundos 67 visitas</t>
  </si>
  <si>
    <t>3 minutos y 5 segundos</t>
  </si>
  <si>
    <t>https://www.youtube.com/watch?v=Jinpaih6Vj4</t>
  </si>
  <si>
    <t>Jinpaih6Vj4</t>
  </si>
  <si>
    <t>2022-10-31T00:04:54.1743662Z</t>
  </si>
  <si>
    <t>La entrevista! tomas falsas! de DelcaVideography</t>
  </si>
  <si>
    <t>11 años 3 minutos y 26 segundos 206 visitas</t>
  </si>
  <si>
    <t>3 minutos y 26 segundos</t>
  </si>
  <si>
    <t>https://www.youtube.com/watch?v=iWyxxRwzFpE</t>
  </si>
  <si>
    <t>iWyxxRwzFpE</t>
  </si>
  <si>
    <t>2022-10-31T00:04:55.2846521Z</t>
  </si>
  <si>
    <t>PHILIPS ELECTRIC SHAVER SHOWCASE ANIMATION de DelcaVideography</t>
  </si>
  <si>
    <t>11 años 1 minuto y 7 segundos 931 visitas</t>
  </si>
  <si>
    <t>https://www.youtube.com/watch?v=sOBWmNdoCM8</t>
  </si>
  <si>
    <t>sOBWmNdoCM8</t>
  </si>
  <si>
    <t>2022-10-31T00:04:56.3275533Z</t>
  </si>
  <si>
    <t>SMOOTH SLOW MOTION VIDEO- CANON 550D de DelcaVideography</t>
  </si>
  <si>
    <t>11 años 1 minuto y 41 segundos 1,321 visitas</t>
  </si>
  <si>
    <t>1 minuto y 41 segundos</t>
  </si>
  <si>
    <t>https://www.youtube.com/watch?v=gky10NwRDWQ</t>
  </si>
  <si>
    <t>gky10NwRDWQ</t>
  </si>
  <si>
    <t>2022-03-07T03:17:06.092054Z</t>
  </si>
  <si>
    <t>Film Look Balcony movie - Canon 550D Full HD 30fps Sony Vegas Pro 10 de DelcaVideography</t>
  </si>
  <si>
    <t>11 años 1 minuto y 15 segundos 1,551 visitas</t>
  </si>
  <si>
    <t>1 minuto y 15 segundos</t>
  </si>
  <si>
    <t>https://www.youtube.com/watch?v=bxXb_EYI_nM</t>
  </si>
  <si>
    <t>bxXb_EYI_nM</t>
  </si>
  <si>
    <t>2022-10-31T00:04:58.3486043Z</t>
  </si>
  <si>
    <t>Inflexion Point. From Shadow to Light videoclip de DelcaVideography</t>
  </si>
  <si>
    <t>11 años 1 minuto y 46 segundos 526 visitas</t>
  </si>
  <si>
    <t>1 minuto y 46 segundos</t>
  </si>
  <si>
    <t>https://www.youtube.com/watch?v=tgyhz7M2Sck</t>
  </si>
  <si>
    <t>tgyhz7M2Sck</t>
  </si>
  <si>
    <t>2022-10-31T00:04:59.4043825Z</t>
  </si>
  <si>
    <t>MY FIRST STOP MOTION ANIMATION de DelcaVideography</t>
  </si>
  <si>
    <t>12 años 41 segundos 445 visitas</t>
  </si>
  <si>
    <t>https://www.youtube.com/watch?v=YMoN4_YFMlI</t>
  </si>
  <si>
    <t>YMoN4_YFMlI</t>
  </si>
  <si>
    <t>2022-10-31T00:05:00.496779Z</t>
  </si>
  <si>
    <t>AN EVENING IN FERRIS WHEEL IN VALENCIA CITY - SPAIN de DelcaVideography</t>
  </si>
  <si>
    <t>12 años 36 segundos 242 visitas</t>
  </si>
  <si>
    <t>36 segundos</t>
  </si>
  <si>
    <t>https://www.youtube.com/watch?v=LDNG6Ie_wIg</t>
  </si>
  <si>
    <t>LDNG6Ie_wIg</t>
  </si>
  <si>
    <t>2022-10-31T00:05:01.5657804Z</t>
  </si>
  <si>
    <t>URBAN PUBLIC TRANSPORT SOLUTIONS OF VALENCIA CANON EOS 550D de DelcaVideography</t>
  </si>
  <si>
    <t>12 años 5 minutos y 58 segundos 1,225 visitas</t>
  </si>
  <si>
    <t>5 minutos y 58 segundos</t>
  </si>
  <si>
    <t>https://www.youtube.com/watch?v=n1u9rMVooZ4</t>
  </si>
  <si>
    <t>n1u9rMVooZ4</t>
  </si>
  <si>
    <t>2022-10-31T00:05:02.6018319Z</t>
  </si>
  <si>
    <t>Animación 1 Visualización Avanzada de DelcaVideography</t>
  </si>
  <si>
    <t>12 años 2 minutos y 17 segundos 812 visitas</t>
  </si>
  <si>
    <t>2 minutos y 17 segundos</t>
  </si>
  <si>
    <t>https://www.youtube.com/watch?v=hI9iQC-KLtk</t>
  </si>
  <si>
    <t>hI9iQC-KLtk</t>
  </si>
  <si>
    <t>2022-10-31T00:05:03.6946017Z</t>
  </si>
  <si>
    <t>Valencia everyday de DelcaVideography</t>
  </si>
  <si>
    <t>12 años 1 minuto y 1 segundo 200 visitas</t>
  </si>
  <si>
    <t>https://www.youtube.com/watch?v=YzK97X5H20k</t>
  </si>
  <si>
    <t>YzK97X5H20k</t>
  </si>
  <si>
    <t>2022-10-31T00:05:04.825073Z</t>
  </si>
  <si>
    <t>POLAROID effect in Sony Vegas Pro 9 de DelcaVideography</t>
  </si>
  <si>
    <t>12 años 1 minuto y 46 segundos 41,945 visitas</t>
  </si>
  <si>
    <t>https://www.youtube.com/watch?v=e3sdQg9hu30</t>
  </si>
  <si>
    <t>e3sdQg9hu30</t>
  </si>
  <si>
    <t>2022-02-01T09:20:35.581926Z</t>
  </si>
  <si>
    <t>VICTORINOX Light Saber Laser de DelcaVideography</t>
  </si>
  <si>
    <t>12 años 59 segundos 12,965 visitas</t>
  </si>
  <si>
    <t>59 segundos</t>
  </si>
  <si>
    <t>https://www.youtube.com/watch?v=kMEzWLIrQZU</t>
  </si>
  <si>
    <t>kMEzWLIrQZU</t>
  </si>
  <si>
    <t>2022-01-25T04:06:28.499642Z</t>
  </si>
  <si>
    <t>Rural and Urban sky, our home.wmv de DelcaVideography</t>
  </si>
  <si>
    <t>12 años 1 minuto y 37 segundos 326 visitas</t>
  </si>
  <si>
    <t>https://www.youtube.com/watch?v=7L_S_9Pez2k</t>
  </si>
  <si>
    <t>7L_S_9Pez2k</t>
  </si>
  <si>
    <t>2022-10-31T00:05:07.740336Z</t>
  </si>
  <si>
    <t>33th America's Cup - Puerto Valencia de DelcaVideography</t>
  </si>
  <si>
    <t>12 años 5 minutos y 25 segundos 394 visitas</t>
  </si>
  <si>
    <t>5 minutos y 25 segundos</t>
  </si>
  <si>
    <t>https://www.youtube.com/watch?v=EXzvDQrSFoU</t>
  </si>
  <si>
    <t>EXzvDQrSFoU</t>
  </si>
  <si>
    <t>2022-10-31T00:05:08.8157229Z</t>
  </si>
  <si>
    <t>Shooting effect! Awesome bullets from my fingers - Great shooting with a load hand! de DelcaVideography</t>
  </si>
  <si>
    <t>12 años 21 segundos 2,376 visitas</t>
  </si>
  <si>
    <t>https://www.youtube.com/watch?v=cbbbAhyAftc</t>
  </si>
  <si>
    <t>cbbbAhyAftc</t>
  </si>
  <si>
    <t>2022-02-05T12:02:15.38839Z</t>
  </si>
  <si>
    <t>Amazing travel to Paris through the lmp Base de DelcaVideography</t>
  </si>
  <si>
    <t>12 años 33 segundos 494 visitas</t>
  </si>
  <si>
    <t>33 segundos</t>
  </si>
  <si>
    <t>https://www.youtube.com/watch?v=P4XBjGUo__I</t>
  </si>
  <si>
    <t>P4XBjGUo__I</t>
  </si>
  <si>
    <t>2022-10-31T00:05:10.8321111Z</t>
  </si>
  <si>
    <t>An Odd Star Wars Mirror de DelcaVideography</t>
  </si>
  <si>
    <t>12 años 23 segundos 254 visitas</t>
  </si>
  <si>
    <t>23 segundos</t>
  </si>
  <si>
    <t>https://www.youtube.com/watch?v=SK0KLPCtXDY</t>
  </si>
  <si>
    <t>SK0KLPCtXDY</t>
  </si>
  <si>
    <t>2022-10-31T00:05:11.9738828Z</t>
  </si>
  <si>
    <t>What if Paris appears within a Handkerchief! de DelcaVideography</t>
  </si>
  <si>
    <t>12 años 55 segundos 122 visitas</t>
  </si>
  <si>
    <t>55 segundos</t>
  </si>
  <si>
    <t>https://www.youtube.com/watch?v=R_p0sqjLpNo</t>
  </si>
  <si>
    <t>R_p0sqjLpNo</t>
  </si>
  <si>
    <t>2022-10-31T00:05:13.0431042Z</t>
  </si>
  <si>
    <t>Photo Video Intro of Valencia, Spain de DelcaVideography</t>
  </si>
  <si>
    <t>12 años 2 minutos y 8 segundos 388 visitas</t>
  </si>
  <si>
    <t>2 minutos y 8 segundos</t>
  </si>
  <si>
    <t>https://www.youtube.com/watch?v=R7XsajYjpAQ</t>
  </si>
  <si>
    <t>R7XsajYjpAQ</t>
  </si>
  <si>
    <t>2022-10-31T00:05:14.1593063Z</t>
  </si>
  <si>
    <t>Recorrido Valencia en bicicleta! de DelcaVideography</t>
  </si>
  <si>
    <t>12 años 10 minutos 537 visitas</t>
  </si>
  <si>
    <t>https://www.youtube.com/watch?v=HyhguQ-x05g</t>
  </si>
  <si>
    <t>HyhguQ-x05g</t>
  </si>
  <si>
    <t>2022-10-31T00:05:15.2456712Z</t>
  </si>
  <si>
    <t>CAMINO ALTERNO A CASA DESDE LA U de DelcaVideography</t>
  </si>
  <si>
    <t>12 años 10 minutos y 1 segundo 131 visitas</t>
  </si>
  <si>
    <t>10 minutos y 1 segundo</t>
  </si>
  <si>
    <t>https://www.youtube.com/watch?v=basZqeajupk</t>
  </si>
  <si>
    <t>basZqeajupk</t>
  </si>
  <si>
    <t>2022-10-31T00:05:16.355323Z</t>
  </si>
  <si>
    <t>Camino a la U 2 (Road to the University) de DelcaVideography</t>
  </si>
  <si>
    <t>12 años 6 minutos y 46 segundos 46 visitas</t>
  </si>
  <si>
    <t>https://www.youtube.com/watch?v=hdp0D6ViNSM</t>
  </si>
  <si>
    <t>hdp0D6ViNSM</t>
  </si>
  <si>
    <t>2022-10-31T00:05:17.4567561Z</t>
  </si>
  <si>
    <t>CAMINO A LA U 1 de DelcaVideography</t>
  </si>
  <si>
    <t>12 años 3 minutos y 45 segundos 105 visitas</t>
  </si>
  <si>
    <t>3 minutos y 45 segundos</t>
  </si>
  <si>
    <t>https://www.youtube.com/watch?v=kBDj8INmx9c</t>
  </si>
  <si>
    <t>kBDj8INmx9c</t>
  </si>
  <si>
    <t>2022-10-31T00:05:18.5626152Z</t>
  </si>
  <si>
    <t>PRUEBA, ALICANTE de DelcaVideography</t>
  </si>
  <si>
    <t>12 años 2 minutos y 44 segundos 166 visitas</t>
  </si>
  <si>
    <t>2 minutos y 44 segundos</t>
  </si>
  <si>
    <t>https://www.youtube.com/watch?v=lYn-t4-FwNM</t>
  </si>
  <si>
    <t>lYn-t4-FwNM</t>
  </si>
  <si>
    <t>2022-10-31T00:05:19.6346059Z</t>
  </si>
  <si>
    <t>MEDELLÍN, CIUDAD DEL RÍO de DelcaVideography</t>
  </si>
  <si>
    <t>13 años 2 minutos y 55 segundos 1,060 visitas</t>
  </si>
  <si>
    <t>2 minutos y 55 segundos</t>
  </si>
  <si>
    <t>https://www.youtube.com/watch?v=Q1e8WoDrxEg</t>
  </si>
  <si>
    <t>Q1e8WoDrxEg</t>
  </si>
  <si>
    <t>2022-10-31T00:05:20.7083059Z</t>
  </si>
  <si>
    <t>MEDELLIN ZOOM TEST de DelcaVideography</t>
  </si>
  <si>
    <t>13 años 4 minutos y 19 segundos 604 visitas</t>
  </si>
  <si>
    <t>4 minutos y 19 segundos</t>
  </si>
  <si>
    <t>https://www.youtube.com/watch?v=O9L0N4cXntM</t>
  </si>
  <si>
    <t>O9L0N4cXntM</t>
  </si>
  <si>
    <t>2022-10-31T00:05:21.7901821Z</t>
  </si>
  <si>
    <t>PLZA DE LA LIBERTAD JUNIO 8 DE 2009 de DelcaVideography</t>
  </si>
  <si>
    <t>13 años 21 segundos 309 visitas</t>
  </si>
  <si>
    <t>https://www.youtube.com/watch?v=XuCA1GzDLng</t>
  </si>
  <si>
    <t>XuCA1GzDLng</t>
  </si>
  <si>
    <t>2022-10-31T00:05:22.9364672Z</t>
  </si>
  <si>
    <t>Medellín, Urbanismo Natural de DelcaVideography</t>
  </si>
  <si>
    <t>13 años 6 minutos y 34 segundos 797 visitas</t>
  </si>
  <si>
    <t>6 minutos y 34 segundos</t>
  </si>
  <si>
    <t>https://www.youtube.com/watch?v=Fg0DxFapCZU</t>
  </si>
  <si>
    <t>Fg0DxFapCZU</t>
  </si>
  <si>
    <t>2022-10-31T00:05:24.0311657Z</t>
  </si>
  <si>
    <t>Medellín, Sur Oriente de DelcaVideography</t>
  </si>
  <si>
    <t>13 años 2 minutos y 53 segundos 180 visitas</t>
  </si>
  <si>
    <t>2 minutos y 53 segundos</t>
  </si>
  <si>
    <t>https://www.youtube.com/watch?v=NDzJCYWeKjk</t>
  </si>
  <si>
    <t>NDzJCYWeKjk</t>
  </si>
  <si>
    <t>2022-10-31T00:05:25.1454761Z</t>
  </si>
  <si>
    <t>Desde La Torre Intermédica de DelcaVideography</t>
  </si>
  <si>
    <t>13 años 1 minuto y 38 segundos 448 visitas</t>
  </si>
  <si>
    <t>https://www.youtube.com/watch?v=zSKn0306ECc</t>
  </si>
  <si>
    <t>zSKn0306ECc</t>
  </si>
  <si>
    <t>2022-10-31T00:05:26.2343158Z</t>
  </si>
  <si>
    <t>MEDELLÍN - LA PLAYA DE LOS PAISAS de DelcaVideography</t>
  </si>
  <si>
    <t>13 años 3 minutos y 47 segundos 3,677 visitas</t>
  </si>
  <si>
    <t>3 minutos y 47 segundos</t>
  </si>
  <si>
    <t>https://www.youtube.com/watch?v=vUZjnjuRVzM</t>
  </si>
  <si>
    <t>vUZjnjuRVzM</t>
  </si>
  <si>
    <t>2022-10-31T00:05:27.3325342Z</t>
  </si>
  <si>
    <t>VENTANA COMPLEJO FORUM - MEDELLÍN 2009 de DelcaVideography</t>
  </si>
  <si>
    <t>13 años 3 minutos y 3 segundos 475 visitas</t>
  </si>
  <si>
    <t>3 minutos y 3 segundos</t>
  </si>
  <si>
    <t>https://www.youtube.com/watch?v=OukC6ADBwxA</t>
  </si>
  <si>
    <t>OukC6ADBwxA</t>
  </si>
  <si>
    <t>2022-10-31T00:05:28.3980604Z</t>
  </si>
  <si>
    <t>Medellín desde Forum de DelcaVideography</t>
  </si>
  <si>
    <t>13 años 1 minuto y 29 segundos 2,044 visitas</t>
  </si>
  <si>
    <t>1 minuto y 29 segundos</t>
  </si>
  <si>
    <t>https://www.youtube.com/watch?v=X8mS0LYqYss</t>
  </si>
  <si>
    <t>X8mS0LYqYss</t>
  </si>
  <si>
    <t>2022-10-31T00:05:29.4901846Z</t>
  </si>
  <si>
    <t>Flujo de materia en las calles de Medellín de DelcaVideography</t>
  </si>
  <si>
    <t>13 años 1 minuto y 47 segundos 3,090 visitas</t>
  </si>
  <si>
    <t>https://www.youtube.com/watch?v=OH8m3pImJyQ</t>
  </si>
  <si>
    <t>OH8m3pImJyQ</t>
  </si>
  <si>
    <t>2022-10-31T00:05:30.5823085Z</t>
  </si>
  <si>
    <t>El baño del gato de DelcaVideography</t>
  </si>
  <si>
    <t>14 años 7 minutos y 6 segundos 2,563 visitas</t>
  </si>
  <si>
    <t>7 minutos y 6 segundos</t>
  </si>
  <si>
    <t>https://www.youtube.com/watch?v=TQFNi7CAb2Q</t>
  </si>
  <si>
    <t>TQFNi7CAb2Q</t>
  </si>
  <si>
    <t>2022-10-31T00:05:31.6683242Z</t>
  </si>
  <si>
    <t>Bancolombia, Medellín, Building, rascasuelos, Banco de DelcaVideography</t>
  </si>
  <si>
    <t>14 años 1 minuto y 15 segundos 2,850 visitas</t>
  </si>
  <si>
    <t>https://www.youtube.com/watch?v=9DzUGseMs2c</t>
  </si>
  <si>
    <t>9DzUGseMs2c</t>
  </si>
  <si>
    <t>2022-10-31T00:05:32.8680935Z</t>
  </si>
  <si>
    <t>Edificio Bancolombia Medellín de DelcaVideography</t>
  </si>
  <si>
    <t>14 años 28 segundos 11,647 visitas</t>
  </si>
  <si>
    <t>https://www.youtube.com/watch?v=ORDXcEX7xi8</t>
  </si>
  <si>
    <t>ORDXcEX7xi8</t>
  </si>
  <si>
    <t>2022-05-29T04:44:37.113576Z</t>
  </si>
  <si>
    <t>DUCON sistemas modulares para oficina de DelcaVideography</t>
  </si>
  <si>
    <t>14 años 5 minutos y 2 segundos 2,055 visitas</t>
  </si>
  <si>
    <t>5 minutos y 2 segundos</t>
  </si>
  <si>
    <t>https://www.youtube.com/watch?v=2fxhnwxRmN4</t>
  </si>
  <si>
    <t>2fxhnwxRmN4</t>
  </si>
  <si>
    <t>2022-10-31T00:05:34.9937874Z</t>
  </si>
  <si>
    <t>SICORH de DelcaVideography</t>
  </si>
  <si>
    <t>15 años 4 minutos y 10 segundos 1,596 visitas</t>
  </si>
  <si>
    <t>https://www.youtube.com/watch?v=ugYSPfKrHSM</t>
  </si>
  <si>
    <t>ugYSPfKrHSM</t>
  </si>
  <si>
    <t>2022-10-31T00:05:36.0787792Z</t>
  </si>
  <si>
    <t>💚Herramienta DIBUJO en Corel DRAW ▶ TUTORIAL</t>
  </si>
  <si>
    <t>💚 TODO sobre la herramienta CURVA en CorelDRAW ▶ Tutorial</t>
  </si>
  <si>
    <t>⭐ Haz tus DISEÑOS con PROPORCIÓN ÁUERA ▶ Tutorial CorelDRAW</t>
  </si>
  <si>
    <t>💚 La herramienta ZOOM Explicada ▶ TUTORIAL CorelDRAW</t>
  </si>
  <si>
    <t>🤘🏼 APRENDE a Diseñar LOGOS como este FÁCILMENTE ▶ Tutorial CorelDRAW</t>
  </si>
  <si>
    <t>💚 ASÍ se USA la HERRAMIENTA SELECCIÓN en CorelDRAW</t>
  </si>
  <si>
    <t>💚 5 USOS para DOMINAR la HERRAMIENTA FORMA ✒ ▶ TUTORIAL CorelDRAW</t>
  </si>
  <si>
    <t>🤯 CONSEJOS CLAVE para CREAR LOGOS ▶ Short</t>
  </si>
  <si>
    <t>⚡ 3 CONSEJOS CLAVE para CREAR LOGOS en CorelDRAW ▶ TUTORIAL</t>
  </si>
  <si>
    <t>😲 Herramienta Origen  ▶ Short</t>
  </si>
  <si>
    <t>⭐ Usa la HERRAMIENTA ORIGEN para OPTIMIZAR tu FLUJO de TRABAJO ▶ CorelDRAW</t>
  </si>
  <si>
    <t>🔑 TIPS INDISPENSABLES para DISEÑAR ▶ Short</t>
  </si>
  <si>
    <t>⭐ 7 TIPS INDISPENSABLES para DISEÑAR en CorelDRAW ▶ TUTORIAL</t>
  </si>
  <si>
    <t>⭐ HERRAMIENTAS CLAVE para DISEÑAR  ▶ Short</t>
  </si>
  <si>
    <t>⭐ 5 HERRAMIENTAS INDISPENSABLES para DISEÑAR LOGOS en CorelDRAW ▶ TUTORIAL</t>
  </si>
  <si>
    <t>⚡ HERRAMIENTAS INDISPENSABLES para DISEÑAR ▶ Short</t>
  </si>
  <si>
    <t>⚡ Consejos y Técnicas para DISEÑAR  ▶ Short</t>
  </si>
  <si>
    <t>⭐ 7 TÉCNICAS y CONSEJOS para DISEÑAR en CorelDRAW ▶ TUTORIAL</t>
  </si>
  <si>
    <t>😎 Un DISEÑO y MUCHAS FORMAS ▶ Short</t>
  </si>
  <si>
    <t>⭐ SOLO HAZ un PAR de TRAZOS para obtener MÚLTIPLES DISEÑOS ▶ TUTORIAL CorelDRAW</t>
  </si>
  <si>
    <t>⚡ DIBUJAR en CorelDRAW ▶ Short</t>
  </si>
  <si>
    <t>⭐ APRENDE a DIBUJAR así ✍🏼SÓLO SI HACES ESTO ▶ TUTORIAL CorelDRAW</t>
  </si>
  <si>
    <t>⚡ Conviértete en PRO [Diseño de LOGOS] ▶ Short</t>
  </si>
  <si>
    <t>⚡ PRUEBA FLEXCLIP 2022  y CREA VIDEOS para YOUTUBE SIN SER EXPERTO ▶ Tutorial</t>
  </si>
  <si>
    <t>⚡ El TUTORIAL que te CONVERTIRÁ en PRO  ▶ Debes VERLO 👉🏼 CorelDRAW</t>
  </si>
  <si>
    <t>⚡ HAZLO SIMPLE [Diseño de LOGOS] ▶ Short</t>
  </si>
  <si>
    <t>⚡ SIMPLIFICA ASÍ tus DISEÑOS 🤔 ▶ TUTORIAL CorelDRAW</t>
  </si>
  <si>
    <t>✍🏼 Si APRENDES esta TÉCNICA puedes CREAR LOGOS como un PRO ▶ TUTORIAL CorelDRAW</t>
  </si>
  <si>
    <t>👉🏼 ASÍ puedes CREAR EFECTOS INCREÍBLES Y COMPLEJOS 😮 en CorelDRAW  ▶ TUTORIAL</t>
  </si>
  <si>
    <t>🎇 5 TRUCOS para CREAR DISEÑOS PRO en CorelDRAW ▶ TUTORIAL</t>
  </si>
  <si>
    <t>✍🏼APRENDE a CREAR LOGOS SIMPLES 🔑 si haces ESTO ▶ TUTORIAL CorelDRAW</t>
  </si>
  <si>
    <t>⚡ DISEÑA el LOGO GRATIS para TU NEGOCIO en CorelDRAW  ▶ TUTORIAL</t>
  </si>
  <si>
    <t>✨✔ Te ENSEÑO estas TÉCNICAS para que DISEÑES como un PRO ▶ TUTORIAL CorelDRAW</t>
  </si>
  <si>
    <t>✨✔ APLICA estas TÉCNICAS AVANZADAS para CREAR LOGOS en CorelDRAW ▶ TUTORIAL</t>
  </si>
  <si>
    <t>🎧🔊 Te MUESTRO CÓMO INSTALÉ las Espumas Acústicas en mi ESTUDIO ⚡</t>
  </si>
  <si>
    <t>🤯 CONSEJOS PRÁCTICOS para CREAR LOGOS en CorelDRAW ▶ TUTORIAL</t>
  </si>
  <si>
    <t>⚡ Contrucción de LOGOS PASO a PASO en CorelDRAW ▶ SHORTS</t>
  </si>
  <si>
    <t>✨✔ DISEÑA como un PROFESIONAL si SIGUES estos PASOS en CorelDRAW ▶ TUTORIAL</t>
  </si>
  <si>
    <t>🤔 USA esta forma para CREAR DISEÑOS</t>
  </si>
  <si>
    <t>✔✨ Sigue estos PASOS para CREAR DISEÑOS IMPOSIBLES con CorelDRAW ▶ TUTORIAL</t>
  </si>
  <si>
    <t>🧐 Sigue ESTE ORDEN en tus PROYECTOS ⭐ para CREAR LOGOS ASÍ en CorelDRAW</t>
  </si>
  <si>
    <t>✔💪🏼 Sigue estas TÉCNICAS para CREAR LOGOS en CorelDRAW ▶ TUTORIAL</t>
  </si>
  <si>
    <t>✨✔ ARMONIZA tus DISEÑOS si usas estas TÉCNICAS para CREAR LOGOS en CorelDRAW</t>
  </si>
  <si>
    <t>😎 Así FUNCIONAN los PAQUETES de EFECTOS de MOVAVI ▶</t>
  </si>
  <si>
    <t>😎 DOMINA estas TÉCNICAS de DISEÑO para CREAR LOGOS en CorelDRAW ▶ TUTORIAL</t>
  </si>
  <si>
    <t>🔥 Cómo CREAR una INTRO para tu CANAL de YOUTUBE 💗 en un PAR de MINUTOS ▶ TUTORIAL</t>
  </si>
  <si>
    <t>✔✨Sigue estos MÉTODOS ESENCIALES para CREAR LOGOS en CorelDRAW ▶ TUTORIAL</t>
  </si>
  <si>
    <t>⚡ Cómo CREAR 7 EFECTOS GLITCH PRO con MOVAVI Video Editor Plus 2022 ▶ TUTORIAL</t>
  </si>
  <si>
    <t>✔✨ Sigue el PROCESO PASO a PASO y APRENDE A CREAR LOGOS en CorelDRAW ► TUTORIAL</t>
  </si>
  <si>
    <t>🔥 Sigue esta ESTRATEGIA para CREAR tus LOGOS (Bien EXPLICADO⚡) en CorelDRAW</t>
  </si>
  <si>
    <t>🤯 APRENDE a DISEÑAR LOGOS con ESTA TÉCNICA SECRETA en CorelDRAW</t>
  </si>
  <si>
    <t>🤘🏼 Así PODRÁS crear INTROS ANIMADAS para tu TRABAJO y REDES SOCIALES en MINUTOS</t>
  </si>
  <si>
    <t>👌🏼 Te DOY un TRUCO SECRETO 🤯 para HACER INTROS INCREÍBLES y en POCOS PASOS</t>
  </si>
  <si>
    <t>✔ Estos son los PASO a PASO para CONSTRUIR LOGOS en CorelDRAW</t>
  </si>
  <si>
    <t>🎉🎈 TIPS ESENCIALES para CREAR tu PROPIA TARJETA de CUMPLEAÑOS en CorelDRAW</t>
  </si>
  <si>
    <t>✔✨ Aprende LA TÉCNICA CREATIVA para CREAR LOGOS GRATIS en CorelDRAW ▶ TUTORIAL</t>
  </si>
  <si>
    <t>😲 DOMINA la GEOMETRÍA para DISEÑAR LOGOS en CorelDRAW ► TUTORIAL</t>
  </si>
  <si>
    <t>🔴 Cómo DISEÑAR LOGOS en POCOS PASOS 🧐 con CorelDRAW ► TUTORIAL</t>
  </si>
  <si>
    <t>✔✨ Sigue estos MÉTODOS para DISEÑAR tus LOGOS en CorelDRAW ► TUTORIAL</t>
  </si>
  <si>
    <t>✅ USA estas TÉCNICAS de DIBUJO para DISEÑAR como PRO 😎 en CorelDRAW ► TUTORIAL</t>
  </si>
  <si>
    <t>🧐 La TABLETA GRÁFICA más BARATA y VENDIDA ¿Merece la pena? Review VEIKK S640</t>
  </si>
  <si>
    <t>🧐 Te ENSEÑO estas TÉCNICAS de DIBUJO para DISEÑAR en CorelDRAW 🏠 ► TUTORIAL</t>
  </si>
  <si>
    <t>🎱🥌 La MEJOR FORMA de APLICAR TEXTURAS 3D ⚙ a LOGOS en CorelDRAW</t>
  </si>
  <si>
    <t>🐱‍👤Con estos MÉTODOS PRÁCTICOS 🧐 puedes DISEÑAR LOGOS Fácilmente en CorelDRAW</t>
  </si>
  <si>
    <t xml:space="preserve">🐝 ESTA es la FORMA INTELIGENTE 😱 de usar la GEOMETRÍA para DISEÑAR ▶ CorelDRAW </t>
  </si>
  <si>
    <t>✒️ + 🐧Aprende a COMBINAR CONCEPTOS 😏 para DISEÑAR en CorelDRAW</t>
  </si>
  <si>
    <t>Si USAS esta TÉCNICA 🧐 puedes CREAR muchos LOGOS ▶ CorelDRAW</t>
  </si>
  <si>
    <t>🎇 COMBINA estas TÉCNICAS para *CREAR LOGOS INCREÍBLES* en CorelDRAW</t>
  </si>
  <si>
    <t>💪🏼 DOMINA esta TÉCNICA para diseñar LOGOS como este en CorelDRAW 🍺</t>
  </si>
  <si>
    <t>🤔🧠 Procesos de DISEÑO INTELIGENTES en CorelDRAW 🖋 Tips &amp; Tricks</t>
  </si>
  <si>
    <t>👌🏼 EASY Design LOGO Process in CorelDRAW ▶ BEST Tips and Tricks</t>
  </si>
  <si>
    <t>😎 Este CONSEJO MEJORARÁ tu EXPERIENCIA con mis TUTORIALES</t>
  </si>
  <si>
    <t>♥️ Nuevo LOGO + nuevo Tutorial👏 》 LoveSick</t>
  </si>
  <si>
    <t>🧐 El Proceso de DISEÑO de LOGOS "DEFINITIVO" en CorelDRAW ▶ PASO a PASO</t>
  </si>
  <si>
    <t>🤜🏼 La MASTERCLASS que BUSCABAS 👉🏼  Técnicas AVANZADAS para DISEÑADORES CorelDRAW</t>
  </si>
  <si>
    <t>😊  Te ENSEÑO archivo de Trabajo en CorelDRAW</t>
  </si>
  <si>
    <t>🌟 AMAZING PERSPECTIVE Tips ▶ CREATE 3D TEXT in CorelDRAW</t>
  </si>
  <si>
    <t>😃 Te ENSEÑO cómo es el PROCESO de DISEÑO</t>
  </si>
  <si>
    <t>🖱 EFECTO de PROYECCIÓN BÁSICA ▶ Tips para DISEÑAR en CorelDRAW</t>
  </si>
  <si>
    <t>😜 Te enseño el BORRADOR de un archivo de CorelDRAW</t>
  </si>
  <si>
    <t>🧩 EASY ▶ASSEMBLY◀ Techniques for Beginners &amp; Experts ▷ CorelDRAW TUTORIAL</t>
  </si>
  <si>
    <t>🔗 LOGO TUTORIAL CorelDRAW ›BASIC‹ Tips &amp; Tricks 💚 for Beginners &amp; Experts</t>
  </si>
  <si>
    <t>📌 Learn the CorelDRAW BEST Techniques for LOGO Design</t>
  </si>
  <si>
    <t xml:space="preserve">☄ Tips BÁSICOS para CREAR LOGOS EFICIENTES ▶ TUTORIAL CorelDRAW </t>
  </si>
  <si>
    <t>Speedrun LOGO MAKER Tutorial (1min)</t>
  </si>
  <si>
    <t>🔥 CorelDRAW Tips &amp; Tricks for Beginners &amp; Experts ▶ LOGO TUTORIAL</t>
  </si>
  <si>
    <t>🔥 CorelDRAW KEY Techniques for Beginners &amp; Experts ▶ LOGO TUTORIAL</t>
  </si>
  <si>
    <t>🔴 CorelDRAW MUST KNOWN Techniques for Beginners &amp; Experts ▶ 3D LOGO TUTORIAL</t>
  </si>
  <si>
    <t>🤯 Técnicas para DISEÑAR LOGOS increíbles en CorelDRAW</t>
  </si>
  <si>
    <t>💧 Las MEJORES Técnicas para RENDERIZAR en CorelDRAW ▶ LOGO TUTORIAL</t>
  </si>
  <si>
    <t>🌟 CorelDRAW FAST Techniques for Beginners ▶ 3 MIN⏰ TUTORIAL OLYMPIC GAMES Logo</t>
  </si>
  <si>
    <t>🔥 CorelDRAW AMAZING Techniques for Beginners &amp; Experts ▶ LOGO TUTORIAL</t>
  </si>
  <si>
    <t>🔥 LOGO TUTORIAL ▶ CorelDRAW MUST KNOWN Techniques for Beginners &amp; Experts</t>
  </si>
  <si>
    <t>🦊🏃‍♀️ The Fox Design SHORT</t>
  </si>
  <si>
    <t>🐙 LOGOTIPO + ILUSTRACIÓN Speedrun SHORT en Corel DRAW</t>
  </si>
  <si>
    <t>💚🏃‍♀️ CorelDRAW ▶ SPEEDRUN MONSTER Short</t>
  </si>
  <si>
    <t xml:space="preserve">🔥 CorelDRAW GREAT Techniques for Beginners &amp; Experts ▶ LOGO TUTORIAL (🌸+♻) </t>
  </si>
  <si>
    <t>💚 CorelDRAW EASIEST Techniques for Beginners &amp; Experts (💗+🎀) ▶ LOGO Tutorial</t>
  </si>
  <si>
    <t>🔥 CorelDRAW BASIC Techniques for Beginners &amp; Experts ▶ 3D LOGO TUTORIAL</t>
  </si>
  <si>
    <t>🌊 Crea [PASO a PASO y desde CERO ✍🏼] este INCREÍBLE LOGOTIPO en Corel DRAW</t>
  </si>
  <si>
    <t>😁 DEBES PROBAR este EDITOR de VIDEOS Online GRATUITO</t>
  </si>
  <si>
    <t>✒️LOGOTYPE CONCEPT | MAZE Visual Studios COREL DRAW Tutorial</t>
  </si>
  <si>
    <t>🐙 LOGOTIPO + ILUSTRACIÓN OCTOPUS TUTORIAL en Corel DRAW</t>
  </si>
  <si>
    <t>3D LETTERING EFFECT LOGOTYPE in COREL DRAW</t>
  </si>
  <si>
    <t>💡 Lettering REVOLUTION LOGOTYPE tutorial | COREL DRAW</t>
  </si>
  <si>
    <t>🤸🏻‍♂️🏃🏻 CÓMO CREAR ESTELAS DE MOVIMIENTO en TUS VÍDEOS con VEGAS PRO</t>
  </si>
  <si>
    <t>📀 GOLDEN RING LOGO TUTORIAL in COREL DRAW</t>
  </si>
  <si>
    <t>🎞 ANIMA Imágenes PUBLICITARIAS desde CASA con VEGAS PRO</t>
  </si>
  <si>
    <t>🖼 Cómo crear 4 PIEZAS PUBLICITARIAS en 10 MINUTOS TUTORIAL</t>
  </si>
  <si>
    <t>NEUMORFISMO | NUEVA TENDENCIA DE DISEÑO | Adobe Illustrator TUTORIAL</t>
  </si>
  <si>
    <t>NEUMORFISMO | NUEVA TENDENCIA de DISEÑO | COREL DRAW TUTORIAL</t>
  </si>
  <si>
    <t>YO ME QUEDO EN CASA - todos por una buena causa</t>
  </si>
  <si>
    <t>DISEÑO GEOMÉTRICO FUTURISTA en @CorelDRAW  TUTORIAL</t>
  </si>
  <si>
    <t>🌟 CURSO MAESTRO en DISEÑO GRÁFICO &amp; AUDIOVISUAL</t>
  </si>
  <si>
    <t>3 formas de RECORTAR OBJETOS para MINIATURAS en Corel DRAW</t>
  </si>
  <si>
    <t>ARTE DIGITAL para PRINCIPIANTES en Corel DRAW</t>
  </si>
  <si>
    <t>Cómo SIMULAR AGUA REAL usando VEGAS PRO</t>
  </si>
  <si>
    <t>⚽️ LOGO LALIGA paso a paso en COREL DRAW</t>
  </si>
  <si>
    <t>Aprende ARTE DIGITAL en 3 PASOS con Corel DRAW</t>
  </si>
  <si>
    <t>Vegas Pro TUTORIAL para PRINCIPIANTES | EFECTOS ESPECIALES</t>
  </si>
  <si>
    <t>LOGO ARTÍSTICO unsando GEOMETRÍA en Corel DRAW TUTORIAL</t>
  </si>
  <si>
    <t>🚀 LITTLE MONSTER SPEEDRUN TUTORIAL in COREL DRAW</t>
  </si>
  <si>
    <t>Crea DISEÑOS para REDES SOCIALES, infografías, PÓSTERS y MÁS con DesignCap</t>
  </si>
  <si>
    <t>Cómo CREAR video ANIMACIONES en Vegas Pro</t>
  </si>
  <si>
    <t>ANIMACIONES FÁCILES PARA INTROS en Vegas Pro</t>
  </si>
  <si>
    <t>LOADING EFFECT VIDEO TUTORIAL in VEGAS PRO</t>
  </si>
  <si>
    <t>Configurar PLANTILLA para PORTADA de FACEBOOK en Corel DRAW</t>
  </si>
  <si>
    <t>🚀 APRENDE a DIBUJAR COHETES en COREL DRAW</t>
  </si>
  <si>
    <t>🎞Conviértete en un PRODUCTOR AUDIOVISUAL desde CASA con FlexClip</t>
  </si>
  <si>
    <t>Corel DRAW: 10 CONSEJOS para ser más PRODUCTIVOS</t>
  </si>
  <si>
    <t>NINTENDO SWITCH INTRO Tutorial VEGAS PRO</t>
  </si>
  <si>
    <t>[+..••] Nintendo SWITCH LOGO design COREL DRAW</t>
  </si>
  <si>
    <t>CÓMO EDITAR VÍDEOS para FEED de INSTAGRAM en 3 PASOS con Vegas Pro</t>
  </si>
  <si>
    <t>Diseños profesionales a 1 clic</t>
  </si>
  <si>
    <t>12 NUEVAS funciones de Corel DRAW 2019 que DEBES SABER</t>
  </si>
  <si>
    <t>Crea íconos con 6 técnicas de dibujo esenciales en Corel DRAW</t>
  </si>
  <si>
    <t>Cómo crear destellos de luz en 7 pasos con Corel DRAW</t>
  </si>
  <si>
    <t>STAR WARS Lucasfilm INTRO tutorial - Vegas Pro</t>
  </si>
  <si>
    <t>DIY Cómo diseñar tu propio PAPEL TAPIZ/WALLPAPER en Corel DRAW</t>
  </si>
  <si>
    <t>Cómo crear logo NINTENDO GAMECUBE en Corel DRAW</t>
  </si>
  <si>
    <t>Cómo ROMPER el ESCUDO del CAPITÁN AMÉRICA en Corel DRAW</t>
  </si>
  <si>
    <t>Separación de COLOR IMÁGENES COMPLEJAS | Cuatricromía + Serigafría en Corel DRAW</t>
  </si>
  <si>
    <t>Cómo separar colores para Serigafría en Corel DRAW</t>
  </si>
  <si>
    <t>MARVEL THE AVENGERS | How to create the WIPE OUT EFFECT</t>
  </si>
  <si>
    <t>PRÓXIMAMENTE | AVENGERS WIPE OUT TEXT EFFECT</t>
  </si>
  <si>
    <t>TUTORIAL: HOW TO CREATE MAGIC TEXT in Corel DRAW</t>
  </si>
  <si>
    <t>CÓMO CREAR ILUSTRACIÓN POLIGONAL en Corel DRAW</t>
  </si>
  <si>
    <t>How to create a 3D figure in Corel DRAW</t>
  </si>
  <si>
    <t>BASIC TUTORIAL: 3D TEXT in Corel Draw for Beginners</t>
  </si>
  <si>
    <t>How to Create a 3D funny fluffy cartoon design in Adobe Illustrator Tutorial</t>
  </si>
  <si>
    <t>TUTORIAL: CREA TU INTRO PARA TU CANAL DE YOUTUBE en Vegas Pro</t>
  </si>
  <si>
    <t>3D GEOMETRIC LOGO tutorial in Corel Draw</t>
  </si>
  <si>
    <t>TUTORIAL: NEON GLOW LOGO DESIGN en Corel Draw</t>
  </si>
  <si>
    <t>CÓMO CREAR UNA COMPOSICIÓN CON TEXTO EN COREL DRAW</t>
  </si>
  <si>
    <t>🔦 CÓMO ANIMAR EFECTO LINTERNA EN VÍDEOS O IMÁGENES en Vegas Pro</t>
  </si>
  <si>
    <t>5 EFECTOS ESPECIALES DE SUPERPOSICIÓN QUE DEBES APRENDER en Vegas Pro</t>
  </si>
  <si>
    <t>EFECTO CALEIDOSCOPIO EN VEGAS PRO</t>
  </si>
  <si>
    <t>VEGAS PRO 16: 10 NUEVAS FUNCIONES que debes CONOCER</t>
  </si>
  <si>
    <t>🐲 PHOTOSHOP: Tríptico Dragón</t>
  </si>
  <si>
    <t>EFECTO INVISIBILIDAD en Vegas Pro</t>
  </si>
  <si>
    <t>CÓMO DIVIDIR LA PANTALLA con vídeos</t>
  </si>
  <si>
    <t>Cómo CREAR LOGOS en MINUTOS / Create Logos in minutes</t>
  </si>
  <si>
    <t>Efecto de Texto Metálico en Corel DRAW</t>
  </si>
  <si>
    <t>🎬 Cómo crear una INTRO de PELÍCULA en VEGAS PRO</t>
  </si>
  <si>
    <t>Cómo crear el logo ANDROID en Corel DRAW</t>
  </si>
  <si>
    <t>Cómo aplicar CÁMARA LENTA a tus vídeos en Vegas Pro (SLOW MOTION)</t>
  </si>
  <si>
    <t>Transición Mágica (de la Pantalla a la Vida Real) en Vegas Pro</t>
  </si>
  <si>
    <t>Cómo crear EFECTO CRISTAL en Corel DRAW</t>
  </si>
  <si>
    <t>CÓMO DIBUJAR VISTA ISOMÉTRICA en Corel Draw</t>
  </si>
  <si>
    <t>Cómo crear LOGO GLITCH en Corel DRAW</t>
  </si>
  <si>
    <t>Cómo crear una Composición en Corel DRAW</t>
  </si>
  <si>
    <t>Cómo hacer El Efecto TRAP en Vegas Pro</t>
  </si>
  <si>
    <t>Cómo crear el Efecto JITTER en Vegas Pro</t>
  </si>
  <si>
    <t>🕷️Cómo crear el Efecto MARVEL en Photoshop</t>
  </si>
  <si>
    <t>Cómo ANIMAR una FOTO en Photoshop - Efecto PARALLAX</t>
  </si>
  <si>
    <t>nombre_video</t>
  </si>
  <si>
    <t>CÓMO VECTORIZAR PAISAJES_ Tutorial práctico</t>
  </si>
  <si>
    <t>CorelDRAW MAGIC ››Text EFFECT‹‹ 🌟 TIPS Tutorial ▶</t>
  </si>
  <si>
    <t>Cómo CONVERTIR CLIPS DE VIDEO a GIF ANIMADOS usando Vegas PRO</t>
  </si>
  <si>
    <t>Cómo CREAR una TARJETA de NEGOCIOS VIRTUAL 💳 PASO a PASO ▶ Tutorial CorelDRAW (2021)</t>
  </si>
  <si>
    <t>Estas son las ÚLTIMAS NOVEDADES de COREL DRAW 2022</t>
  </si>
  <si>
    <t>Puedes adivinar lo que es_ DelcaVideography #short</t>
  </si>
  <si>
    <t>Quieres saber CÓMO se HACE este logo</t>
  </si>
  <si>
    <t>Reemplazo de COLOR FÁCIL - YOUTUBE SHORT ►</t>
  </si>
  <si>
    <t>Si USAS esta TÉCNICA 🧐 puedes CREAR muchos LOGOS ▶ CorelDRAW</t>
  </si>
  <si>
    <t>Si lo QUIERES lo APRENDES 😉 ▶ Logo TUTORIALES en CorelDRAW</t>
  </si>
  <si>
    <t>Tips BÁSICOS para CREAR LOGOS EFICIENTES ▶ TUTORIAL CorelDRAW</t>
  </si>
  <si>
    <t>Wow! De un simple círculo a ESTO!!! LOGO TUTOTIAL</t>
  </si>
  <si>
    <t>⚡ Contrucción de LOGOS PASO a PASO en CorelDRAW ▶ SHORTS</t>
  </si>
  <si>
    <t>⚡ CorelDRAW BEST Techniques for BEGINNERS &amp; EXPERTS TUTORIAL YIN YANG TUTORIAL (2021) ☯</t>
  </si>
  <si>
    <t>⚡ CorelDRAW ›NEW YORK CITY‹ 🗽 Retro NEON Design TUTORIAL</t>
  </si>
  <si>
    <t>⚡ Cómo CREAR 7 EFECTOS GLITCH PRO con MOVAVI Video Editor Plus 2022 ▶ TUTORIAL</t>
  </si>
  <si>
    <t>✅ USA estas TÉCNICAS de DIBUJO para DISEÑAR como PRO 😎 en CorelDRAW ► TUTORIAL</t>
  </si>
  <si>
    <t>✒️ + 🐧Aprende a COMBINAR CONCEPTOS 😏 para DISEÑAR en CorelDRAW</t>
  </si>
  <si>
    <t>✒️APRENDE a ILUSTRAR ASÍ en CorelDRAW ✍️ TRUCOS &amp; CONSEJOS CLAVE</t>
  </si>
  <si>
    <t>✔✨ Aprende LA TÉCNICA CREATIVA para CREAR LOGOS GRATIS en CorelDRAW ▶ TUTORIAL</t>
  </si>
  <si>
    <t>✔✨ DESCUBRE estas TÉCNICAS para CREAR DISEÑOS orgánicos en ▶ TUTORIAL</t>
  </si>
  <si>
    <t>✔✨ Sigue estos MÉTODOS para DISEÑAR tus LOGOS en CorelDRAW ► TUTORIAL</t>
  </si>
  <si>
    <t>✔✨ Sigue estos PASOS para CREAR DISEÑOS IMPOSIBLES con CorelDRAW ▶ TUTORIAL</t>
  </si>
  <si>
    <t>✔✨Sigue estos MÉTODOS ESENCIALES para CREAR LOGOS en CorelDRAW ▶ TUTORIAL</t>
  </si>
  <si>
    <t>✔💪🏼 Sigue estas TÉCNICAS para CREAR LOGOS en CorelDRAW ▶ TUTORIAL</t>
  </si>
  <si>
    <t>✨✔ APLICA TODAS las TÉCNICAS para CREAR LOGOS en CorelDRAW ▶ TUTORIAL</t>
  </si>
  <si>
    <t>✨✔ APLICA estas TÉCNICAS AVANZADAS para CREAR LOGOS en CorelDRAW ▶ TUTORIAL</t>
  </si>
  <si>
    <t>✨✔ ARMONIZA tus DISEÑOS si usas estas TÉCNICAS para CREAR LOGOS en CorelDRAW</t>
  </si>
  <si>
    <t>✨✔ CONOCE el PASO a PASO para CREAR este LOGO en CorelDRAW ▶ TUTORIAL</t>
  </si>
  <si>
    <t>✨✔ DISEÑA como un PROFESIONAL si SIGUES estos PASOS en CorelDRAW</t>
  </si>
  <si>
    <t>🎇 COMBINA estas TÉCNICAS para _CREAR LOGOS INCREÍBLES_ en CorelDRAW</t>
  </si>
  <si>
    <t>🎉🎈 TIPS ESENCIALES para CREAR tu PROPIA TARJETA de CUMPLEAÑOS en CorelDRAW</t>
  </si>
  <si>
    <t>🎧🔊 Te MUESTRO CÓMO INSTALÉ las Espumas Acústicas en mi ESTUDIO ⚡</t>
  </si>
  <si>
    <t>🏃🏼_♂️🚴🏼_♂️ Creación de DISEÑO CREATIVO de LOGOS _ DelcaVideography ▶ Short</t>
  </si>
  <si>
    <t>🏃🏼_♂️🚴🏼_♂️Así CREAS LOGOS en CorelDRAW como un PRO</t>
  </si>
  <si>
    <t>🏃🏼_♂️🚴🏼_♂️Construye ASÍ DISEÑO de LOGOS</t>
  </si>
  <si>
    <t>🐙 LOGOTIPO + ILUSTRACIÓN Speedrun SHORT en Corel DRAW</t>
  </si>
  <si>
    <t>🐝 ESTA es la FORMA INTELIGENTE 😱 de usar la GEOMETRÍA para DISEÑAR ▶ CorelDRAW</t>
  </si>
  <si>
    <t>🐱_👤Con estos MÉTODOS PRÁCTICOS 🧐 puedes DISEÑAR LOGOS Fácilmente en CorelDRAW</t>
  </si>
  <si>
    <t>👉 Cómo poner la BARRA de HERRAMIENTAS 🛠 de Corel Draw ▶</t>
  </si>
  <si>
    <t>👉 Cuánto CUESTA 💲 CorelDRAW ▶</t>
  </si>
  <si>
    <t>👉 Cuánto ESPACIO OCUPA Corel DRAW ▶</t>
  </si>
  <si>
    <t>👉 Estas son las PRINCIPALES HERRAMIENTAS 🛠 de Corel Draw ▶</t>
  </si>
  <si>
    <t>👉 Estos son los REQUISITOS para INSTALAR Corel DRAW ▶</t>
  </si>
  <si>
    <t>👉🏼 7 Programas GRATUITOS para EDITAR VÍDEOS 💥 que DEDEBS CONOCER🔥</t>
  </si>
  <si>
    <t>👌🏼 Te DOY un TRUCO SECRETO 🤯 para HACER INTROS INCREÍBLES y en POCOS PASOS</t>
  </si>
  <si>
    <t>💙 Curso VEGAS PRO en YOUTUBE 2021 (Entrenamiento Online) ▶</t>
  </si>
  <si>
    <t>💚🏃_♀️ CorelDRAW ▶ SPEEDRUN MONSTER Short</t>
  </si>
  <si>
    <t>💡 CorelDRAW KEY 🔑 TIPS for Pro &amp; Beginners _ Lightbulb ICON ▶</t>
  </si>
  <si>
    <t>💧 Las MEJORES Técnicas para RENDERIZAR en CorelDRAW ▶ LOGO TUTORIAL</t>
  </si>
  <si>
    <t>💪🏼 DOMINA esta TÉCNICA para diseñar LOGOS como este en CorelDRAW 🍺</t>
  </si>
  <si>
    <t>📖 3D FLIP PAGE TEXT Effect _ CorelDRAW TUTORIAL</t>
  </si>
  <si>
    <t>🔥  MUST SEE! CorelDRAW BEST Techniques for Beginners &amp; Experts TUTORIAL (2021) ⚓  ►</t>
  </si>
  <si>
    <t>🔥 APRENDE a EDITAR VIDEOS con Windows 10 😮 _TUTORIAL COMPLETO_ ▶</t>
  </si>
  <si>
    <t>🔥 CorelDRAW ADVANCE Techniques for Beginners &amp; Experts _ LOGO TUTORIAL ▶</t>
  </si>
  <si>
    <t>🔥 CorelDRAW BEST Techniques for BEGINNERS &amp; EXPERTS Tutorial ▶ SnowFlake ❄ (2021) 👉🏼</t>
  </si>
  <si>
    <t>🔥 CorelDRAW Best Geometry Tricks Logo TUTORIAL ▶▶ MICROSOFT EDGE 👉🏼</t>
  </si>
  <si>
    <t>🔥 CorelDRAW ESSENTIAL Techniques for Beginners &amp; Experts ▶ LOGO TUTORIAL</t>
  </si>
  <si>
    <t>🔥 CorelDRAW GREAT Techniques for Beginners &amp; Experts ▶ LOGO TUTORIAL (🌸+♻)</t>
  </si>
  <si>
    <t>nombre_video_original</t>
  </si>
  <si>
    <t>🔥 Cómo CREAR una INTRO para tu CANAL de YOUTUBE 💗 en un PAR de MINUTOS ▶ TUTORIAL</t>
  </si>
  <si>
    <t>🔥 USA LETRAS para CREAR LOGOS si SIGUES estos PASOS ▶ TUTORIAL</t>
  </si>
  <si>
    <t>🔴 Cómo DISEÑAR LOGOS en POCOS PASOS 🧐 con CorelDRAW ► TUTORIAL</t>
  </si>
  <si>
    <t>🖱 EFECTO de PROYECCIÓN BÁSICA ▶ Tips para DISEÑAR en CorelDRAW</t>
  </si>
  <si>
    <t>😃 Te ENSEÑO cómo es el PROCESO de DISEÑO</t>
  </si>
  <si>
    <t>😊  Te ENSEÑO archivo de Trabajo en CorelDRAW</t>
  </si>
  <si>
    <t>😎 Así FUNCIONAN los PAQUETES de EFECTOS de MOVAVI ▶</t>
  </si>
  <si>
    <t>😎 DOMINA estas TÉCNICAS de DISEÑO para CREAR LOGOS en CorelDRAW ▶ TUTORIAL</t>
  </si>
  <si>
    <t>😎 Este CONSEJO MEJORARÁ tu EXPERIENCIA con mis TUTORIALES</t>
  </si>
  <si>
    <t>😜 Te enseño el BORRADOR de un archivo de CorelDRAW</t>
  </si>
  <si>
    <t>😲 DOMINA la GEOMETRÍA para DISEÑAR LOGOS en CorelDRAW ► TUTORIAL</t>
  </si>
  <si>
    <t>🚴🏼_♂️🏃🏼_♂️ Proceso CONSTUCTIVO de LOGOS ✔ _ SHORTS ▶</t>
  </si>
  <si>
    <t>🤔 USA esta forma para CREAR DISEÑOS</t>
  </si>
  <si>
    <t>🤔🧠 Procesos de DISEÑO INTELIGENTES en CorelDRAW 🖋 Tips &amp; Tricks</t>
  </si>
  <si>
    <t>🤘🏼 Así PODRÁS crear INTROS ANIMADAS para tu TRABAJO y REDES SOCIALES en MINUTOS</t>
  </si>
  <si>
    <t>🤜🏼 La MASTERCLASS que BUSCABAS 👉🏼  Técnicas AVANZADAS para DISEÑADORES CorelDRAW</t>
  </si>
  <si>
    <t>🤫 Pon en PRÁCTICA el SECRETO para DISEÑAR este LOGO en CorelDRAW ▶▶ TUTORIAL</t>
  </si>
  <si>
    <t>🤯 APRENDE a DISEÑAR LOGOS con ESTA TÉCNICA SECRETA en CorelDRAW</t>
  </si>
  <si>
    <t>🤯 CONSEJOS PRÁCTICOS para CREAR LOGOS en CorelDRAW ▶ TUTORIAL</t>
  </si>
  <si>
    <t>🤯 Nueva SERIE en DelcaVideography ▶ LOGOS EXPRESS ›› Parte 1 ‹‹ SHORTS</t>
  </si>
  <si>
    <t>🤯 Técnicas para DISEÑAR LOGOS increíbles en CorelDRAW</t>
  </si>
  <si>
    <t>🦊🏃_♀️ The Fox Design SHORT</t>
  </si>
  <si>
    <t>🧐 DOMINA las MEJORES TÉCNICAS para CREAR LOGOS en CorelDRAW ▶ TUTORIAL</t>
  </si>
  <si>
    <t>🧐 El Proceso de DISEÑO de LOGOS _DEFINITIVO_ en CorelDRAW ▶ PASO a PASO</t>
  </si>
  <si>
    <t>🧐 La TABLETA GRÁFICA más BARATA y VENDIDA ¿Merece la pena_ Review VEIKK S640</t>
  </si>
  <si>
    <t>🧐 PRESTA mucha ATENCIÓN a estos DETALLES para DISEÑAR LOGOS en CorelDRAW 😱</t>
  </si>
  <si>
    <t>🧐 Sigue ESTE ORDEN en tus PROYECTOS ⭐ para CREAR LOGOS ASÍ en CorelDRAW</t>
  </si>
  <si>
    <t>🧐 Te ENSEÑO estas TÉCNICAS de DIBUJO para DISEÑAR en CorelDRAW 🏠 ► TUTORIAL</t>
  </si>
  <si>
    <t>Herramientas CorelDraw</t>
  </si>
  <si>
    <t>Técnicas CorelDraw</t>
  </si>
  <si>
    <t>Espumas Acústicas</t>
  </si>
  <si>
    <t>Consejos CorelDraw</t>
  </si>
  <si>
    <t>Logo en CorelDraw</t>
  </si>
  <si>
    <t>Métodos CorelDraw</t>
  </si>
  <si>
    <t>Tips CorelDraw</t>
  </si>
  <si>
    <t>Diseño</t>
  </si>
  <si>
    <t>Logos</t>
  </si>
  <si>
    <t>Intro</t>
  </si>
  <si>
    <t>Tableta Gráfica</t>
  </si>
  <si>
    <t>Vectorizar</t>
  </si>
  <si>
    <t>Herramienta</t>
  </si>
  <si>
    <t>Edición videos</t>
  </si>
  <si>
    <t>Informativo CorelDraw</t>
  </si>
  <si>
    <t>Archivo CorelDraw</t>
  </si>
  <si>
    <t>Polarity</t>
  </si>
  <si>
    <t>🔥 CorelDRAW BEST Techniques for Beginner &amp; Experts TUTORIAL ▶ S Loop (2021) 👉🏼</t>
  </si>
  <si>
    <t>Diseño distinto a Logos</t>
  </si>
  <si>
    <t>XP-PEN</t>
  </si>
  <si>
    <t>Trucos CorelDraw</t>
  </si>
  <si>
    <t>Unboxing</t>
  </si>
  <si>
    <t>Preguntas Frecuentes CorelDraw</t>
  </si>
  <si>
    <t>Características CorelDraw</t>
  </si>
  <si>
    <t>Curso CorelDraw</t>
  </si>
  <si>
    <t>⚡ DISEÑA el LOGO GRATIS para TU NEGOCIO en CorelDRAW  ▶ TUTORIAL</t>
  </si>
  <si>
    <t>⚡ El TUTORIAL que te CONVERTIRÁ en PRO  ▶ Debes VERLO 👉🏼 CorelDRAW</t>
  </si>
  <si>
    <t>⚡ La MEJOR FORMA de ORGANIZAR tus PÁGINAS 🔥 en CorelDRAW 👉🏼 Tutorial (2021) 😮 de DelcaVideography</t>
  </si>
  <si>
    <t>⚡ SIMPLIFICA ASÍ tus DISEÑOS 🤔 ▶ TUTORIAL CorelDRAW</t>
  </si>
  <si>
    <t>✅ APRENDE a REEMPLAZAR el COLOR de IMÁGENES (Bien Explicado 💚 ) ▷ CorelDRAW 2021 👉🏼 DelcaVideography de DelcaVideography</t>
  </si>
  <si>
    <t>✅ Las 5 formas MÁS PRODUCTIVAS de EXPORTAR en CorelDRAW 2021 ⚙️ (TUTORIAL Bien Explicado 💚) de DelcaVideography</t>
  </si>
  <si>
    <t>✅ Respondo 👉🏼 las 10 PREGUNTAS MÁS FRECUENTES sobre Corel DRAW ▶ DelcaVideography de DelcaVideography</t>
  </si>
  <si>
    <t>✍🏼 Si APRENDES esta TÉCNICA puedes CREAR LOGOS como un PRO ▶ TUTORIAL CorelDRAW</t>
  </si>
  <si>
    <t>✨✔ Te ENSEÑO estas TÉCNICAS para que DISEÑES como un PRO ▶ TUTORIAL CorelDRAW</t>
  </si>
  <si>
    <t>⭐ 5 HERRAMIENTAS INDISPENSABLES para DISEÑAR LOGOS en CorelDRAW ▶ TUTORIAL</t>
  </si>
  <si>
    <t>⭐ 7 HERRAMIENTAS que DEBES CONOCER para DISEÑAR en CorelDRAW TUTORIAL DelcaVideography de DelcaVideography</t>
  </si>
  <si>
    <t>⭐ 7 TÉCNICAS y CONSEJOS para DISEÑAR en CorelDRAW ▶ TUTORIAL</t>
  </si>
  <si>
    <t>⭐ 7 TIPS INDISPENSABLES para DISEÑAR en CorelDRAW ▶ TUTORIAL</t>
  </si>
  <si>
    <t>⭐ APRENDE a DIBUJAR así ✍🏼SÓLO SI HACES ESTO ▶ TUTORIAL CorelDRAW</t>
  </si>
  <si>
    <t>⭐ SOLO HAZ un PAR de TRAZOS para obtener MÚLTIPLES DISEÑOS ▶ TUTORIAL CorelDRAW</t>
  </si>
  <si>
    <t>🌟 Ahora puedes EXPORTAR VARIAS IMÁGENES en un PASO con CorelDRAW 2021 ▶ DelcaVideography de DelcaVideography</t>
  </si>
  <si>
    <t>🌟 Conoce la Nueva COLABORACIÓN de TRABAJO REMOTO en CorelDRAW 2021 ▶ DelcaVideography de DelcaVideography</t>
  </si>
  <si>
    <t>🌟 DESCUBRE cómo REEMPLAZAR COLORES de IMÁGENES (FÁCIL) en CorelDRAW 2021 ▶ DelcaVideography de DelcaVideography</t>
  </si>
  <si>
    <t>🌟 DESCUBRE el Nuevo MULTIPÁGINA de CorelDRAW 2021 ▶ DelcaVideography de DelcaVideography</t>
  </si>
  <si>
    <t>🎇 5 TRUCOS para CREAR DISEÑOS PRO en CorelDRAW ▶ TUTORIAL</t>
  </si>
  <si>
    <t>👉 Estas son las PRINCIPALES CARACTERÍSTICAS de Corel Draw ▶ DelcaVideography de DelcaVideography</t>
  </si>
  <si>
    <t>👉🏼 ASÍ puedes CREAR EFECTOS INCREÍBLES Y COMPLEJOS 😮 en CorelDRAW  ▶ TUTORIAL</t>
  </si>
  <si>
    <t>🔴 Cómo funciona la PERSPECTIVA de 1 punto de fuga ▷ Tutorial CorelDRAW 2021 de DelcaVideography</t>
  </si>
  <si>
    <t>🔴 Cómo funciona la PERSPECTIVA de 2 PUNTOS de FUGA  ▷ Tutorial  CorelDRAW 2021 de DelcaVideography</t>
  </si>
  <si>
    <t>🛠 Con estas 7 TÉCNICAS vas a DISEÑAR como un PROFESIONAL 😎 en CorelDRAW TUTORIAL DelcaVideography de DelcaVideography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</si>
</sst>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0" borderId="0" xfId="1" applyAlignment="1" applyProtection="1"/>
    <xf numFmtId="21" fontId="0" fillId="0" borderId="0" xfId="0" applyNumberFormat="1"/>
    <xf numFmtId="46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0" xfId="0" applyFill="1"/>
    <xf numFmtId="0" fontId="2" fillId="2" borderId="0" xfId="1" applyFill="1" applyAlignment="1" applyProtection="1"/>
    <xf numFmtId="0" fontId="2" fillId="0" borderId="0" xfId="1" applyFill="1" applyAlignment="1" applyProtection="1"/>
    <xf numFmtId="21" fontId="0" fillId="2" borderId="0" xfId="0" applyNumberFormat="1" applyFill="1"/>
    <xf numFmtId="46" fontId="0" fillId="2" borderId="0" xfId="0" applyNumberFormat="1" applyFill="1"/>
    <xf numFmtId="46" fontId="4" fillId="2" borderId="0" xfId="0" applyNumberFormat="1" applyFont="1" applyFill="1"/>
    <xf numFmtId="46" fontId="5" fillId="0" borderId="0" xfId="0" applyNumberFormat="1" applyFont="1"/>
    <xf numFmtId="0" fontId="4" fillId="2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arity%20Vide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id</v>
          </cell>
          <cell r="B1" t="str">
            <v>nombre_video</v>
          </cell>
          <cell r="C1" t="str">
            <v>Polarity</v>
          </cell>
        </row>
        <row r="2">
          <cell r="A2" t="str">
            <v>JhBKvI8Dcnk</v>
          </cell>
          <cell r="B2" t="str">
            <v>🤘🏼 Así PODRÁS crear INTROS ANIMADAS para tu TRABAJO y REDES SOCIALES en MINUTOS | DelcaVideography de DelcaVideography</v>
          </cell>
          <cell r="C2">
            <v>1</v>
          </cell>
        </row>
        <row r="3">
          <cell r="A3" t="str">
            <v>yS4dxKwYzY8</v>
          </cell>
          <cell r="B3" t="str">
            <v>⭐ 7 HERRAMIENTAS que DEBES CONOCER para DISEÑAR en CorelDRAW TUTORIAL DelcaVideography de DelcaVideography</v>
          </cell>
          <cell r="C3">
            <v>1</v>
          </cell>
        </row>
        <row r="4">
          <cell r="A4" t="str">
            <v>-FftNs-zJy4</v>
          </cell>
          <cell r="B4" t="str">
            <v>🌟 CorelDRAW FAST Techniques for Beginners ▶ 3 MIN⏰ TUTORIAL OLYMPIC GAMES Logo | DelcaVideography de DelcaVideography</v>
          </cell>
          <cell r="C4">
            <v>1</v>
          </cell>
        </row>
        <row r="5">
          <cell r="A5" t="str">
            <v>jPTShYN3wYo</v>
          </cell>
          <cell r="B5" t="str">
            <v>✨✔ APLICA estas TÉCNICAS AVANZADAS para CREAR LOGOS en CorelDRAW ▶ TUTORIAL | DelcaVideography de DelcaVideography</v>
          </cell>
          <cell r="C5">
            <v>0.85</v>
          </cell>
        </row>
        <row r="6">
          <cell r="A6" t="str">
            <v>FhNdnP77p4M</v>
          </cell>
          <cell r="B6" t="str">
            <v>✨✔ ARMONIZA tus DISEÑOS si usas estas TÉCNICAS para CREAR LOGOS en CorelDRAW | DelcaVideography de DelcaVideography</v>
          </cell>
          <cell r="C6">
            <v>0.85</v>
          </cell>
        </row>
        <row r="7">
          <cell r="A7" t="str">
            <v>wC4ZMACUfsQ</v>
          </cell>
          <cell r="B7" t="str">
            <v>📖 3D FLIP PAGE TEXT Effect | CorelDRAW TUTORIAL ▶ DelcaVideography de DelcaVideography</v>
          </cell>
          <cell r="C7">
            <v>0.83599999999999997</v>
          </cell>
        </row>
        <row r="8">
          <cell r="A8" t="str">
            <v>ZGNFQVh79hE</v>
          </cell>
          <cell r="B8" t="str">
            <v>🔥 LOGO TUTORIAL ▶ CorelDRAW MUST KNOWN Techniques for Beginners &amp; Experts | DelcaVideography de DelcaVideography</v>
          </cell>
          <cell r="C8">
            <v>0.75</v>
          </cell>
        </row>
        <row r="9">
          <cell r="A9" t="str">
            <v>4AqdI-t6S9c</v>
          </cell>
          <cell r="B9" t="str">
            <v>⚡ El TUTORIAL que te CONVERTIRÁ en PRO  ▶ Debes VERLO 👉🏼 CorelDRAW | DelcaVideography de DelcaVideography</v>
          </cell>
          <cell r="C9">
            <v>0.74165104166666662</v>
          </cell>
        </row>
        <row r="10">
          <cell r="A10" t="str">
            <v>VXr_jcns58Q</v>
          </cell>
          <cell r="B10" t="str">
            <v>🔥 CorelDRAW ESSENTIAL Techniques for Beginners &amp; Experts ▶ LOGO TUTORIAL |  DelcaVideography de DelcaVideography</v>
          </cell>
          <cell r="C10">
            <v>0.7</v>
          </cell>
        </row>
        <row r="11">
          <cell r="A11" t="str">
            <v>Wt9VkaxXayI</v>
          </cell>
          <cell r="B11" t="str">
            <v>🔥  MUST SEE! CorelDRAW BEST Techniques for Beginners &amp; Experts TUTORIAL (2021) ⚓  ► DelcaVideography de DelcaVideography</v>
          </cell>
          <cell r="C11">
            <v>0.67499999999999993</v>
          </cell>
        </row>
        <row r="12">
          <cell r="A12" t="str">
            <v>uh-dv1gvpTI</v>
          </cell>
          <cell r="B12" t="str">
            <v>Si USAS esta TÉCNICA 🧐 puedes CREAR muchos LOGOS ▶ CorelDRAW | DelcaVideography de DelcaVideography</v>
          </cell>
          <cell r="C12">
            <v>0.66500000000000004</v>
          </cell>
        </row>
        <row r="13">
          <cell r="A13" t="str">
            <v>XrQZ3jFi738</v>
          </cell>
          <cell r="B13" t="str">
            <v>⚡ DISEÑA el LOGO GRATIS para TU NEGOCIO en CorelDRAW  ▶ TUTORIAL | DelcaVideography de DelcaVideography</v>
          </cell>
          <cell r="C13">
            <v>0.63611111111111107</v>
          </cell>
        </row>
        <row r="14">
          <cell r="A14" t="str">
            <v>0KgJJw4016M</v>
          </cell>
          <cell r="B14" t="str">
            <v>😃 Te ENSEÑO cómo es el PROCESO de DISEÑO | Delcavideography de DelcaVideography</v>
          </cell>
          <cell r="C14">
            <v>0.6333333333333333</v>
          </cell>
        </row>
        <row r="15">
          <cell r="A15" t="str">
            <v>xK5DzITQgMM</v>
          </cell>
          <cell r="B15" t="str">
            <v>🔥 REVIEW XP-PEN Artist 16 (2nd Gen) + Test + PROMO | Tableta GRÁFICA para EMPEZAR ► DelcaVideography de DelcaVideography</v>
          </cell>
          <cell r="C15">
            <v>0.60250000000000004</v>
          </cell>
        </row>
        <row r="16">
          <cell r="A16" t="str">
            <v>EyXoJv2ZJj4</v>
          </cell>
          <cell r="B16" t="str">
            <v>⚡ CorelDRAW BEST Techniques for BEGINNERS &amp; EXPERTS TUTORIAL YIN YANG TUTORIAL (2021) ☯ de DelcaVideography</v>
          </cell>
          <cell r="C16">
            <v>0.58930121527777779</v>
          </cell>
        </row>
        <row r="17">
          <cell r="A17" t="str">
            <v>CoRu0b3xQjA</v>
          </cell>
          <cell r="B17" t="str">
            <v>🎇 COMBINA estas TÉCNICAS para *CREAR LOGOS INCREÍBLES* en CorelDRAW | DelcaVideography de DelcaVideography</v>
          </cell>
          <cell r="C17">
            <v>0.58811327561327553</v>
          </cell>
        </row>
        <row r="18">
          <cell r="A18" t="str">
            <v>qZDnqNKSp1U</v>
          </cell>
          <cell r="B18" t="str">
            <v>💚 TODO sobre la herramienta CURVA en CorelDRAW ▶ Tutorial | DelcaVideography de DelcaVideography</v>
          </cell>
          <cell r="C18">
            <v>0.57208333333333339</v>
          </cell>
        </row>
        <row r="19">
          <cell r="A19" t="str">
            <v>X8e-3u0kN_E</v>
          </cell>
          <cell r="B19" t="str">
            <v>✔💪🏼 Sigue estas TÉCNICAS para CREAR LOGOS en CorelDRAW ▶ TUTORIAL | DelcaVideography de DelcaVideography</v>
          </cell>
          <cell r="C19">
            <v>0.56970486111111107</v>
          </cell>
        </row>
        <row r="20">
          <cell r="A20" t="str">
            <v>7nF_xuJXP2Y</v>
          </cell>
          <cell r="B20" t="str">
            <v>CorelDRAW MAGIC ››Text EFFECT‹‹ 🌟 TIPS Tutorial ▶ DelcaVideography de DelcaVideography</v>
          </cell>
          <cell r="C20">
            <v>0.53749999999999998</v>
          </cell>
        </row>
        <row r="21">
          <cell r="A21" t="str">
            <v>5lzcNprr2R8</v>
          </cell>
          <cell r="B21" t="str">
            <v>⭐ 7 TIPS INDISPENSABLES para DISEÑAR en CorelDRAW ▶ TUTORIAL | DelcaVideography de DelcaVideography</v>
          </cell>
          <cell r="C21">
            <v>0.53055555555555556</v>
          </cell>
        </row>
        <row r="22">
          <cell r="A22" t="str">
            <v>0ZNtr90_roU</v>
          </cell>
          <cell r="B22" t="str">
            <v>☄ Tips BÁSICOS para CREAR LOGOS EFICIENTES ▶ TUTORIAL CorelDRAW  | DelcaVideography de DelcaVideography</v>
          </cell>
          <cell r="C22">
            <v>0.52427083333333335</v>
          </cell>
        </row>
        <row r="23">
          <cell r="A23" t="str">
            <v>v9Q7miWkdhE</v>
          </cell>
          <cell r="B23" t="str">
            <v>🔥 CorelDRAW BASIC Techniques for Beginners &amp; Experts ▶ 3D LOGO TUTORIAL | DelcaVideography de DelcaVideography</v>
          </cell>
          <cell r="C23">
            <v>0.50312500000000004</v>
          </cell>
        </row>
        <row r="24">
          <cell r="A24" t="str">
            <v>zCs2HPG-wQU</v>
          </cell>
          <cell r="B24" t="str">
            <v>✨✔ CONOCE el PASO a PASO para CREAR este LOGO en CorelDRAW ▶ TUTORIAL | DelcaVideography (2022) de DelcaVideography</v>
          </cell>
          <cell r="C24">
            <v>0.50244708994708998</v>
          </cell>
        </row>
        <row r="25">
          <cell r="A25" t="str">
            <v>7HXsIyciyG0</v>
          </cell>
          <cell r="B25" t="str">
            <v>✅ USA estas TÉCNICAS de DIBUJO para DISEÑAR como PRO 😎 en CorelDRAW ► TUTORIAL | DelcaVideography de DelcaVideography</v>
          </cell>
          <cell r="C25">
            <v>0.49166666666666659</v>
          </cell>
        </row>
        <row r="26">
          <cell r="A26" t="str">
            <v>5i5xOm8DyII</v>
          </cell>
          <cell r="B26" t="str">
            <v>⚡ CorelDRAW ›NEW YORK CITY‹ 🗽 Retro NEON Design TUTORIAL ▶ DelcaVideography de DelcaVideography</v>
          </cell>
          <cell r="C26">
            <v>0.48966666666666658</v>
          </cell>
        </row>
        <row r="27">
          <cell r="A27" t="str">
            <v>cZUmPLANTy0</v>
          </cell>
          <cell r="B27" t="str">
            <v>💚Herramienta DIBUJO en Corel DRAW ▶ TUTORIAL | DelcaVideography de DelcaVideography</v>
          </cell>
          <cell r="C27">
            <v>0.48666666666666658</v>
          </cell>
        </row>
        <row r="28">
          <cell r="A28" t="str">
            <v>q9Um7q-MN28</v>
          </cell>
          <cell r="B28" t="str">
            <v>🎉🎈 TIPS ESENCIALES para CREAR tu PROPIA TARJETA de CUMPLEAÑOS en CorelDRAW | DelcaVideography de DelcaVideography</v>
          </cell>
          <cell r="C28">
            <v>0.47749999999999998</v>
          </cell>
        </row>
        <row r="29">
          <cell r="A29" t="str">
            <v>vyg5_ZPlMfA</v>
          </cell>
          <cell r="B29" t="str">
            <v>⚡ SIMPLIFICA ASÍ tus DISEÑOS 🤔 ▶ TUTORIAL CorelDRAW | DelcaVideography de DelcaVideography</v>
          </cell>
          <cell r="C29">
            <v>0.4770833333333333</v>
          </cell>
        </row>
        <row r="30">
          <cell r="A30" t="str">
            <v>KqBGDNGJ8-c</v>
          </cell>
          <cell r="B30" t="str">
            <v>🧐 El Proceso de DISEÑO de LOGOS "DEFINITIVO" en CorelDRAW ▶ PASO a PASO | DelcaVideography de DelcaVideography</v>
          </cell>
          <cell r="C30">
            <v>0.47499999999999998</v>
          </cell>
        </row>
        <row r="31">
          <cell r="A31" t="str">
            <v>Piah0r6Wad0</v>
          </cell>
          <cell r="B31" t="str">
            <v>🧐 Te ENSEÑO estas TÉCNICAS de DIBUJO para DISEÑAR en CorelDRAW 🏠 ► TUTORIAL | DelcaVideography de DelcaVideography</v>
          </cell>
          <cell r="C31">
            <v>0.47162058080808078</v>
          </cell>
        </row>
        <row r="32">
          <cell r="A32" t="str">
            <v>-5PYYhPKDQ0</v>
          </cell>
          <cell r="B32" t="str">
            <v>🌟 AMAZING PERSPECTIVE Tips ▶ CREATE 3D TEXT in CorelDRAW | DelcaVideography de DelcaVideography</v>
          </cell>
          <cell r="C32">
            <v>0.45047619047619047</v>
          </cell>
        </row>
        <row r="33">
          <cell r="A33" t="str">
            <v>e4G-6BlBGdY</v>
          </cell>
          <cell r="B33" t="str">
            <v>Cómo CONVERTIR CLIPS DE VIDEO a GIF ANIMADOS usando Vegas PRO de DelcaVideography</v>
          </cell>
          <cell r="C33">
            <v>0.44492187500000002</v>
          </cell>
        </row>
        <row r="34">
          <cell r="A34" t="str">
            <v>O1Z08LHtUto</v>
          </cell>
          <cell r="B34" t="str">
            <v>🎇 5 TRUCOS para CREAR DISEÑOS PRO en CorelDRAW ▶ TUTORIAL | DelcaVideography de DelcaVideography</v>
          </cell>
          <cell r="C34">
            <v>0.44464285714285712</v>
          </cell>
        </row>
        <row r="35">
          <cell r="A35" t="str">
            <v>34oSrvGeogo</v>
          </cell>
          <cell r="B35" t="str">
            <v>✨✔ APLICA TODAS las TÉCNICAS para CREAR LOGOS en CorelDRAW ▶ TUTORIAL |DelcaVideography de DelcaVideography</v>
          </cell>
          <cell r="C35">
            <v>0.43785714285714289</v>
          </cell>
        </row>
        <row r="36">
          <cell r="A36" t="str">
            <v>UzS9Iar4trA</v>
          </cell>
          <cell r="B36" t="str">
            <v>✔✨ Sigue estos MÉTODOS para DISEÑAR tus LOGOS en CorelDRAW ► TUTORIAL | DelcaVideography de DelcaVideography</v>
          </cell>
          <cell r="C36">
            <v>0.4299702380952381</v>
          </cell>
        </row>
        <row r="37">
          <cell r="A37" t="str">
            <v>6naaK-WHF2M</v>
          </cell>
          <cell r="B37" t="str">
            <v>🎱🥌 La MEJOR FORMA de APLICAR TEXTURAS 3D ⚙ a LOGOS en CorelDRAW | DelcaVideography de DelcaVideography</v>
          </cell>
          <cell r="C37">
            <v>0.42219047619047623</v>
          </cell>
        </row>
        <row r="38">
          <cell r="A38" t="str">
            <v>v5V8I3Oih-g</v>
          </cell>
          <cell r="B38" t="str">
            <v>🐝 ESTA es la FORMA INTELIGENTE 😱 de usar la GEOMETRÍA para DISEÑAR ▶ CorelDRAW  | DelcaVideography de DelcaVideography</v>
          </cell>
          <cell r="C38">
            <v>0.4161111111111111</v>
          </cell>
        </row>
        <row r="39">
          <cell r="A39" t="str">
            <v>wKQdpbEgCQk</v>
          </cell>
          <cell r="B39" t="str">
            <v>✔✨ DESCUBRE estas TÉCNICAS para CREAR DISEÑOS orgánicos en ▶ TUTORIAL | CorelDRAW DelcaVideography de DelcaVideography</v>
          </cell>
          <cell r="C39">
            <v>0.41608333333333319</v>
          </cell>
        </row>
        <row r="40">
          <cell r="A40" t="str">
            <v>OZoHxV1UGnw</v>
          </cell>
          <cell r="B40" t="str">
            <v>👉🏼 7 Programas GRATUITOS para EDITAR VÍDEOS 💥 que DEDEBS CONOCER🔥 de DelcaVideography</v>
          </cell>
          <cell r="C40">
            <v>0.41008789062500001</v>
          </cell>
        </row>
        <row r="41">
          <cell r="A41" t="str">
            <v>1WflrST7JBI</v>
          </cell>
          <cell r="B41" t="str">
            <v>🎧🔊 Te MUESTRO CÓMO INSTALÉ las Espumas Acústicas en mi ESTUDIO ⚡ | DelcaVideography de DelcaVideography</v>
          </cell>
          <cell r="C41">
            <v>0.40399567099567102</v>
          </cell>
        </row>
        <row r="42">
          <cell r="A42" t="str">
            <v>zdRd8ybbfXU</v>
          </cell>
          <cell r="B42" t="str">
            <v>⭐ 7 TÉCNICAS y CONSEJOS para DISEÑAR en CorelDRAW ▶ TUTORIAL | DelcaVideography de DelcaVideography</v>
          </cell>
          <cell r="C42">
            <v>0.40388888888888891</v>
          </cell>
        </row>
        <row r="43">
          <cell r="A43" t="str">
            <v>4oAC_IUKdss</v>
          </cell>
          <cell r="B43" t="str">
            <v>✔✨ Aprende LA TÉCNICA CREATIVA para CREAR LOGOS GRATIS en CorelDRAW ▶ TUTORIAL | DelcaVideography de DelcaVideography</v>
          </cell>
          <cell r="C43">
            <v>0.39145224567099568</v>
          </cell>
        </row>
        <row r="44">
          <cell r="A44" t="str">
            <v>qgz8K69Nyos</v>
          </cell>
          <cell r="B44" t="str">
            <v>🔥 CorelDRAW BEST Techniques for BEGINNERS &amp; EXPERTS Tutorial ▶ SnowFlake ❄ (2021) 👉🏼DelcaVideography de DelcaVideography</v>
          </cell>
          <cell r="C44">
            <v>0.38409090909090898</v>
          </cell>
        </row>
        <row r="45">
          <cell r="A45" t="str">
            <v>8L6ahg2eHBc</v>
          </cell>
          <cell r="B45" t="str">
            <v>🖱 EFECTO de PROYECCIÓN BÁSICA ▶ Tips para DISEÑAR en CorelDRAW | DelcaVideography de DelcaVideography</v>
          </cell>
          <cell r="C45">
            <v>0.37777777777777782</v>
          </cell>
        </row>
        <row r="46">
          <cell r="A46" t="str">
            <v>0Hhq3OPWyLM</v>
          </cell>
          <cell r="B46" t="str">
            <v>🔥 CorelDRAW ADVANCE Techniques for Beginners &amp; Experts | LOGO TUTORIAL ▶ DelcaVideography de DelcaVideography</v>
          </cell>
          <cell r="C46">
            <v>0.375</v>
          </cell>
        </row>
        <row r="47">
          <cell r="A47" t="str">
            <v>sOYygjhplfw</v>
          </cell>
          <cell r="B47" t="str">
            <v>🤫 Pon en PRÁCTICA el SECRETO para DISEÑAR este LOGO en CorelDRAW ▶▶ TUTORIAL | DelcaVideograhy de DelcaVideography</v>
          </cell>
          <cell r="C47">
            <v>0.374</v>
          </cell>
        </row>
        <row r="48">
          <cell r="A48" t="str">
            <v>f_MUrOOOACU</v>
          </cell>
          <cell r="B48" t="str">
            <v>💪🏼 DOMINA esta TÉCNICA para diseñar LOGOS como este en CorelDRAW 🍺 | DelcaVideography de DelcaVideography</v>
          </cell>
          <cell r="C48">
            <v>0.36789141414141407</v>
          </cell>
        </row>
        <row r="49">
          <cell r="A49" t="str">
            <v>XHIcjnPHv3g</v>
          </cell>
          <cell r="B49" t="str">
            <v>🔥 CorelDRAW GREAT Techniques for Beginners &amp; Experts ▶ LOGO TUTORIAL (🌸+♻)  | DelcaVideography de DelcaVideography</v>
          </cell>
          <cell r="C49">
            <v>0.36149576822916663</v>
          </cell>
        </row>
        <row r="50">
          <cell r="A50" t="str">
            <v>vg8pGU09qQ4</v>
          </cell>
          <cell r="B50" t="str">
            <v>✔✨ Sigue estos PASOS para CREAR DISEÑOS IMPOSIBLES con CorelDRAW ▶ TUTORIAL | DelcaVideography de DelcaVideography</v>
          </cell>
          <cell r="C50">
            <v>0.36128621031746028</v>
          </cell>
        </row>
        <row r="51">
          <cell r="A51" t="str">
            <v>DWmNpU8Amco</v>
          </cell>
          <cell r="B51" t="str">
            <v>🧐 PRESTA mucha ATENCIÓN a estos DETALLES para DISEÑAR LOGOS en CorelDRAW 😱| DelcaVideography de DelcaVideography</v>
          </cell>
          <cell r="C51">
            <v>0.35833333333333328</v>
          </cell>
        </row>
        <row r="52">
          <cell r="A52" t="str">
            <v>9TqoaxoutJA</v>
          </cell>
          <cell r="B52" t="str">
            <v>✨✔ DISEÑA como un PROFESIONAL si SIGUES estos PASOS en CorelDRAW ▶ TUTORIAL | DelcaVideography de DelcaVideography</v>
          </cell>
          <cell r="C52">
            <v>0.35533333333333328</v>
          </cell>
        </row>
        <row r="53">
          <cell r="A53" t="str">
            <v>IseB9VCLPfI</v>
          </cell>
          <cell r="B53" t="str">
            <v>🤔🧠 Procesos de DISEÑO INTELIGENTES en CorelDRAW 🖋 Tips &amp; Tricks | DelcaVideography de DelcaVideography</v>
          </cell>
          <cell r="C53">
            <v>0.35433333333333328</v>
          </cell>
        </row>
        <row r="54">
          <cell r="A54" t="str">
            <v>C9jBrGCi2LE</v>
          </cell>
          <cell r="B54" t="str">
            <v>🧐 Sigue ESTE ORDEN en tus PROYECTOS ⭐ para CREAR LOGOS ASÍ en CorelDRAW | DelcaVideography de DelcaVideography</v>
          </cell>
          <cell r="C54">
            <v>0.35099999999999998</v>
          </cell>
        </row>
        <row r="55">
          <cell r="A55" t="str">
            <v>Fr9VZumHykY</v>
          </cell>
          <cell r="B55" t="str">
            <v>⚡ 3 CONSEJOS CLAVE para CREAR LOGOS en CorelDRAW ▶ TUTORIAL | DelcaVideography de DelcaVideography</v>
          </cell>
          <cell r="C55">
            <v>0.35</v>
          </cell>
        </row>
        <row r="56">
          <cell r="A56" t="str">
            <v>tRzGALmKrxY</v>
          </cell>
          <cell r="B56" t="str">
            <v>😎 ¡AL FIN! ▶ UNBOXING PLACA de 100K 💪🏼 de YouTube 💖 DelcaVideography de DelcaVideography</v>
          </cell>
          <cell r="C56">
            <v>0.34496323529411771</v>
          </cell>
        </row>
        <row r="57">
          <cell r="A57" t="str">
            <v>rQKwYTmFz7I</v>
          </cell>
          <cell r="B57" t="str">
            <v>😎 DOMINA estas TÉCNICAS de DISEÑO para CREAR LOGOS en CorelDRAW ▶ TUTORIAL | DelcaVideography de DelcaVideography</v>
          </cell>
          <cell r="C57">
            <v>0.34</v>
          </cell>
        </row>
        <row r="58">
          <cell r="A58" t="str">
            <v>_EjDfu5upcg</v>
          </cell>
          <cell r="B58" t="str">
            <v>Estas son las ÚLTIMAS NOVEDADES de COREL DRAW 2022 de DelcaVideography</v>
          </cell>
          <cell r="C58">
            <v>0.34</v>
          </cell>
        </row>
        <row r="59">
          <cell r="A59" t="str">
            <v>EncVwqu2W6E</v>
          </cell>
          <cell r="B59" t="str">
            <v>✔✨Sigue estos MÉTODOS ESENCIALES para CREAR LOGOS en CorelDRAW ▶ TUTORIAL | DelcaVideography de DelcaVideography</v>
          </cell>
          <cell r="C59">
            <v>0.33600000000000002</v>
          </cell>
        </row>
        <row r="60">
          <cell r="A60" t="str">
            <v>3Zai99qd9kQ</v>
          </cell>
          <cell r="B60" t="str">
            <v>🔥 USA LETRAS para CREAR LOGOS si SIGUES estos PASOS ▶ TUTORIAL |  DelcaVideography de DelcaVideography</v>
          </cell>
          <cell r="C60">
            <v>0.33</v>
          </cell>
        </row>
        <row r="61">
          <cell r="A61" t="str">
            <v>FC8Ys6hqa2c</v>
          </cell>
          <cell r="B61" t="str">
            <v>🔥 Sigue esta ESTRATEGIA para CREAR tus LOGOS (Bien EXPLICADO⚡) en CorelDRAW | DelcaVideography de DelcaVideography</v>
          </cell>
          <cell r="C61">
            <v>0.31615646258503399</v>
          </cell>
        </row>
        <row r="62">
          <cell r="A62" t="str">
            <v>uVobnwq6V5M</v>
          </cell>
          <cell r="B62" t="str">
            <v>🤜🏼 La MASTERCLASS que BUSCABAS 👉🏼  Técnicas AVANZADAS para DISEÑADORES CorelDRAW | DelcaVideography de DelcaVideography</v>
          </cell>
          <cell r="C62">
            <v>0.31432291666666667</v>
          </cell>
        </row>
        <row r="63">
          <cell r="A63" t="str">
            <v>SChyIBkkCfg</v>
          </cell>
          <cell r="B63" t="str">
            <v>✍🏼 Si APRENDES esta TÉCNICA puedes CREAR LOGOS como un PRO ▶ TUTORIAL CorelDRAW | DelcaVideography de DelcaVideography</v>
          </cell>
          <cell r="C63">
            <v>0.3125</v>
          </cell>
        </row>
        <row r="64">
          <cell r="A64" t="str">
            <v>ghc_2Ljua5A</v>
          </cell>
          <cell r="B64" t="str">
            <v>✨✔ Te ENSEÑO estas TÉCNICAS para que DISEÑES como un PRO ▶ TUTORIAL CorelDRAW | DelcaVideography de DelcaVideography</v>
          </cell>
          <cell r="C64">
            <v>0.30553779602050779</v>
          </cell>
        </row>
        <row r="65">
          <cell r="A65" t="str">
            <v>6yA8gjsJws4</v>
          </cell>
          <cell r="B65" t="str">
            <v>✔ Estos son los PASO a PASO para CONSTRUIR LOGOS en CorelDRAW | DelcaVideography de DelcaVideography</v>
          </cell>
          <cell r="C65">
            <v>0.29666666666666658</v>
          </cell>
        </row>
        <row r="66">
          <cell r="A66" t="str">
            <v>qb1g0l0s-8M</v>
          </cell>
          <cell r="B66" t="str">
            <v>👉🏼 ASÍ puedes CREAR EFECTOS INCREÍBLES Y COMPLEJOS 😮 en CorelDRAW  ▶ TUTORIAL | DelcaVideography de DelcaVideography</v>
          </cell>
          <cell r="C66">
            <v>0.29199999999999998</v>
          </cell>
        </row>
        <row r="67">
          <cell r="A67" t="str">
            <v>vCMrop1rNp0</v>
          </cell>
          <cell r="B67" t="str">
            <v>😲 DOMINA la GEOMETRÍA para DISEÑAR LOGOS en CorelDRAW ► TUTORIAL | DelcaVideography de DelcaVideography</v>
          </cell>
          <cell r="C67">
            <v>0.28640211640211638</v>
          </cell>
        </row>
        <row r="68">
          <cell r="A68" t="str">
            <v>RUCx93JLnis</v>
          </cell>
          <cell r="B68" t="str">
            <v>✒️ + 🐧Aprende a COMBINAR CONCEPTOS 😏 para DISEÑAR en CorelDRAW | DelcaVideography de DelcaVideography</v>
          </cell>
          <cell r="C68">
            <v>0.28529100529100532</v>
          </cell>
        </row>
        <row r="69">
          <cell r="A69" t="str">
            <v>6my2PObwnlY</v>
          </cell>
          <cell r="B69" t="str">
            <v>⚡ DIBUJAR en CorelDRAW ▶ Short | DelcaVideography de DelcaVideography</v>
          </cell>
          <cell r="C69">
            <v>0.27265624999999999</v>
          </cell>
        </row>
        <row r="70">
          <cell r="A70" t="str">
            <v>wtx9fZTQFB8</v>
          </cell>
          <cell r="B70" t="str">
            <v>💙 Curso VEGAS PRO en YOUTUBE 2021 (Entrenamiento Online) ▶ DelcaVideography de DelcaVideography</v>
          </cell>
          <cell r="C70">
            <v>0.26433333333333331</v>
          </cell>
        </row>
        <row r="71">
          <cell r="A71" t="str">
            <v>6_-gEvLJQ9E</v>
          </cell>
          <cell r="B71" t="str">
            <v>💡 CorelDRAW KEY 🔑 TIPS for Pro &amp; Beginners | Lightbulb ICON ▶DelcaVideography de DelcaVideography</v>
          </cell>
          <cell r="C71">
            <v>0.26250000000000001</v>
          </cell>
        </row>
        <row r="72">
          <cell r="A72" t="str">
            <v>jlKRNHa23qg</v>
          </cell>
          <cell r="B72" t="str">
            <v>🔥 CorelDRAW Best Geometry Tricks Logo TUTORIAL ▶▶ MICROSOFT EDGE 👉🏼 DelcaVideography de DelcaVideography</v>
          </cell>
          <cell r="C72">
            <v>0.25097222222222221</v>
          </cell>
        </row>
        <row r="73">
          <cell r="A73" t="str">
            <v>uwA89oxazPM</v>
          </cell>
          <cell r="B73" t="str">
            <v>🔗 LOGO TUTORIAL CorelDRAW ›BASIC‹ Tips &amp; Tricks 💚 for Beginners &amp; Experts | DelcaVideography de DelcaVideography</v>
          </cell>
          <cell r="C73">
            <v>0.25</v>
          </cell>
        </row>
        <row r="74">
          <cell r="A74" t="str">
            <v>5WcmcnMkBHw</v>
          </cell>
          <cell r="B74" t="str">
            <v>👌🏼 Te DOY un TRUCO SECRETO 🤯 para HACER INTROS INCREÍBLES y en POCOS PASOS | DelcaVideography de DelcaVideography</v>
          </cell>
          <cell r="C74">
            <v>0.25</v>
          </cell>
        </row>
        <row r="75">
          <cell r="A75" t="str">
            <v>z2ZSpE9zovU</v>
          </cell>
          <cell r="B75" t="str">
            <v>😊  Te ENSEÑO archivo de Trabajo en CorelDRAW | DelcaVideography de DelcaVideography</v>
          </cell>
          <cell r="C75">
            <v>0.25</v>
          </cell>
        </row>
        <row r="76">
          <cell r="A76" t="str">
            <v>-klu27TmOyY</v>
          </cell>
          <cell r="B76" t="str">
            <v>✒️APRENDE a ILUSTRAR ASÍ en CorelDRAW ✍️ TRUCOS &amp; CONSEJOS CLAVE ▶ DelcaVideography de DelcaVideography</v>
          </cell>
          <cell r="C76">
            <v>0.24333333333333329</v>
          </cell>
        </row>
        <row r="77">
          <cell r="A77" t="str">
            <v>jevAvwR4Pl8</v>
          </cell>
          <cell r="B77" t="str">
            <v>⚡ HERRAMIENTAS INDISPENSABLES para DISEÑAR ▶ Short | DelcaVideography de DelcaVideography</v>
          </cell>
          <cell r="C77">
            <v>0.23333333333333331</v>
          </cell>
        </row>
        <row r="78">
          <cell r="A78" t="str">
            <v>9Y7omimkljg</v>
          </cell>
          <cell r="B78" t="str">
            <v>🔥 CorelDRAW AMAZING Techniques for Beginners &amp; Experts ▶ LOGO TUTORIAL | DelcaVideography de DelcaVideography</v>
          </cell>
          <cell r="C78">
            <v>0.23148148148148151</v>
          </cell>
        </row>
        <row r="79">
          <cell r="A79" t="str">
            <v>I_NAZb6LYKM</v>
          </cell>
          <cell r="B79" t="str">
            <v>🔥 CorelDRAW BEST Techniques for Beginner &amp; Experts TUTORIAL ▶ S Loop (2021) 👉🏼 DelcaVideography de DelcaVideography</v>
          </cell>
          <cell r="C79">
            <v>0.22500000000000001</v>
          </cell>
        </row>
        <row r="80">
          <cell r="A80" t="str">
            <v>7zv_dRp9GRQ</v>
          </cell>
          <cell r="B80" t="str">
            <v>💚 CorelDRAW EASIEST Techniques for Beginners &amp; Experts (💗+🎀) ▶ LOGO Tutorial | DelcaVideography de DelcaVideography</v>
          </cell>
          <cell r="C80">
            <v>0.2028067129629629</v>
          </cell>
        </row>
        <row r="81">
          <cell r="A81" t="str">
            <v>9SKCAwbvsFI</v>
          </cell>
          <cell r="B81" t="str">
            <v>⭐ Usa la HERRAMIENTA ORIGEN para OPTIMIZAR tu FLUJO de TRABAJO ▶ CorelDRAW | DelcaVideography de DelcaVideography</v>
          </cell>
          <cell r="C81">
            <v>0.2</v>
          </cell>
        </row>
        <row r="82">
          <cell r="A82" t="str">
            <v>GvsRcuPy0bs</v>
          </cell>
          <cell r="B82" t="str">
            <v>🤯 CONSEJOS PRÁCTICOS para CREAR LOGOS en CorelDRAW ▶ TUTORIAL | DelcaVideography de DelcaVideography</v>
          </cell>
          <cell r="C82">
            <v>0.19714285714285709</v>
          </cell>
        </row>
        <row r="83">
          <cell r="A83" t="str">
            <v>gDyOAURjjrc</v>
          </cell>
          <cell r="B83" t="str">
            <v>Cómo CREAR una TARJETA de NEGOCIOS VIRTUAL 💳 PASO a PASO ▶ Tutorial CorelDRAW (2021) de DelcaVideography</v>
          </cell>
          <cell r="C83">
            <v>0.1802083333333333</v>
          </cell>
        </row>
        <row r="84">
          <cell r="A84" t="str">
            <v>Sq3s6litxq8</v>
          </cell>
          <cell r="B84" t="str">
            <v>🔥 APRENDE a EDITAR VIDEOS con Windows 10 😮 *TUTORIAL COMPLETO* ▶ DelcaVideography de DelcaVideography</v>
          </cell>
          <cell r="C84">
            <v>0.17944444444444441</v>
          </cell>
        </row>
        <row r="85">
          <cell r="A85" t="str">
            <v>tJh3qoj5uL0</v>
          </cell>
          <cell r="B85" t="str">
            <v>✔✨ Sigue el PROCESO PASO a PASO y APRENDE A CREAR LOGOS en CorelDRAW ► TUTORIAL | DelcaVideography de DelcaVideography</v>
          </cell>
          <cell r="C85">
            <v>0.1791666666666667</v>
          </cell>
        </row>
        <row r="86">
          <cell r="A86" t="str">
            <v>jRBz2XK3W-U</v>
          </cell>
          <cell r="B86" t="str">
            <v>🔴 Cómo DISEÑAR LOGOS en POCOS PASOS 🧐 con CorelDRAW ► TUTORIAL | DelcaVideography de DelcaVideography</v>
          </cell>
          <cell r="C86">
            <v>0.16176215277777781</v>
          </cell>
        </row>
        <row r="87">
          <cell r="A87" t="str">
            <v>b9_XfrLRhbk</v>
          </cell>
          <cell r="B87" t="str">
            <v>⭐ 5 HERRAMIENTAS INDISPENSABLES para DISEÑAR LOGOS en CorelDRAW ▶ TUTORIAL | DelcaVideography de DelcaVideography</v>
          </cell>
          <cell r="C87">
            <v>0.1612121212121212</v>
          </cell>
        </row>
        <row r="88">
          <cell r="A88" t="str">
            <v>kuI3uJebbgk</v>
          </cell>
          <cell r="B88" t="str">
            <v>🤯 APRENDE a DISEÑAR LOGOS con ESTA TÉCNICA SECRETA en CorelDRAW | DelcaVideography de DelcaVideography</v>
          </cell>
          <cell r="C88">
            <v>0.15687499999999999</v>
          </cell>
        </row>
        <row r="89">
          <cell r="A89" t="str">
            <v>kNMd8vuFhXs</v>
          </cell>
          <cell r="B89" t="str">
            <v>⭐ APRENDE a DIBUJAR así ✍🏼SÓLO SI HACES ESTO ▶ TUTORIAL CorelDRAW | DelcaVideography de DelcaVideography</v>
          </cell>
          <cell r="C89">
            <v>0.14166666666666669</v>
          </cell>
        </row>
        <row r="90">
          <cell r="A90" t="str">
            <v>FH_mrkzDz5g</v>
          </cell>
          <cell r="B90" t="str">
            <v>🤘🏼 APRENDE a Diseñar LOGOS como este FÁCILMENTE ▶ Tutorial CorelDRAW | DelcaVideography de DelcaVideography</v>
          </cell>
          <cell r="C90">
            <v>0.1333333333333333</v>
          </cell>
        </row>
        <row r="91">
          <cell r="A91" t="str">
            <v>pB9xmmTnMTc</v>
          </cell>
          <cell r="B91" t="str">
            <v>🧐 La TABLETA GRÁFICA más BARATA y VENDIDA ¿Merece la pena? Review VEIKK S640 | DelcaVideography de DelcaVideography</v>
          </cell>
          <cell r="C91">
            <v>0.11228458049886619</v>
          </cell>
        </row>
        <row r="92">
          <cell r="A92" t="str">
            <v>E6A6CB0_ddM</v>
          </cell>
          <cell r="B92" t="str">
            <v>🧐 DOMINA las MEJORES TÉCNICAS para CREAR LOGOS en CorelDRAW ▶ TUTORIAL | DelcaVideograhy de DelcaVideography</v>
          </cell>
          <cell r="C92">
            <v>0.1</v>
          </cell>
        </row>
        <row r="93">
          <cell r="A93" t="str">
            <v>iTkt6VbIL5M</v>
          </cell>
          <cell r="B93" t="str">
            <v>🧩 EASY ▶ASSEMBLY◀ Techniques for Beginners &amp; Experts ▷ CorelDRAW TUTORIAL | DelcaVideography de DelcaVideography</v>
          </cell>
          <cell r="C93">
            <v>6.9444444444444448E-2</v>
          </cell>
        </row>
        <row r="94">
          <cell r="A94" t="str">
            <v>FYS3pPudW10</v>
          </cell>
          <cell r="B94" t="str">
            <v>😎 Así FUNCIONAN los PAQUETES de EFECTOS de MOVAVI ▶ | DelcaVideography de DelcaVideography</v>
          </cell>
          <cell r="C94">
            <v>6.5833333333333341E-2</v>
          </cell>
        </row>
        <row r="95">
          <cell r="A95" t="str">
            <v>EnxrHicdECg</v>
          </cell>
          <cell r="B95" t="str">
            <v>⭐ Haz tus DISEÑOS con PROPORCIÓN ÁUERA ▶ Tutorial CorelDRAW | DelcaVideography de DelcaVideography</v>
          </cell>
          <cell r="C95">
            <v>6.1388888888888882E-2</v>
          </cell>
        </row>
        <row r="96">
          <cell r="A96" t="str">
            <v>uzJhduFORZI</v>
          </cell>
          <cell r="B96" t="str">
            <v>💧 Las MEJORES Técnicas para RENDERIZAR en CorelDRAW ▶ LOGO TUTORIAL | DelcaVideography de DelcaVideography</v>
          </cell>
          <cell r="C96">
            <v>5.5659722222222208E-2</v>
          </cell>
        </row>
        <row r="97">
          <cell r="A97" t="str">
            <v>Wm7m8Uoonec</v>
          </cell>
          <cell r="B97" t="str">
            <v>👉 Estos son los REQUISITOS para INSTALAR Corel DRAW ▶ DelcaVideography de DelcaVideography</v>
          </cell>
          <cell r="C97">
            <v>5.4411764705882347E-2</v>
          </cell>
        </row>
        <row r="98">
          <cell r="A98" t="str">
            <v>tF5T5zm2Kk4</v>
          </cell>
          <cell r="B98" t="str">
            <v>💚 La herramienta ZOOM Explicada ▶ TUTORIAL CorelDRAW | DelcaVideography de DelcaVideography</v>
          </cell>
          <cell r="C98">
            <v>4.0000000000000008E-2</v>
          </cell>
        </row>
        <row r="99">
          <cell r="A99" t="str">
            <v>QYP39ZUhx1g</v>
          </cell>
          <cell r="B99" t="str">
            <v>👉 Estas son las PRINCIPALES HERRAMIENTAS 🛠 de Corel Draw ▶ DelcaVideography de DelcaVideography</v>
          </cell>
          <cell r="C99">
            <v>0</v>
          </cell>
        </row>
        <row r="100">
          <cell r="A100" t="str">
            <v>vNWxJoxOHFA</v>
          </cell>
          <cell r="B100" t="str">
            <v>💚 ASÍ se USA la HERRAMIENTA SELECCIÓN en CorelDRAW | DelcaVideography de DelcaVideography</v>
          </cell>
          <cell r="C100">
            <v>0</v>
          </cell>
        </row>
        <row r="101">
          <cell r="A101" t="str">
            <v>uKd41FnPlhU</v>
          </cell>
          <cell r="B101" t="str">
            <v>✍🏼APRENDE a CREAR LOGOS SIMPLES 🔑 si haces ESTO ▶ TUTORIAL CorelDRAW | DelcaVideography de DelcaVideography</v>
          </cell>
          <cell r="C101">
            <v>-9.6590909090909158E-3</v>
          </cell>
        </row>
        <row r="102">
          <cell r="A102" t="str">
            <v>d5RUp2aWDBs</v>
          </cell>
          <cell r="B102" t="str">
            <v>🔴 CorelDRAW MUST KNOWN Techniques for Beginners &amp; Experts ▶ 3D LOGO TUTORIAL | DelcaVideography de DelcaVideography</v>
          </cell>
          <cell r="C102">
            <v>-5.3437499999999999E-2</v>
          </cell>
        </row>
        <row r="103">
          <cell r="A103" t="str">
            <v>JT55WYIIhko</v>
          </cell>
          <cell r="B103" t="str">
            <v>📌 Learn the CorelDRAW BEST Techniques for LOGO Design | DelcaVideography de DelcaVideography</v>
          </cell>
          <cell r="C103">
            <v>-5.8333333333333327E-2</v>
          </cell>
        </row>
        <row r="104">
          <cell r="A104" t="str">
            <v>E2NgvYy16J0</v>
          </cell>
          <cell r="B104" t="str">
            <v>🔥 CorelDRAW KEY Techniques for Beginners &amp; Experts ▶ LOGO TUTORIAL | DelcaVideography de DelcaVideography</v>
          </cell>
          <cell r="C104">
            <v>-6.4583333333333326E-2</v>
          </cell>
        </row>
        <row r="105">
          <cell r="A105" t="str">
            <v>DpuEqUy3IsQ</v>
          </cell>
          <cell r="B105" t="str">
            <v>⚡ Cómo CREAR 7 EFECTOS GLITCH PRO con MOVAVI Video Editor Plus 2022 ▶ TUTORIAL | DelcaVideography de DelcaVideography</v>
          </cell>
          <cell r="C105">
            <v>-0.2</v>
          </cell>
        </row>
        <row r="106">
          <cell r="A106" t="str">
            <v>qYt3TLlMkOU</v>
          </cell>
          <cell r="B106" t="str">
            <v>🛠 Con estas 7 TÉCNICAS vas a DISEÑAR como un PROFESIONAL 😎 en CorelDRAW TUTORIAL DelcaVideography de DelcaVideography</v>
          </cell>
          <cell r="C106">
            <v>-0.5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yuiXtxKrSzQ" TargetMode="External"/><Relationship Id="rId21" Type="http://schemas.openxmlformats.org/officeDocument/2006/relationships/hyperlink" Target="https://www.youtube.com/watch?v=yS4dxKwYzY8" TargetMode="External"/><Relationship Id="rId324" Type="http://schemas.openxmlformats.org/officeDocument/2006/relationships/hyperlink" Target="https://www.youtube.com/watch?v=ZrjZGY21VUs" TargetMode="External"/><Relationship Id="rId531" Type="http://schemas.openxmlformats.org/officeDocument/2006/relationships/hyperlink" Target="https://www.youtube.com/watch?v=ORDXcEX7xi8" TargetMode="External"/><Relationship Id="rId170" Type="http://schemas.openxmlformats.org/officeDocument/2006/relationships/hyperlink" Target="https://www.youtube.com/watch?v=kYxtjTfr75M" TargetMode="External"/><Relationship Id="rId268" Type="http://schemas.openxmlformats.org/officeDocument/2006/relationships/hyperlink" Target="https://www.youtube.com/watch?v=d0g3jMXuas0" TargetMode="External"/><Relationship Id="rId475" Type="http://schemas.openxmlformats.org/officeDocument/2006/relationships/hyperlink" Target="https://www.youtube.com/watch?v=JmwCWSLclQI" TargetMode="External"/><Relationship Id="rId32" Type="http://schemas.openxmlformats.org/officeDocument/2006/relationships/hyperlink" Target="https://www.youtube.com/watch?v=vyg5_ZPlMfA" TargetMode="External"/><Relationship Id="rId128" Type="http://schemas.openxmlformats.org/officeDocument/2006/relationships/hyperlink" Target="https://www.youtube.com/watch?v=ZGNFQVh79hE" TargetMode="External"/><Relationship Id="rId335" Type="http://schemas.openxmlformats.org/officeDocument/2006/relationships/hyperlink" Target="https://www.youtube.com/watch?v=nOt-DeFHj2M" TargetMode="External"/><Relationship Id="rId181" Type="http://schemas.openxmlformats.org/officeDocument/2006/relationships/hyperlink" Target="https://www.youtube.com/watch?v=aYyXLeRL38A" TargetMode="External"/><Relationship Id="rId402" Type="http://schemas.openxmlformats.org/officeDocument/2006/relationships/hyperlink" Target="https://www.youtube.com/watch?v=tzGDFg-aYYY" TargetMode="External"/><Relationship Id="rId279" Type="http://schemas.openxmlformats.org/officeDocument/2006/relationships/hyperlink" Target="https://www.youtube.com/watch?v=9ECLhtcc-PI" TargetMode="External"/><Relationship Id="rId444" Type="http://schemas.openxmlformats.org/officeDocument/2006/relationships/hyperlink" Target="https://www.youtube.com/watch?v=yjh8OAPgglQ" TargetMode="External"/><Relationship Id="rId486" Type="http://schemas.openxmlformats.org/officeDocument/2006/relationships/hyperlink" Target="https://www.youtube.com/watch?v=aheRV343xgo" TargetMode="External"/><Relationship Id="rId43" Type="http://schemas.openxmlformats.org/officeDocument/2006/relationships/hyperlink" Target="https://www.youtube.com/shorts/wIU7eXRdj48" TargetMode="External"/><Relationship Id="rId139" Type="http://schemas.openxmlformats.org/officeDocument/2006/relationships/hyperlink" Target="https://www.youtube.com/watch?v=jlKRNHa23qg" TargetMode="External"/><Relationship Id="rId290" Type="http://schemas.openxmlformats.org/officeDocument/2006/relationships/hyperlink" Target="https://www.youtube.com/watch?v=2UmUQfz4E5Y" TargetMode="External"/><Relationship Id="rId304" Type="http://schemas.openxmlformats.org/officeDocument/2006/relationships/hyperlink" Target="https://www.youtube.com/watch?v=6uIbRw4d6T4" TargetMode="External"/><Relationship Id="rId346" Type="http://schemas.openxmlformats.org/officeDocument/2006/relationships/hyperlink" Target="https://www.youtube.com/watch?v=pBO1Az8mAaU" TargetMode="External"/><Relationship Id="rId388" Type="http://schemas.openxmlformats.org/officeDocument/2006/relationships/hyperlink" Target="https://www.youtube.com/watch?v=a8RljIZTEGY" TargetMode="External"/><Relationship Id="rId511" Type="http://schemas.openxmlformats.org/officeDocument/2006/relationships/hyperlink" Target="https://www.youtube.com/watch?v=SK0KLPCtXDY" TargetMode="External"/><Relationship Id="rId85" Type="http://schemas.openxmlformats.org/officeDocument/2006/relationships/hyperlink" Target="https://www.youtube.com/watch?v=7HXsIyciyG0" TargetMode="External"/><Relationship Id="rId150" Type="http://schemas.openxmlformats.org/officeDocument/2006/relationships/hyperlink" Target="https://www.youtube.com/watch?v=Wm7m8Uoonec" TargetMode="External"/><Relationship Id="rId192" Type="http://schemas.openxmlformats.org/officeDocument/2006/relationships/hyperlink" Target="https://www.youtube.com/watch?v=RUTMHPD29Rw" TargetMode="External"/><Relationship Id="rId206" Type="http://schemas.openxmlformats.org/officeDocument/2006/relationships/hyperlink" Target="https://www.youtube.com/watch?v=Am9vL-IMsm8" TargetMode="External"/><Relationship Id="rId413" Type="http://schemas.openxmlformats.org/officeDocument/2006/relationships/hyperlink" Target="https://www.youtube.com/watch?v=WVWUjkrEZHc" TargetMode="External"/><Relationship Id="rId248" Type="http://schemas.openxmlformats.org/officeDocument/2006/relationships/hyperlink" Target="https://www.youtube.com/watch?v=EU4_dX0UG5M" TargetMode="External"/><Relationship Id="rId455" Type="http://schemas.openxmlformats.org/officeDocument/2006/relationships/hyperlink" Target="https://www.youtube.com/watch?v=tL81C-oCbVg" TargetMode="External"/><Relationship Id="rId497" Type="http://schemas.openxmlformats.org/officeDocument/2006/relationships/hyperlink" Target="https://www.youtube.com/watch?v=gky10NwRDWQ" TargetMode="External"/><Relationship Id="rId12" Type="http://schemas.openxmlformats.org/officeDocument/2006/relationships/hyperlink" Target="https://www.youtube.com/watch?v=GxEo1VnicN4" TargetMode="External"/><Relationship Id="rId108" Type="http://schemas.openxmlformats.org/officeDocument/2006/relationships/hyperlink" Target="https://www.youtube.com/watch?v=iTkt6VbIL5M" TargetMode="External"/><Relationship Id="rId315" Type="http://schemas.openxmlformats.org/officeDocument/2006/relationships/hyperlink" Target="https://www.youtube.com/watch?v=J07jMdgZuv8" TargetMode="External"/><Relationship Id="rId357" Type="http://schemas.openxmlformats.org/officeDocument/2006/relationships/hyperlink" Target="https://www.youtube.com/watch?v=G86bJJ4eEqY" TargetMode="External"/><Relationship Id="rId522" Type="http://schemas.openxmlformats.org/officeDocument/2006/relationships/hyperlink" Target="https://www.youtube.com/watch?v=Fg0DxFapCZU" TargetMode="External"/><Relationship Id="rId54" Type="http://schemas.openxmlformats.org/officeDocument/2006/relationships/hyperlink" Target="https://www.youtube.com/watch?v=zCs2HPG-wQU" TargetMode="External"/><Relationship Id="rId96" Type="http://schemas.openxmlformats.org/officeDocument/2006/relationships/hyperlink" Target="https://www.youtube.com/watch?v=IseB9VCLPfI" TargetMode="External"/><Relationship Id="rId161" Type="http://schemas.openxmlformats.org/officeDocument/2006/relationships/hyperlink" Target="https://www.youtube.com/watch?v=_tpnACbQMCs" TargetMode="External"/><Relationship Id="rId217" Type="http://schemas.openxmlformats.org/officeDocument/2006/relationships/hyperlink" Target="https://www.youtube.com/watch?v=JHx1upzoyV4" TargetMode="External"/><Relationship Id="rId399" Type="http://schemas.openxmlformats.org/officeDocument/2006/relationships/hyperlink" Target="https://www.youtube.com/watch?v=_EU-SEnkSMI" TargetMode="External"/><Relationship Id="rId259" Type="http://schemas.openxmlformats.org/officeDocument/2006/relationships/hyperlink" Target="https://www.youtube.com/watch?v=NlJNPtlPjBM" TargetMode="External"/><Relationship Id="rId424" Type="http://schemas.openxmlformats.org/officeDocument/2006/relationships/hyperlink" Target="https://www.youtube.com/watch?v=-4ZZZKJBdP4" TargetMode="External"/><Relationship Id="rId466" Type="http://schemas.openxmlformats.org/officeDocument/2006/relationships/hyperlink" Target="https://www.youtube.com/watch?v=r40BHf8jemc" TargetMode="External"/><Relationship Id="rId23" Type="http://schemas.openxmlformats.org/officeDocument/2006/relationships/hyperlink" Target="https://www.youtube.com/watch?v=zdRd8ybbfXU" TargetMode="External"/><Relationship Id="rId119" Type="http://schemas.openxmlformats.org/officeDocument/2006/relationships/hyperlink" Target="https://www.youtube.com/watch?v=0Hhq3OPWyLM" TargetMode="External"/><Relationship Id="rId270" Type="http://schemas.openxmlformats.org/officeDocument/2006/relationships/hyperlink" Target="https://www.youtube.com/watch?v=S4vhNocWfok" TargetMode="External"/><Relationship Id="rId326" Type="http://schemas.openxmlformats.org/officeDocument/2006/relationships/hyperlink" Target="https://www.youtube.com/watch?v=YmttwBgl3SI" TargetMode="External"/><Relationship Id="rId533" Type="http://schemas.openxmlformats.org/officeDocument/2006/relationships/hyperlink" Target="https://www.youtube.com/watch?v=ugYSPfKrHSM" TargetMode="External"/><Relationship Id="rId65" Type="http://schemas.openxmlformats.org/officeDocument/2006/relationships/hyperlink" Target="https://www.youtube.com/watch?v=rQKwYTmFz7I" TargetMode="External"/><Relationship Id="rId130" Type="http://schemas.openxmlformats.org/officeDocument/2006/relationships/hyperlink" Target="https://www.youtube.com/shorts/uWTDjemxmQc" TargetMode="External"/><Relationship Id="rId368" Type="http://schemas.openxmlformats.org/officeDocument/2006/relationships/hyperlink" Target="https://www.youtube.com/watch?v=Lv-jEldkTJo" TargetMode="External"/><Relationship Id="rId172" Type="http://schemas.openxmlformats.org/officeDocument/2006/relationships/hyperlink" Target="https://www.youtube.com/watch?v=_g8JtwLevHA" TargetMode="External"/><Relationship Id="rId228" Type="http://schemas.openxmlformats.org/officeDocument/2006/relationships/hyperlink" Target="https://www.youtube.com/watch?v=L-X84L91f-Y" TargetMode="External"/><Relationship Id="rId435" Type="http://schemas.openxmlformats.org/officeDocument/2006/relationships/hyperlink" Target="https://www.youtube.com/watch?v=tfmf8uy-Y9s" TargetMode="External"/><Relationship Id="rId477" Type="http://schemas.openxmlformats.org/officeDocument/2006/relationships/hyperlink" Target="https://www.youtube.com/watch?v=A1LN9Tre3BM" TargetMode="External"/><Relationship Id="rId281" Type="http://schemas.openxmlformats.org/officeDocument/2006/relationships/hyperlink" Target="https://www.youtube.com/watch?v=YjplAyXDQ8Q" TargetMode="External"/><Relationship Id="rId337" Type="http://schemas.openxmlformats.org/officeDocument/2006/relationships/hyperlink" Target="https://www.youtube.com/watch?v=I-YqZeUnnDc" TargetMode="External"/><Relationship Id="rId502" Type="http://schemas.openxmlformats.org/officeDocument/2006/relationships/hyperlink" Target="https://www.youtube.com/watch?v=n1u9rMVooZ4" TargetMode="External"/><Relationship Id="rId34" Type="http://schemas.openxmlformats.org/officeDocument/2006/relationships/hyperlink" Target="https://www.youtube.com/watch?v=GvWl6xRiLlA" TargetMode="External"/><Relationship Id="rId76" Type="http://schemas.openxmlformats.org/officeDocument/2006/relationships/hyperlink" Target="https://www.youtube.com/watch?v=sOYygjhplfw" TargetMode="External"/><Relationship Id="rId141" Type="http://schemas.openxmlformats.org/officeDocument/2006/relationships/hyperlink" Target="https://www.youtube.com/watch?v=EyXoJv2ZJj4" TargetMode="External"/><Relationship Id="rId379" Type="http://schemas.openxmlformats.org/officeDocument/2006/relationships/hyperlink" Target="https://www.youtube.com/watch?v=PABcxl3xZaU" TargetMode="External"/><Relationship Id="rId7" Type="http://schemas.openxmlformats.org/officeDocument/2006/relationships/hyperlink" Target="https://www.youtube.com/watch?v=FH_mrkzDz5g" TargetMode="External"/><Relationship Id="rId183" Type="http://schemas.openxmlformats.org/officeDocument/2006/relationships/hyperlink" Target="https://www.youtube.com/watch?v=zOkq_-rUDxI" TargetMode="External"/><Relationship Id="rId239" Type="http://schemas.openxmlformats.org/officeDocument/2006/relationships/hyperlink" Target="https://www.youtube.com/watch?v=rr51ChreSEc" TargetMode="External"/><Relationship Id="rId390" Type="http://schemas.openxmlformats.org/officeDocument/2006/relationships/hyperlink" Target="https://www.youtube.com/watch?v=8okxEyrHamU" TargetMode="External"/><Relationship Id="rId404" Type="http://schemas.openxmlformats.org/officeDocument/2006/relationships/hyperlink" Target="https://www.youtube.com/watch?v=t9yV8S02BKU" TargetMode="External"/><Relationship Id="rId446" Type="http://schemas.openxmlformats.org/officeDocument/2006/relationships/hyperlink" Target="https://www.youtube.com/watch?v=ZTgsq65rCl4" TargetMode="External"/><Relationship Id="rId250" Type="http://schemas.openxmlformats.org/officeDocument/2006/relationships/hyperlink" Target="https://www.youtube.com/watch?v=VNXWRnfL5Kw" TargetMode="External"/><Relationship Id="rId292" Type="http://schemas.openxmlformats.org/officeDocument/2006/relationships/hyperlink" Target="https://www.youtube.com/watch?v=hdVE-PhAYyg" TargetMode="External"/><Relationship Id="rId306" Type="http://schemas.openxmlformats.org/officeDocument/2006/relationships/hyperlink" Target="https://www.youtube.com/watch?v=MFmPWLTSEds" TargetMode="External"/><Relationship Id="rId488" Type="http://schemas.openxmlformats.org/officeDocument/2006/relationships/hyperlink" Target="https://www.youtube.com/watch?v=o8LFz1K8Zd4" TargetMode="External"/><Relationship Id="rId45" Type="http://schemas.openxmlformats.org/officeDocument/2006/relationships/hyperlink" Target="https://www.youtube.com/watch?v=ghc_2Ljua5A" TargetMode="External"/><Relationship Id="rId87" Type="http://schemas.openxmlformats.org/officeDocument/2006/relationships/hyperlink" Target="https://www.youtube.com/watch?v=Piah0r6Wad0" TargetMode="External"/><Relationship Id="rId110" Type="http://schemas.openxmlformats.org/officeDocument/2006/relationships/hyperlink" Target="https://www.youtube.com/watch?v=5i5xOm8DyII" TargetMode="External"/><Relationship Id="rId348" Type="http://schemas.openxmlformats.org/officeDocument/2006/relationships/hyperlink" Target="https://www.youtube.com/watch?v=GfppqrKjn24" TargetMode="External"/><Relationship Id="rId513" Type="http://schemas.openxmlformats.org/officeDocument/2006/relationships/hyperlink" Target="https://www.youtube.com/watch?v=R7XsajYjpAQ" TargetMode="External"/><Relationship Id="rId152" Type="http://schemas.openxmlformats.org/officeDocument/2006/relationships/hyperlink" Target="https://www.youtube.com/watch?v=PYF0AejVLTY" TargetMode="External"/><Relationship Id="rId194" Type="http://schemas.openxmlformats.org/officeDocument/2006/relationships/hyperlink" Target="https://www.youtube.com/watch?v=JPAxr6tKGgo" TargetMode="External"/><Relationship Id="rId208" Type="http://schemas.openxmlformats.org/officeDocument/2006/relationships/hyperlink" Target="https://www.youtube.com/watch?v=tb2iEGaXEZ8" TargetMode="External"/><Relationship Id="rId415" Type="http://schemas.openxmlformats.org/officeDocument/2006/relationships/hyperlink" Target="https://www.youtube.com/watch?v=IemB2i8vIT8" TargetMode="External"/><Relationship Id="rId457" Type="http://schemas.openxmlformats.org/officeDocument/2006/relationships/hyperlink" Target="https://www.youtube.com/watch?v=lzw6XdFU1PM" TargetMode="External"/><Relationship Id="rId261" Type="http://schemas.openxmlformats.org/officeDocument/2006/relationships/hyperlink" Target="https://www.youtube.com/watch?v=_08rIDdZ7GU" TargetMode="External"/><Relationship Id="rId499" Type="http://schemas.openxmlformats.org/officeDocument/2006/relationships/hyperlink" Target="https://www.youtube.com/watch?v=tgyhz7M2Sck" TargetMode="External"/><Relationship Id="rId14" Type="http://schemas.openxmlformats.org/officeDocument/2006/relationships/hyperlink" Target="https://www.youtube.com/watch?v=lbkHP_KKD5s" TargetMode="External"/><Relationship Id="rId56" Type="http://schemas.openxmlformats.org/officeDocument/2006/relationships/hyperlink" Target="https://www.youtube.com/shorts/IGZB-kIGE6I" TargetMode="External"/><Relationship Id="rId317" Type="http://schemas.openxmlformats.org/officeDocument/2006/relationships/hyperlink" Target="https://www.youtube.com/watch?v=Bca1yoEj0H8" TargetMode="External"/><Relationship Id="rId359" Type="http://schemas.openxmlformats.org/officeDocument/2006/relationships/hyperlink" Target="https://www.youtube.com/watch?v=87G3DTYx9zU" TargetMode="External"/><Relationship Id="rId524" Type="http://schemas.openxmlformats.org/officeDocument/2006/relationships/hyperlink" Target="https://www.youtube.com/watch?v=zSKn0306ECc" TargetMode="External"/><Relationship Id="rId98" Type="http://schemas.openxmlformats.org/officeDocument/2006/relationships/hyperlink" Target="https://www.youtube.com/watch?v=PIe4HWkxn0I" TargetMode="External"/><Relationship Id="rId121" Type="http://schemas.openxmlformats.org/officeDocument/2006/relationships/hyperlink" Target="https://www.youtube.com/watch?v=d5RUp2aWDBs" TargetMode="External"/><Relationship Id="rId163" Type="http://schemas.openxmlformats.org/officeDocument/2006/relationships/hyperlink" Target="https://www.youtube.com/watch?v=8ZKIBOf72I0" TargetMode="External"/><Relationship Id="rId219" Type="http://schemas.openxmlformats.org/officeDocument/2006/relationships/hyperlink" Target="https://www.youtube.com/watch?v=sNJ6HtfFCds" TargetMode="External"/><Relationship Id="rId370" Type="http://schemas.openxmlformats.org/officeDocument/2006/relationships/hyperlink" Target="https://www.youtube.com/watch?v=Dlnp9EqC1ss" TargetMode="External"/><Relationship Id="rId426" Type="http://schemas.openxmlformats.org/officeDocument/2006/relationships/hyperlink" Target="https://www.youtube.com/watch?v=9oL6IgrDyvI" TargetMode="External"/><Relationship Id="rId230" Type="http://schemas.openxmlformats.org/officeDocument/2006/relationships/hyperlink" Target="https://www.youtube.com/watch?v=pR4gA8VGZX4" TargetMode="External"/><Relationship Id="rId468" Type="http://schemas.openxmlformats.org/officeDocument/2006/relationships/hyperlink" Target="https://www.youtube.com/watch?v=hchJnalQhUU" TargetMode="External"/><Relationship Id="rId25" Type="http://schemas.openxmlformats.org/officeDocument/2006/relationships/hyperlink" Target="https://www.youtube.com/watch?v=eTNr9599FKg" TargetMode="External"/><Relationship Id="rId67" Type="http://schemas.openxmlformats.org/officeDocument/2006/relationships/hyperlink" Target="https://www.youtube.com/watch?v=EncVwqu2W6E" TargetMode="External"/><Relationship Id="rId272" Type="http://schemas.openxmlformats.org/officeDocument/2006/relationships/hyperlink" Target="https://www.youtube.com/watch?v=bNFp2Bc0mBE" TargetMode="External"/><Relationship Id="rId328" Type="http://schemas.openxmlformats.org/officeDocument/2006/relationships/hyperlink" Target="https://www.youtube.com/watch?v=S3bpIFZl-qw" TargetMode="External"/><Relationship Id="rId132" Type="http://schemas.openxmlformats.org/officeDocument/2006/relationships/hyperlink" Target="https://www.youtube.com/watch?v=XHIcjnPHv3g" TargetMode="External"/><Relationship Id="rId174" Type="http://schemas.openxmlformats.org/officeDocument/2006/relationships/hyperlink" Target="https://www.youtube.com/watch?v=XDmzkfD6vJg" TargetMode="External"/><Relationship Id="rId381" Type="http://schemas.openxmlformats.org/officeDocument/2006/relationships/hyperlink" Target="https://www.youtube.com/watch?v=UZI1d4p-a1Y" TargetMode="External"/><Relationship Id="rId241" Type="http://schemas.openxmlformats.org/officeDocument/2006/relationships/hyperlink" Target="https://www.youtube.com/watch?v=uR8Vren2Hvg" TargetMode="External"/><Relationship Id="rId437" Type="http://schemas.openxmlformats.org/officeDocument/2006/relationships/hyperlink" Target="https://www.youtube.com/watch?v=n8nFTHUXIvw" TargetMode="External"/><Relationship Id="rId479" Type="http://schemas.openxmlformats.org/officeDocument/2006/relationships/hyperlink" Target="https://www.youtube.com/watch?v=VUzjh1F_eHw" TargetMode="External"/><Relationship Id="rId36" Type="http://schemas.openxmlformats.org/officeDocument/2006/relationships/hyperlink" Target="https://www.youtube.com/watch?v=alDiKvBy7VQ" TargetMode="External"/><Relationship Id="rId283" Type="http://schemas.openxmlformats.org/officeDocument/2006/relationships/hyperlink" Target="https://www.youtube.com/watch?v=CmV811Q-oZw" TargetMode="External"/><Relationship Id="rId339" Type="http://schemas.openxmlformats.org/officeDocument/2006/relationships/hyperlink" Target="https://www.youtube.com/watch?v=oLd2IavaRzM" TargetMode="External"/><Relationship Id="rId490" Type="http://schemas.openxmlformats.org/officeDocument/2006/relationships/hyperlink" Target="https://www.youtube.com/watch?v=BHSm-5DJj84" TargetMode="External"/><Relationship Id="rId504" Type="http://schemas.openxmlformats.org/officeDocument/2006/relationships/hyperlink" Target="https://www.youtube.com/watch?v=YzK97X5H20k" TargetMode="External"/><Relationship Id="rId78" Type="http://schemas.openxmlformats.org/officeDocument/2006/relationships/hyperlink" Target="https://www.youtube.com/watch?v=q9Um7q-MN28" TargetMode="External"/><Relationship Id="rId101" Type="http://schemas.openxmlformats.org/officeDocument/2006/relationships/hyperlink" Target="https://www.youtube.com/watch?v=uVobnwq6V5M" TargetMode="External"/><Relationship Id="rId143" Type="http://schemas.openxmlformats.org/officeDocument/2006/relationships/hyperlink" Target="https://www.youtube.com/watch?v=Sq3s6litxq8" TargetMode="External"/><Relationship Id="rId185" Type="http://schemas.openxmlformats.org/officeDocument/2006/relationships/hyperlink" Target="https://www.youtube.com/watch?v=Do2AMCc7TaM" TargetMode="External"/><Relationship Id="rId350" Type="http://schemas.openxmlformats.org/officeDocument/2006/relationships/hyperlink" Target="https://www.youtube.com/watch?v=kGB2kZkqUSU" TargetMode="External"/><Relationship Id="rId406" Type="http://schemas.openxmlformats.org/officeDocument/2006/relationships/hyperlink" Target="https://www.youtube.com/watch?v=X0xRCMundi0" TargetMode="External"/><Relationship Id="rId9" Type="http://schemas.openxmlformats.org/officeDocument/2006/relationships/hyperlink" Target="https://www.youtube.com/watch?v=IyIvsSRNGZk" TargetMode="External"/><Relationship Id="rId210" Type="http://schemas.openxmlformats.org/officeDocument/2006/relationships/hyperlink" Target="https://www.youtube.com/watch?v=ZuYjqX8kxdA" TargetMode="External"/><Relationship Id="rId392" Type="http://schemas.openxmlformats.org/officeDocument/2006/relationships/hyperlink" Target="https://www.youtube.com/watch?v=MZ0Wz8Gt43Y" TargetMode="External"/><Relationship Id="rId448" Type="http://schemas.openxmlformats.org/officeDocument/2006/relationships/hyperlink" Target="https://www.youtube.com/watch?v=q3uflV_GexQ" TargetMode="External"/><Relationship Id="rId252" Type="http://schemas.openxmlformats.org/officeDocument/2006/relationships/hyperlink" Target="https://www.youtube.com/watch?v=sALIuMI6yjk" TargetMode="External"/><Relationship Id="rId294" Type="http://schemas.openxmlformats.org/officeDocument/2006/relationships/hyperlink" Target="https://www.youtube.com/watch?v=NyZrNQkDyoY" TargetMode="External"/><Relationship Id="rId308" Type="http://schemas.openxmlformats.org/officeDocument/2006/relationships/hyperlink" Target="https://www.youtube.com/watch?v=tGaIuo18SPU" TargetMode="External"/><Relationship Id="rId515" Type="http://schemas.openxmlformats.org/officeDocument/2006/relationships/hyperlink" Target="https://www.youtube.com/watch?v=basZqeajupk" TargetMode="External"/><Relationship Id="rId47" Type="http://schemas.openxmlformats.org/officeDocument/2006/relationships/hyperlink" Target="https://www.youtube.com/watch?v=jPTShYN3wYo" TargetMode="External"/><Relationship Id="rId89" Type="http://schemas.openxmlformats.org/officeDocument/2006/relationships/hyperlink" Target="https://www.youtube.com/watch?v=6naaK-WHF2M" TargetMode="External"/><Relationship Id="rId112" Type="http://schemas.openxmlformats.org/officeDocument/2006/relationships/hyperlink" Target="https://www.youtube.com/watch?v=6_-gEvLJQ9E" TargetMode="External"/><Relationship Id="rId154" Type="http://schemas.openxmlformats.org/officeDocument/2006/relationships/hyperlink" Target="https://www.youtube.com/watch?v=XFF0wVINP0w" TargetMode="External"/><Relationship Id="rId361" Type="http://schemas.openxmlformats.org/officeDocument/2006/relationships/hyperlink" Target="https://www.youtube.com/watch?v=w7PDi2i--mU" TargetMode="External"/><Relationship Id="rId196" Type="http://schemas.openxmlformats.org/officeDocument/2006/relationships/hyperlink" Target="https://www.youtube.com/watch?v=oq0TpdgFFxE" TargetMode="External"/><Relationship Id="rId417" Type="http://schemas.openxmlformats.org/officeDocument/2006/relationships/hyperlink" Target="https://www.youtube.com/watch?v=95LkjJb3s4U" TargetMode="External"/><Relationship Id="rId459" Type="http://schemas.openxmlformats.org/officeDocument/2006/relationships/hyperlink" Target="https://www.youtube.com/watch?v=ug1N4LH0ea4" TargetMode="External"/><Relationship Id="rId16" Type="http://schemas.openxmlformats.org/officeDocument/2006/relationships/hyperlink" Target="https://www.youtube.com/watch?v=d4W0C_QPDiE" TargetMode="External"/><Relationship Id="rId221" Type="http://schemas.openxmlformats.org/officeDocument/2006/relationships/hyperlink" Target="https://www.youtube.com/watch?v=3Q9OOn1GXQc" TargetMode="External"/><Relationship Id="rId263" Type="http://schemas.openxmlformats.org/officeDocument/2006/relationships/hyperlink" Target="https://www.youtube.com/watch?v=8_ScePbIx9A" TargetMode="External"/><Relationship Id="rId319" Type="http://schemas.openxmlformats.org/officeDocument/2006/relationships/hyperlink" Target="https://www.youtube.com/watch?v=zgqJfSXtJd4" TargetMode="External"/><Relationship Id="rId470" Type="http://schemas.openxmlformats.org/officeDocument/2006/relationships/hyperlink" Target="https://www.youtube.com/watch?v=e6NGuwk3L9A" TargetMode="External"/><Relationship Id="rId526" Type="http://schemas.openxmlformats.org/officeDocument/2006/relationships/hyperlink" Target="https://www.youtube.com/watch?v=OukC6ADBwxA" TargetMode="External"/><Relationship Id="rId58" Type="http://schemas.openxmlformats.org/officeDocument/2006/relationships/hyperlink" Target="https://www.youtube.com/watch?v=C9jBrGCi2LE" TargetMode="External"/><Relationship Id="rId123" Type="http://schemas.openxmlformats.org/officeDocument/2006/relationships/hyperlink" Target="https://www.youtube.com/watch?v=uzJhduFORZI" TargetMode="External"/><Relationship Id="rId330" Type="http://schemas.openxmlformats.org/officeDocument/2006/relationships/hyperlink" Target="https://www.youtube.com/watch?v=QYPKB5zJ_Gw" TargetMode="External"/><Relationship Id="rId165" Type="http://schemas.openxmlformats.org/officeDocument/2006/relationships/hyperlink" Target="https://www.youtube.com/watch?v=BwW5ar0rq6I" TargetMode="External"/><Relationship Id="rId372" Type="http://schemas.openxmlformats.org/officeDocument/2006/relationships/hyperlink" Target="https://www.youtube.com/watch?v=bnTNBaHgrOU" TargetMode="External"/><Relationship Id="rId428" Type="http://schemas.openxmlformats.org/officeDocument/2006/relationships/hyperlink" Target="https://www.youtube.com/watch?v=BrlvJg3WHvA" TargetMode="External"/><Relationship Id="rId232" Type="http://schemas.openxmlformats.org/officeDocument/2006/relationships/hyperlink" Target="https://www.youtube.com/watch?v=4UmXw86JvzU" TargetMode="External"/><Relationship Id="rId274" Type="http://schemas.openxmlformats.org/officeDocument/2006/relationships/hyperlink" Target="https://www.youtube.com/watch?v=laxBqIwXIhI" TargetMode="External"/><Relationship Id="rId481" Type="http://schemas.openxmlformats.org/officeDocument/2006/relationships/hyperlink" Target="https://www.youtube.com/watch?v=mFgUPo-ZjtU" TargetMode="External"/><Relationship Id="rId27" Type="http://schemas.openxmlformats.org/officeDocument/2006/relationships/hyperlink" Target="https://www.youtube.com/watch?v=kNMd8vuFhXs" TargetMode="External"/><Relationship Id="rId69" Type="http://schemas.openxmlformats.org/officeDocument/2006/relationships/hyperlink" Target="https://www.youtube.com/watch?v=wKQdpbEgCQk" TargetMode="External"/><Relationship Id="rId134" Type="http://schemas.openxmlformats.org/officeDocument/2006/relationships/hyperlink" Target="https://www.youtube.com/watch?v=7zv_dRp9GRQ" TargetMode="External"/><Relationship Id="rId80" Type="http://schemas.openxmlformats.org/officeDocument/2006/relationships/hyperlink" Target="https://www.youtube.com/shorts/OO2CDzNmVB0" TargetMode="External"/><Relationship Id="rId176" Type="http://schemas.openxmlformats.org/officeDocument/2006/relationships/hyperlink" Target="https://www.youtube.com/watch?v=0Sc8o7Da65w" TargetMode="External"/><Relationship Id="rId341" Type="http://schemas.openxmlformats.org/officeDocument/2006/relationships/hyperlink" Target="https://www.youtube.com/watch?v=_HD4bDa2phM" TargetMode="External"/><Relationship Id="rId383" Type="http://schemas.openxmlformats.org/officeDocument/2006/relationships/hyperlink" Target="https://www.youtube.com/watch?v=ok3pfhXHnZY" TargetMode="External"/><Relationship Id="rId439" Type="http://schemas.openxmlformats.org/officeDocument/2006/relationships/hyperlink" Target="https://www.youtube.com/watch?v=6jotSuqAjHc" TargetMode="External"/><Relationship Id="rId201" Type="http://schemas.openxmlformats.org/officeDocument/2006/relationships/hyperlink" Target="https://www.youtube.com/watch?v=zHuRNaBu1KE" TargetMode="External"/><Relationship Id="rId243" Type="http://schemas.openxmlformats.org/officeDocument/2006/relationships/hyperlink" Target="https://www.youtube.com/watch?v=_WDy7KRODFo" TargetMode="External"/><Relationship Id="rId285" Type="http://schemas.openxmlformats.org/officeDocument/2006/relationships/hyperlink" Target="https://www.youtube.com/watch?v=1PW1vssFdXg" TargetMode="External"/><Relationship Id="rId450" Type="http://schemas.openxmlformats.org/officeDocument/2006/relationships/hyperlink" Target="https://www.youtube.com/watch?v=rTttxxOMspE" TargetMode="External"/><Relationship Id="rId506" Type="http://schemas.openxmlformats.org/officeDocument/2006/relationships/hyperlink" Target="https://www.youtube.com/watch?v=kMEzWLIrQZU" TargetMode="External"/><Relationship Id="rId38" Type="http://schemas.openxmlformats.org/officeDocument/2006/relationships/hyperlink" Target="https://www.youtube.com/watch?v=qb1g0l0s-8M" TargetMode="External"/><Relationship Id="rId103" Type="http://schemas.openxmlformats.org/officeDocument/2006/relationships/hyperlink" Target="https://www.youtube.com/watch?v=-5PYYhPKDQ0" TargetMode="External"/><Relationship Id="rId310" Type="http://schemas.openxmlformats.org/officeDocument/2006/relationships/hyperlink" Target="https://www.youtube.com/watch?v=4vw6b1iTE3I" TargetMode="External"/><Relationship Id="rId492" Type="http://schemas.openxmlformats.org/officeDocument/2006/relationships/hyperlink" Target="https://www.youtube.com/watch?v=TWIlxmpeUww" TargetMode="External"/><Relationship Id="rId91" Type="http://schemas.openxmlformats.org/officeDocument/2006/relationships/hyperlink" Target="https://www.youtube.com/watch?v=v5V8I3Oih-g" TargetMode="External"/><Relationship Id="rId145" Type="http://schemas.openxmlformats.org/officeDocument/2006/relationships/hyperlink" Target="https://www.youtube.com/watch?v=e4G-6BlBGdY" TargetMode="External"/><Relationship Id="rId187" Type="http://schemas.openxmlformats.org/officeDocument/2006/relationships/hyperlink" Target="https://www.youtube.com/watch?v=BSPoVGqkK6g" TargetMode="External"/><Relationship Id="rId352" Type="http://schemas.openxmlformats.org/officeDocument/2006/relationships/hyperlink" Target="https://www.youtube.com/watch?v=NIq-W_cx8os" TargetMode="External"/><Relationship Id="rId394" Type="http://schemas.openxmlformats.org/officeDocument/2006/relationships/hyperlink" Target="https://www.youtube.com/watch?v=t8vqxbBvLWk" TargetMode="External"/><Relationship Id="rId408" Type="http://schemas.openxmlformats.org/officeDocument/2006/relationships/hyperlink" Target="https://www.youtube.com/watch?v=Vyz5b4jU1w8" TargetMode="External"/><Relationship Id="rId212" Type="http://schemas.openxmlformats.org/officeDocument/2006/relationships/hyperlink" Target="https://www.youtube.com/watch?v=qvhFqeoN6tk" TargetMode="External"/><Relationship Id="rId254" Type="http://schemas.openxmlformats.org/officeDocument/2006/relationships/hyperlink" Target="https://www.youtube.com/watch?v=fLsycKpgVMs" TargetMode="External"/><Relationship Id="rId49" Type="http://schemas.openxmlformats.org/officeDocument/2006/relationships/hyperlink" Target="https://www.youtube.com/watch?v=GvsRcuPy0bs" TargetMode="External"/><Relationship Id="rId114" Type="http://schemas.openxmlformats.org/officeDocument/2006/relationships/hyperlink" Target="https://www.youtube.com/watch?v=JT55WYIIhko" TargetMode="External"/><Relationship Id="rId296" Type="http://schemas.openxmlformats.org/officeDocument/2006/relationships/hyperlink" Target="https://www.youtube.com/watch?v=v3Bc1xLBkgc" TargetMode="External"/><Relationship Id="rId461" Type="http://schemas.openxmlformats.org/officeDocument/2006/relationships/hyperlink" Target="https://www.youtube.com/watch?v=QbskfptMMc4" TargetMode="External"/><Relationship Id="rId517" Type="http://schemas.openxmlformats.org/officeDocument/2006/relationships/hyperlink" Target="https://www.youtube.com/watch?v=kBDj8INmx9c" TargetMode="External"/><Relationship Id="rId60" Type="http://schemas.openxmlformats.org/officeDocument/2006/relationships/hyperlink" Target="https://www.youtube.com/shorts/E_i_qR73Q9g" TargetMode="External"/><Relationship Id="rId156" Type="http://schemas.openxmlformats.org/officeDocument/2006/relationships/hyperlink" Target="https://www.youtube.com/watch?v=8lb0Vv7w5BU" TargetMode="External"/><Relationship Id="rId198" Type="http://schemas.openxmlformats.org/officeDocument/2006/relationships/hyperlink" Target="https://www.youtube.com/watch?v=xkzbR_0FjSE" TargetMode="External"/><Relationship Id="rId321" Type="http://schemas.openxmlformats.org/officeDocument/2006/relationships/hyperlink" Target="https://www.youtube.com/watch?v=pYpqnBly3qI" TargetMode="External"/><Relationship Id="rId363" Type="http://schemas.openxmlformats.org/officeDocument/2006/relationships/hyperlink" Target="https://www.youtube.com/watch?v=IQvhkpTmMEg" TargetMode="External"/><Relationship Id="rId419" Type="http://schemas.openxmlformats.org/officeDocument/2006/relationships/hyperlink" Target="https://www.youtube.com/watch?v=B9u1hnjBZLI" TargetMode="External"/><Relationship Id="rId223" Type="http://schemas.openxmlformats.org/officeDocument/2006/relationships/hyperlink" Target="https://www.youtube.com/watch?v=hBWu31SO4kk" TargetMode="External"/><Relationship Id="rId430" Type="http://schemas.openxmlformats.org/officeDocument/2006/relationships/hyperlink" Target="https://www.youtube.com/watch?v=3F4NMowLEb0" TargetMode="External"/><Relationship Id="rId18" Type="http://schemas.openxmlformats.org/officeDocument/2006/relationships/hyperlink" Target="https://www.youtube.com/watch?v=EetpcWHa3QM" TargetMode="External"/><Relationship Id="rId265" Type="http://schemas.openxmlformats.org/officeDocument/2006/relationships/hyperlink" Target="https://www.youtube.com/watch?v=F0dWekSrPIY" TargetMode="External"/><Relationship Id="rId472" Type="http://schemas.openxmlformats.org/officeDocument/2006/relationships/hyperlink" Target="https://www.youtube.com/watch?v=N4y-4I7f8b8" TargetMode="External"/><Relationship Id="rId528" Type="http://schemas.openxmlformats.org/officeDocument/2006/relationships/hyperlink" Target="https://www.youtube.com/watch?v=OH8m3pImJyQ" TargetMode="External"/><Relationship Id="rId125" Type="http://schemas.openxmlformats.org/officeDocument/2006/relationships/hyperlink" Target="https://www.youtube.com/shorts/4q2V-AY2EYo" TargetMode="External"/><Relationship Id="rId167" Type="http://schemas.openxmlformats.org/officeDocument/2006/relationships/hyperlink" Target="https://www.youtube.com/watch?v=GuGi6v3zUa0" TargetMode="External"/><Relationship Id="rId332" Type="http://schemas.openxmlformats.org/officeDocument/2006/relationships/hyperlink" Target="https://www.youtube.com/watch?v=Jrnyzrfw1y8" TargetMode="External"/><Relationship Id="rId374" Type="http://schemas.openxmlformats.org/officeDocument/2006/relationships/hyperlink" Target="https://www.youtube.com/watch?v=5tssegaC3Z8" TargetMode="External"/><Relationship Id="rId71" Type="http://schemas.openxmlformats.org/officeDocument/2006/relationships/hyperlink" Target="https://www.youtube.com/watch?v=FC8Ys6hqa2c" TargetMode="External"/><Relationship Id="rId234" Type="http://schemas.openxmlformats.org/officeDocument/2006/relationships/hyperlink" Target="https://www.youtube.com/watch?v=gp1G19kqmg4" TargetMode="External"/><Relationship Id="rId2" Type="http://schemas.openxmlformats.org/officeDocument/2006/relationships/hyperlink" Target="https://www.youtube.com/watch?v=qZDnqNKSp1U" TargetMode="External"/><Relationship Id="rId29" Type="http://schemas.openxmlformats.org/officeDocument/2006/relationships/hyperlink" Target="https://www.youtube.com/watch?v=fQlojG2yhPk" TargetMode="External"/><Relationship Id="rId276" Type="http://schemas.openxmlformats.org/officeDocument/2006/relationships/hyperlink" Target="https://www.youtube.com/watch?v=Qf6jbm64d6k" TargetMode="External"/><Relationship Id="rId441" Type="http://schemas.openxmlformats.org/officeDocument/2006/relationships/hyperlink" Target="https://www.youtube.com/watch?v=f48s2zuChZQ" TargetMode="External"/><Relationship Id="rId483" Type="http://schemas.openxmlformats.org/officeDocument/2006/relationships/hyperlink" Target="https://www.youtube.com/watch?v=7CI67rlDsto" TargetMode="External"/><Relationship Id="rId40" Type="http://schemas.openxmlformats.org/officeDocument/2006/relationships/hyperlink" Target="https://www.youtube.com/shorts/SfJvprvv2SY" TargetMode="External"/><Relationship Id="rId136" Type="http://schemas.openxmlformats.org/officeDocument/2006/relationships/hyperlink" Target="https://www.youtube.com/watch?v=VXr_jcns58Q" TargetMode="External"/><Relationship Id="rId178" Type="http://schemas.openxmlformats.org/officeDocument/2006/relationships/hyperlink" Target="https://www.youtube.com/watch?v=zJE0nZ2brpI" TargetMode="External"/><Relationship Id="rId301" Type="http://schemas.openxmlformats.org/officeDocument/2006/relationships/hyperlink" Target="https://www.youtube.com/watch?v=W2xsMNUsVUg" TargetMode="External"/><Relationship Id="rId343" Type="http://schemas.openxmlformats.org/officeDocument/2006/relationships/hyperlink" Target="https://www.youtube.com/watch?v=eYZMnRd4Y4Y" TargetMode="External"/><Relationship Id="rId82" Type="http://schemas.openxmlformats.org/officeDocument/2006/relationships/hyperlink" Target="https://www.youtube.com/watch?v=jRBz2XK3W-U" TargetMode="External"/><Relationship Id="rId203" Type="http://schemas.openxmlformats.org/officeDocument/2006/relationships/hyperlink" Target="https://www.youtube.com/watch?v=WhPgERWliNQ" TargetMode="External"/><Relationship Id="rId385" Type="http://schemas.openxmlformats.org/officeDocument/2006/relationships/hyperlink" Target="https://www.youtube.com/watch?v=C84BOPSTqwU" TargetMode="External"/><Relationship Id="rId245" Type="http://schemas.openxmlformats.org/officeDocument/2006/relationships/hyperlink" Target="https://www.youtube.com/watch?v=SRXZwAEVty4" TargetMode="External"/><Relationship Id="rId287" Type="http://schemas.openxmlformats.org/officeDocument/2006/relationships/hyperlink" Target="https://www.youtube.com/watch?v=ivIb_pr7NEA" TargetMode="External"/><Relationship Id="rId410" Type="http://schemas.openxmlformats.org/officeDocument/2006/relationships/hyperlink" Target="https://www.youtube.com/watch?v=1M4Smk6qqDQ" TargetMode="External"/><Relationship Id="rId452" Type="http://schemas.openxmlformats.org/officeDocument/2006/relationships/hyperlink" Target="https://www.youtube.com/watch?v=pFYaAPiSMRs" TargetMode="External"/><Relationship Id="rId494" Type="http://schemas.openxmlformats.org/officeDocument/2006/relationships/hyperlink" Target="https://www.youtube.com/watch?v=Jinpaih6Vj4" TargetMode="External"/><Relationship Id="rId508" Type="http://schemas.openxmlformats.org/officeDocument/2006/relationships/hyperlink" Target="https://www.youtube.com/watch?v=EXzvDQrSFoU" TargetMode="External"/><Relationship Id="rId105" Type="http://schemas.openxmlformats.org/officeDocument/2006/relationships/hyperlink" Target="https://www.youtube.com/watch?v=8L6ahg2eHBc" TargetMode="External"/><Relationship Id="rId147" Type="http://schemas.openxmlformats.org/officeDocument/2006/relationships/hyperlink" Target="https://www.youtube.com/watch?v=QYP39ZUhx1g" TargetMode="External"/><Relationship Id="rId312" Type="http://schemas.openxmlformats.org/officeDocument/2006/relationships/hyperlink" Target="https://www.youtube.com/watch?v=T0kIj9bFZDQ" TargetMode="External"/><Relationship Id="rId354" Type="http://schemas.openxmlformats.org/officeDocument/2006/relationships/hyperlink" Target="https://www.youtube.com/watch?v=aXw9o5kDRwM" TargetMode="External"/><Relationship Id="rId51" Type="http://schemas.openxmlformats.org/officeDocument/2006/relationships/hyperlink" Target="https://www.youtube.com/watch?v=34oSrvGeogo" TargetMode="External"/><Relationship Id="rId93" Type="http://schemas.openxmlformats.org/officeDocument/2006/relationships/hyperlink" Target="https://www.youtube.com/watch?v=uh-dv1gvpTI" TargetMode="External"/><Relationship Id="rId189" Type="http://schemas.openxmlformats.org/officeDocument/2006/relationships/hyperlink" Target="https://www.youtube.com/watch?v=G-NeLq9imRo" TargetMode="External"/><Relationship Id="rId396" Type="http://schemas.openxmlformats.org/officeDocument/2006/relationships/hyperlink" Target="https://www.youtube.com/watch?v=Qczw850gs6k" TargetMode="External"/><Relationship Id="rId214" Type="http://schemas.openxmlformats.org/officeDocument/2006/relationships/hyperlink" Target="https://www.youtube.com/watch?v=_nCMwlOEVEs" TargetMode="External"/><Relationship Id="rId256" Type="http://schemas.openxmlformats.org/officeDocument/2006/relationships/hyperlink" Target="https://www.youtube.com/watch?v=mQNYlXaTKtE" TargetMode="External"/><Relationship Id="rId298" Type="http://schemas.openxmlformats.org/officeDocument/2006/relationships/hyperlink" Target="https://www.youtube.com/watch?v=PprG9YA6rFM" TargetMode="External"/><Relationship Id="rId421" Type="http://schemas.openxmlformats.org/officeDocument/2006/relationships/hyperlink" Target="https://www.youtube.com/watch?v=Ok5K444w81Y" TargetMode="External"/><Relationship Id="rId463" Type="http://schemas.openxmlformats.org/officeDocument/2006/relationships/hyperlink" Target="https://www.youtube.com/watch?v=UyFrsph1_Z4" TargetMode="External"/><Relationship Id="rId519" Type="http://schemas.openxmlformats.org/officeDocument/2006/relationships/hyperlink" Target="https://www.youtube.com/watch?v=Q1e8WoDrxEg" TargetMode="External"/><Relationship Id="rId116" Type="http://schemas.openxmlformats.org/officeDocument/2006/relationships/hyperlink" Target="https://www.youtube.com/shorts/euHOElFSX7Y" TargetMode="External"/><Relationship Id="rId158" Type="http://schemas.openxmlformats.org/officeDocument/2006/relationships/hyperlink" Target="https://www.youtube.com/watch?v=pyRbyr-YEl0" TargetMode="External"/><Relationship Id="rId323" Type="http://schemas.openxmlformats.org/officeDocument/2006/relationships/hyperlink" Target="https://www.youtube.com/watch?v=IfZcbvbsZxo" TargetMode="External"/><Relationship Id="rId530" Type="http://schemas.openxmlformats.org/officeDocument/2006/relationships/hyperlink" Target="https://www.youtube.com/watch?v=9DzUGseMs2c" TargetMode="External"/><Relationship Id="rId20" Type="http://schemas.openxmlformats.org/officeDocument/2006/relationships/hyperlink" Target="https://www.youtube.com/watch?v=jevAvwR4Pl8" TargetMode="External"/><Relationship Id="rId62" Type="http://schemas.openxmlformats.org/officeDocument/2006/relationships/hyperlink" Target="https://www.youtube.com/shorts/uQ8jd0fvQug" TargetMode="External"/><Relationship Id="rId365" Type="http://schemas.openxmlformats.org/officeDocument/2006/relationships/hyperlink" Target="https://www.youtube.com/watch?v=U_YOn53zh4M" TargetMode="External"/><Relationship Id="rId225" Type="http://schemas.openxmlformats.org/officeDocument/2006/relationships/hyperlink" Target="https://www.youtube.com/watch?v=oUYaEmUR_xc" TargetMode="External"/><Relationship Id="rId267" Type="http://schemas.openxmlformats.org/officeDocument/2006/relationships/hyperlink" Target="https://www.youtube.com/watch?v=A3EcbAtfA2Q" TargetMode="External"/><Relationship Id="rId432" Type="http://schemas.openxmlformats.org/officeDocument/2006/relationships/hyperlink" Target="https://www.youtube.com/watch?v=LhoIEFidsWo" TargetMode="External"/><Relationship Id="rId474" Type="http://schemas.openxmlformats.org/officeDocument/2006/relationships/hyperlink" Target="https://www.youtube.com/watch?v=mWFYwRLeZtg" TargetMode="External"/><Relationship Id="rId127" Type="http://schemas.openxmlformats.org/officeDocument/2006/relationships/hyperlink" Target="https://www.youtube.com/watch?v=9Y7omimkljg" TargetMode="External"/><Relationship Id="rId31" Type="http://schemas.openxmlformats.org/officeDocument/2006/relationships/hyperlink" Target="https://www.youtube.com/watch?v=4QfQjGVMUqA" TargetMode="External"/><Relationship Id="rId73" Type="http://schemas.openxmlformats.org/officeDocument/2006/relationships/hyperlink" Target="https://www.youtube.com/watch?v=kuI3uJebbgk" TargetMode="External"/><Relationship Id="rId169" Type="http://schemas.openxmlformats.org/officeDocument/2006/relationships/hyperlink" Target="https://www.youtube.com/watch?v=XS6ocwaU89s" TargetMode="External"/><Relationship Id="rId334" Type="http://schemas.openxmlformats.org/officeDocument/2006/relationships/hyperlink" Target="https://www.youtube.com/watch?v=82820PmkxKE" TargetMode="External"/><Relationship Id="rId376" Type="http://schemas.openxmlformats.org/officeDocument/2006/relationships/hyperlink" Target="https://www.youtube.com/watch?v=vjJkjDI_ZZ4" TargetMode="External"/><Relationship Id="rId4" Type="http://schemas.openxmlformats.org/officeDocument/2006/relationships/hyperlink" Target="https://www.youtube.com/watch?v=EnxrHicdECg" TargetMode="External"/><Relationship Id="rId180" Type="http://schemas.openxmlformats.org/officeDocument/2006/relationships/hyperlink" Target="https://www.youtube.com/watch?v=UFEaA51nQLs" TargetMode="External"/><Relationship Id="rId236" Type="http://schemas.openxmlformats.org/officeDocument/2006/relationships/hyperlink" Target="https://www.youtube.com/watch?v=cL6on7uALms" TargetMode="External"/><Relationship Id="rId278" Type="http://schemas.openxmlformats.org/officeDocument/2006/relationships/hyperlink" Target="https://www.youtube.com/watch?v=shdqcZMvOwo" TargetMode="External"/><Relationship Id="rId401" Type="http://schemas.openxmlformats.org/officeDocument/2006/relationships/hyperlink" Target="https://www.youtube.com/watch?v=fW0bNyXspLk" TargetMode="External"/><Relationship Id="rId443" Type="http://schemas.openxmlformats.org/officeDocument/2006/relationships/hyperlink" Target="https://www.youtube.com/watch?v=d2zJ-uSschU" TargetMode="External"/><Relationship Id="rId303" Type="http://schemas.openxmlformats.org/officeDocument/2006/relationships/hyperlink" Target="https://www.youtube.com/watch?v=Nhk20HJB25U" TargetMode="External"/><Relationship Id="rId485" Type="http://schemas.openxmlformats.org/officeDocument/2006/relationships/hyperlink" Target="https://www.youtube.com/watch?v=INrjxEDXxT4" TargetMode="External"/><Relationship Id="rId42" Type="http://schemas.openxmlformats.org/officeDocument/2006/relationships/hyperlink" Target="https://www.youtube.com/watch?v=tRzGALmKrxY" TargetMode="External"/><Relationship Id="rId84" Type="http://schemas.openxmlformats.org/officeDocument/2006/relationships/hyperlink" Target="https://www.youtube.com/shorts/dD9pwVVR8FY" TargetMode="External"/><Relationship Id="rId138" Type="http://schemas.openxmlformats.org/officeDocument/2006/relationships/hyperlink" Target="https://www.youtube.com/watch?v=I_NAZb6LYKM" TargetMode="External"/><Relationship Id="rId345" Type="http://schemas.openxmlformats.org/officeDocument/2006/relationships/hyperlink" Target="https://www.youtube.com/watch?v=v_fBRfU9mpw" TargetMode="External"/><Relationship Id="rId387" Type="http://schemas.openxmlformats.org/officeDocument/2006/relationships/hyperlink" Target="https://www.youtube.com/watch?v=dMotcwlybmg" TargetMode="External"/><Relationship Id="rId510" Type="http://schemas.openxmlformats.org/officeDocument/2006/relationships/hyperlink" Target="https://www.youtube.com/watch?v=P4XBjGUo__I" TargetMode="External"/><Relationship Id="rId191" Type="http://schemas.openxmlformats.org/officeDocument/2006/relationships/hyperlink" Target="https://www.youtube.com/watch?v=ne8XcdNx6is" TargetMode="External"/><Relationship Id="rId205" Type="http://schemas.openxmlformats.org/officeDocument/2006/relationships/hyperlink" Target="https://www.youtube.com/watch?v=g1LYvOGnX_c" TargetMode="External"/><Relationship Id="rId247" Type="http://schemas.openxmlformats.org/officeDocument/2006/relationships/hyperlink" Target="https://www.youtube.com/watch?v=e7VHNVmSYcs" TargetMode="External"/><Relationship Id="rId412" Type="http://schemas.openxmlformats.org/officeDocument/2006/relationships/hyperlink" Target="https://www.youtube.com/watch?v=Y5ZpdYNR3vg" TargetMode="External"/><Relationship Id="rId107" Type="http://schemas.openxmlformats.org/officeDocument/2006/relationships/hyperlink" Target="https://www.youtube.com/watch?v=-klu27TmOyY" TargetMode="External"/><Relationship Id="rId289" Type="http://schemas.openxmlformats.org/officeDocument/2006/relationships/hyperlink" Target="https://www.youtube.com/watch?v=P19c7DClSPo" TargetMode="External"/><Relationship Id="rId454" Type="http://schemas.openxmlformats.org/officeDocument/2006/relationships/hyperlink" Target="https://www.youtube.com/watch?v=3vHueTaZ__4" TargetMode="External"/><Relationship Id="rId496" Type="http://schemas.openxmlformats.org/officeDocument/2006/relationships/hyperlink" Target="https://www.youtube.com/watch?v=sOBWmNdoCM8" TargetMode="External"/><Relationship Id="rId11" Type="http://schemas.openxmlformats.org/officeDocument/2006/relationships/hyperlink" Target="https://www.youtube.com/watch?v=Fr9VZumHykY" TargetMode="External"/><Relationship Id="rId53" Type="http://schemas.openxmlformats.org/officeDocument/2006/relationships/hyperlink" Target="https://www.youtube.com/shorts/9OONS6UnE8E" TargetMode="External"/><Relationship Id="rId149" Type="http://schemas.openxmlformats.org/officeDocument/2006/relationships/hyperlink" Target="https://www.youtube.com/watch?v=o6p51KtkmYM" TargetMode="External"/><Relationship Id="rId314" Type="http://schemas.openxmlformats.org/officeDocument/2006/relationships/hyperlink" Target="https://www.youtube.com/watch?v=VABDQH4OMkk" TargetMode="External"/><Relationship Id="rId356" Type="http://schemas.openxmlformats.org/officeDocument/2006/relationships/hyperlink" Target="https://www.youtube.com/watch?v=cmnY_cjMSxE" TargetMode="External"/><Relationship Id="rId398" Type="http://schemas.openxmlformats.org/officeDocument/2006/relationships/hyperlink" Target="https://www.youtube.com/watch?v=0DQX4yw1VHs" TargetMode="External"/><Relationship Id="rId521" Type="http://schemas.openxmlformats.org/officeDocument/2006/relationships/hyperlink" Target="https://www.youtube.com/watch?v=XuCA1GzDLng" TargetMode="External"/><Relationship Id="rId95" Type="http://schemas.openxmlformats.org/officeDocument/2006/relationships/hyperlink" Target="https://www.youtube.com/watch?v=f_MUrOOOACU" TargetMode="External"/><Relationship Id="rId160" Type="http://schemas.openxmlformats.org/officeDocument/2006/relationships/hyperlink" Target="https://www.youtube.com/watch?v=9Q3eATf-3bM" TargetMode="External"/><Relationship Id="rId216" Type="http://schemas.openxmlformats.org/officeDocument/2006/relationships/hyperlink" Target="https://www.youtube.com/watch?v=DLTqKCnoXgs" TargetMode="External"/><Relationship Id="rId423" Type="http://schemas.openxmlformats.org/officeDocument/2006/relationships/hyperlink" Target="https://www.youtube.com/watch?v=BN-YwXmzfOk" TargetMode="External"/><Relationship Id="rId258" Type="http://schemas.openxmlformats.org/officeDocument/2006/relationships/hyperlink" Target="https://www.youtube.com/watch?v=CiBsoRP3z_w" TargetMode="External"/><Relationship Id="rId465" Type="http://schemas.openxmlformats.org/officeDocument/2006/relationships/hyperlink" Target="https://www.youtube.com/watch?v=LP3no5HoESo" TargetMode="External"/><Relationship Id="rId22" Type="http://schemas.openxmlformats.org/officeDocument/2006/relationships/hyperlink" Target="https://www.youtube.com/watch?v=UX7utBiADpI" TargetMode="External"/><Relationship Id="rId64" Type="http://schemas.openxmlformats.org/officeDocument/2006/relationships/hyperlink" Target="https://www.youtube.com/watch?v=FYS3pPudW10" TargetMode="External"/><Relationship Id="rId118" Type="http://schemas.openxmlformats.org/officeDocument/2006/relationships/hyperlink" Target="https://www.youtube.com/watch?v=E2NgvYy16J0" TargetMode="External"/><Relationship Id="rId325" Type="http://schemas.openxmlformats.org/officeDocument/2006/relationships/hyperlink" Target="https://www.youtube.com/watch?v=VJlRvQEOx4E" TargetMode="External"/><Relationship Id="rId367" Type="http://schemas.openxmlformats.org/officeDocument/2006/relationships/hyperlink" Target="https://www.youtube.com/watch?v=Ma9MkuAkXNE" TargetMode="External"/><Relationship Id="rId532" Type="http://schemas.openxmlformats.org/officeDocument/2006/relationships/hyperlink" Target="https://www.youtube.com/watch?v=2fxhnwxRmN4" TargetMode="External"/><Relationship Id="rId171" Type="http://schemas.openxmlformats.org/officeDocument/2006/relationships/hyperlink" Target="https://www.youtube.com/watch?v=Mf_462e-1PI" TargetMode="External"/><Relationship Id="rId227" Type="http://schemas.openxmlformats.org/officeDocument/2006/relationships/hyperlink" Target="https://www.youtube.com/watch?v=jtBCXJjkEf8" TargetMode="External"/><Relationship Id="rId269" Type="http://schemas.openxmlformats.org/officeDocument/2006/relationships/hyperlink" Target="https://www.youtube.com/watch?v=p5s_yd8bfWY" TargetMode="External"/><Relationship Id="rId434" Type="http://schemas.openxmlformats.org/officeDocument/2006/relationships/hyperlink" Target="https://www.youtube.com/watch?v=tkVuDJIfhIk" TargetMode="External"/><Relationship Id="rId476" Type="http://schemas.openxmlformats.org/officeDocument/2006/relationships/hyperlink" Target="https://www.youtube.com/watch?v=bZjGH8KkGC0" TargetMode="External"/><Relationship Id="rId33" Type="http://schemas.openxmlformats.org/officeDocument/2006/relationships/hyperlink" Target="https://www.youtube.com/watch?v=YL0lHOKtXT4" TargetMode="External"/><Relationship Id="rId129" Type="http://schemas.openxmlformats.org/officeDocument/2006/relationships/hyperlink" Target="https://www.youtube.com/shorts/sLsW1OVnQjM" TargetMode="External"/><Relationship Id="rId280" Type="http://schemas.openxmlformats.org/officeDocument/2006/relationships/hyperlink" Target="https://www.youtube.com/watch?v=4aZoHqLmJhg" TargetMode="External"/><Relationship Id="rId336" Type="http://schemas.openxmlformats.org/officeDocument/2006/relationships/hyperlink" Target="https://www.youtube.com/watch?v=PkwKaMZSPo0" TargetMode="External"/><Relationship Id="rId501" Type="http://schemas.openxmlformats.org/officeDocument/2006/relationships/hyperlink" Target="https://www.youtube.com/watch?v=LDNG6Ie_wIg" TargetMode="External"/><Relationship Id="rId75" Type="http://schemas.openxmlformats.org/officeDocument/2006/relationships/hyperlink" Target="https://www.youtube.com/watch?v=5WcmcnMkBHw" TargetMode="External"/><Relationship Id="rId140" Type="http://schemas.openxmlformats.org/officeDocument/2006/relationships/hyperlink" Target="https://www.youtube.com/watch?v=qgz8K69Nyos" TargetMode="External"/><Relationship Id="rId182" Type="http://schemas.openxmlformats.org/officeDocument/2006/relationships/hyperlink" Target="https://www.youtube.com/watch?v=UGTltXpR5jI" TargetMode="External"/><Relationship Id="rId378" Type="http://schemas.openxmlformats.org/officeDocument/2006/relationships/hyperlink" Target="https://www.youtube.com/watch?v=gMkPj5Jrtz0" TargetMode="External"/><Relationship Id="rId403" Type="http://schemas.openxmlformats.org/officeDocument/2006/relationships/hyperlink" Target="https://www.youtube.com/watch?v=XbnKHZ2U-rQ" TargetMode="External"/><Relationship Id="rId6" Type="http://schemas.openxmlformats.org/officeDocument/2006/relationships/hyperlink" Target="https://www.youtube.com/watch?v=8NdzbkCYcwo" TargetMode="External"/><Relationship Id="rId238" Type="http://schemas.openxmlformats.org/officeDocument/2006/relationships/hyperlink" Target="https://www.youtube.com/watch?v=JhJoXsMyWgQ" TargetMode="External"/><Relationship Id="rId445" Type="http://schemas.openxmlformats.org/officeDocument/2006/relationships/hyperlink" Target="https://www.youtube.com/watch?v=T0Puuzg8W1A" TargetMode="External"/><Relationship Id="rId487" Type="http://schemas.openxmlformats.org/officeDocument/2006/relationships/hyperlink" Target="https://www.youtube.com/watch?v=5XLxENTBxXM" TargetMode="External"/><Relationship Id="rId291" Type="http://schemas.openxmlformats.org/officeDocument/2006/relationships/hyperlink" Target="https://www.youtube.com/watch?v=9gr1t0xPtB8" TargetMode="External"/><Relationship Id="rId305" Type="http://schemas.openxmlformats.org/officeDocument/2006/relationships/hyperlink" Target="https://www.youtube.com/watch?v=f0AP5jupXoI" TargetMode="External"/><Relationship Id="rId347" Type="http://schemas.openxmlformats.org/officeDocument/2006/relationships/hyperlink" Target="https://www.youtube.com/watch?v=DZSJcMCthRM" TargetMode="External"/><Relationship Id="rId512" Type="http://schemas.openxmlformats.org/officeDocument/2006/relationships/hyperlink" Target="https://www.youtube.com/watch?v=R_p0sqjLpNo" TargetMode="External"/><Relationship Id="rId44" Type="http://schemas.openxmlformats.org/officeDocument/2006/relationships/hyperlink" Target="https://www.youtube.com/watch?v=XrQZ3jFi738" TargetMode="External"/><Relationship Id="rId86" Type="http://schemas.openxmlformats.org/officeDocument/2006/relationships/hyperlink" Target="https://www.youtube.com/watch?v=pB9xmmTnMTc" TargetMode="External"/><Relationship Id="rId151" Type="http://schemas.openxmlformats.org/officeDocument/2006/relationships/hyperlink" Target="https://www.youtube.com/watch?v=UBFqtV3LYRY" TargetMode="External"/><Relationship Id="rId389" Type="http://schemas.openxmlformats.org/officeDocument/2006/relationships/hyperlink" Target="https://www.youtube.com/watch?v=AgO_4uG4PEs" TargetMode="External"/><Relationship Id="rId193" Type="http://schemas.openxmlformats.org/officeDocument/2006/relationships/hyperlink" Target="https://www.youtube.com/watch?v=EtG6UdyZmPE" TargetMode="External"/><Relationship Id="rId207" Type="http://schemas.openxmlformats.org/officeDocument/2006/relationships/hyperlink" Target="https://www.youtube.com/watch?v=adLTyY_7EvU" TargetMode="External"/><Relationship Id="rId249" Type="http://schemas.openxmlformats.org/officeDocument/2006/relationships/hyperlink" Target="https://www.youtube.com/watch?v=XjEE1s9X-Bc" TargetMode="External"/><Relationship Id="rId414" Type="http://schemas.openxmlformats.org/officeDocument/2006/relationships/hyperlink" Target="https://www.youtube.com/watch?v=xxjWecfX9rs" TargetMode="External"/><Relationship Id="rId456" Type="http://schemas.openxmlformats.org/officeDocument/2006/relationships/hyperlink" Target="https://www.youtube.com/watch?v=tye2W4cHSRU" TargetMode="External"/><Relationship Id="rId498" Type="http://schemas.openxmlformats.org/officeDocument/2006/relationships/hyperlink" Target="https://www.youtube.com/watch?v=bxXb_EYI_nM" TargetMode="External"/><Relationship Id="rId13" Type="http://schemas.openxmlformats.org/officeDocument/2006/relationships/hyperlink" Target="https://www.youtube.com/watch?v=9SKCAwbvsFI" TargetMode="External"/><Relationship Id="rId109" Type="http://schemas.openxmlformats.org/officeDocument/2006/relationships/hyperlink" Target="https://www.youtube.com/watch?v=wC4ZMACUfsQ" TargetMode="External"/><Relationship Id="rId260" Type="http://schemas.openxmlformats.org/officeDocument/2006/relationships/hyperlink" Target="https://www.youtube.com/watch?v=ERa04nuf9lo" TargetMode="External"/><Relationship Id="rId316" Type="http://schemas.openxmlformats.org/officeDocument/2006/relationships/hyperlink" Target="https://www.youtube.com/watch?v=3UjHDheSc2o" TargetMode="External"/><Relationship Id="rId523" Type="http://schemas.openxmlformats.org/officeDocument/2006/relationships/hyperlink" Target="https://www.youtube.com/watch?v=NDzJCYWeKjk" TargetMode="External"/><Relationship Id="rId55" Type="http://schemas.openxmlformats.org/officeDocument/2006/relationships/hyperlink" Target="https://www.youtube.com/watch?v=3Zai99qd9kQ" TargetMode="External"/><Relationship Id="rId97" Type="http://schemas.openxmlformats.org/officeDocument/2006/relationships/hyperlink" Target="https://www.youtube.com/watch?v=cP1iOHm2kqg" TargetMode="External"/><Relationship Id="rId120" Type="http://schemas.openxmlformats.org/officeDocument/2006/relationships/hyperlink" Target="https://www.youtube.com/shorts/Y5kyzKvg__c" TargetMode="External"/><Relationship Id="rId358" Type="http://schemas.openxmlformats.org/officeDocument/2006/relationships/hyperlink" Target="https://www.youtube.com/watch?v=Xp6SRXUDUic" TargetMode="External"/><Relationship Id="rId162" Type="http://schemas.openxmlformats.org/officeDocument/2006/relationships/hyperlink" Target="https://www.youtube.com/watch?v=Z42jLF2utFU" TargetMode="External"/><Relationship Id="rId218" Type="http://schemas.openxmlformats.org/officeDocument/2006/relationships/hyperlink" Target="https://www.youtube.com/watch?v=8XII3TlbnjM" TargetMode="External"/><Relationship Id="rId425" Type="http://schemas.openxmlformats.org/officeDocument/2006/relationships/hyperlink" Target="https://www.youtube.com/watch?v=d3wIvCBE7JU" TargetMode="External"/><Relationship Id="rId467" Type="http://schemas.openxmlformats.org/officeDocument/2006/relationships/hyperlink" Target="https://www.youtube.com/watch?v=cTQVoOZ2oIo" TargetMode="External"/><Relationship Id="rId271" Type="http://schemas.openxmlformats.org/officeDocument/2006/relationships/hyperlink" Target="https://www.youtube.com/watch?v=SQ60SEimQ-8" TargetMode="External"/><Relationship Id="rId24" Type="http://schemas.openxmlformats.org/officeDocument/2006/relationships/hyperlink" Target="https://www.youtube.com/watch?v=RDLqK5qDRco" TargetMode="External"/><Relationship Id="rId66" Type="http://schemas.openxmlformats.org/officeDocument/2006/relationships/hyperlink" Target="https://www.youtube.com/watch?v=dfJzsYz4QeA" TargetMode="External"/><Relationship Id="rId131" Type="http://schemas.openxmlformats.org/officeDocument/2006/relationships/hyperlink" Target="https://www.youtube.com/shorts/w4w0Xclpe_w" TargetMode="External"/><Relationship Id="rId327" Type="http://schemas.openxmlformats.org/officeDocument/2006/relationships/hyperlink" Target="https://www.youtube.com/watch?v=mzHJAmtQjLM" TargetMode="External"/><Relationship Id="rId369" Type="http://schemas.openxmlformats.org/officeDocument/2006/relationships/hyperlink" Target="https://www.youtube.com/watch?v=0Rb7hTLzhcw" TargetMode="External"/><Relationship Id="rId173" Type="http://schemas.openxmlformats.org/officeDocument/2006/relationships/hyperlink" Target="https://www.youtube.com/watch?v=dDYz3dwnX0A" TargetMode="External"/><Relationship Id="rId229" Type="http://schemas.openxmlformats.org/officeDocument/2006/relationships/hyperlink" Target="https://www.youtube.com/watch?v=tkovN4wy2L8" TargetMode="External"/><Relationship Id="rId380" Type="http://schemas.openxmlformats.org/officeDocument/2006/relationships/hyperlink" Target="https://www.youtube.com/watch?v=cmy0l8y4l2A" TargetMode="External"/><Relationship Id="rId436" Type="http://schemas.openxmlformats.org/officeDocument/2006/relationships/hyperlink" Target="https://www.youtube.com/watch?v=yxr7XeBm2VI" TargetMode="External"/><Relationship Id="rId240" Type="http://schemas.openxmlformats.org/officeDocument/2006/relationships/hyperlink" Target="https://www.youtube.com/watch?v=C5OH-NThpmo" TargetMode="External"/><Relationship Id="rId478" Type="http://schemas.openxmlformats.org/officeDocument/2006/relationships/hyperlink" Target="https://www.youtube.com/watch?v=tAUz-wWFZN0" TargetMode="External"/><Relationship Id="rId35" Type="http://schemas.openxmlformats.org/officeDocument/2006/relationships/hyperlink" Target="https://www.youtube.com/watch?v=SChyIBkkCfg" TargetMode="External"/><Relationship Id="rId77" Type="http://schemas.openxmlformats.org/officeDocument/2006/relationships/hyperlink" Target="https://www.youtube.com/watch?v=6yA8gjsJws4" TargetMode="External"/><Relationship Id="rId100" Type="http://schemas.openxmlformats.org/officeDocument/2006/relationships/hyperlink" Target="https://www.youtube.com/watch?v=KqBGDNGJ8-c" TargetMode="External"/><Relationship Id="rId282" Type="http://schemas.openxmlformats.org/officeDocument/2006/relationships/hyperlink" Target="https://www.youtube.com/watch?v=_9EOH6LCrIQ" TargetMode="External"/><Relationship Id="rId338" Type="http://schemas.openxmlformats.org/officeDocument/2006/relationships/hyperlink" Target="https://www.youtube.com/watch?v=YeEyPqzikUY" TargetMode="External"/><Relationship Id="rId503" Type="http://schemas.openxmlformats.org/officeDocument/2006/relationships/hyperlink" Target="https://www.youtube.com/watch?v=hI9iQC-KLtk" TargetMode="External"/><Relationship Id="rId8" Type="http://schemas.openxmlformats.org/officeDocument/2006/relationships/hyperlink" Target="https://www.youtube.com/watch?v=vNWxJoxOHFA" TargetMode="External"/><Relationship Id="rId142" Type="http://schemas.openxmlformats.org/officeDocument/2006/relationships/hyperlink" Target="https://www.youtube.com/watch?v=Wt9VkaxXayI" TargetMode="External"/><Relationship Id="rId184" Type="http://schemas.openxmlformats.org/officeDocument/2006/relationships/hyperlink" Target="https://www.youtube.com/watch?v=nmRk8PXSYdY" TargetMode="External"/><Relationship Id="rId391" Type="http://schemas.openxmlformats.org/officeDocument/2006/relationships/hyperlink" Target="https://www.youtube.com/watch?v=scyBb7sHYPk" TargetMode="External"/><Relationship Id="rId405" Type="http://schemas.openxmlformats.org/officeDocument/2006/relationships/hyperlink" Target="https://www.youtube.com/watch?v=itHqUHcQ0xE" TargetMode="External"/><Relationship Id="rId447" Type="http://schemas.openxmlformats.org/officeDocument/2006/relationships/hyperlink" Target="https://www.youtube.com/watch?v=xmV2gdHmtS8" TargetMode="External"/><Relationship Id="rId251" Type="http://schemas.openxmlformats.org/officeDocument/2006/relationships/hyperlink" Target="https://www.youtube.com/watch?v=urCMc_IL9VU" TargetMode="External"/><Relationship Id="rId489" Type="http://schemas.openxmlformats.org/officeDocument/2006/relationships/hyperlink" Target="https://www.youtube.com/watch?v=J305koFLrIE" TargetMode="External"/><Relationship Id="rId46" Type="http://schemas.openxmlformats.org/officeDocument/2006/relationships/hyperlink" Target="https://www.youtube.com/watch?v=_EjDfu5upcg" TargetMode="External"/><Relationship Id="rId293" Type="http://schemas.openxmlformats.org/officeDocument/2006/relationships/hyperlink" Target="https://www.youtube.com/watch?v=K1mfdgwRMOo" TargetMode="External"/><Relationship Id="rId307" Type="http://schemas.openxmlformats.org/officeDocument/2006/relationships/hyperlink" Target="https://www.youtube.com/watch?v=lZ4YFGjLeDk" TargetMode="External"/><Relationship Id="rId349" Type="http://schemas.openxmlformats.org/officeDocument/2006/relationships/hyperlink" Target="https://www.youtube.com/watch?v=zumE77kB2j0" TargetMode="External"/><Relationship Id="rId514" Type="http://schemas.openxmlformats.org/officeDocument/2006/relationships/hyperlink" Target="https://www.youtube.com/watch?v=HyhguQ-x05g" TargetMode="External"/><Relationship Id="rId88" Type="http://schemas.openxmlformats.org/officeDocument/2006/relationships/hyperlink" Target="https://www.youtube.com/watch?v=E6A6CB0_ddM" TargetMode="External"/><Relationship Id="rId111" Type="http://schemas.openxmlformats.org/officeDocument/2006/relationships/hyperlink" Target="https://www.youtube.com/watch?v=7nF_xuJXP2Y" TargetMode="External"/><Relationship Id="rId153" Type="http://schemas.openxmlformats.org/officeDocument/2006/relationships/hyperlink" Target="https://www.youtube.com/watch?v=9lcfYNSQNO0" TargetMode="External"/><Relationship Id="rId195" Type="http://schemas.openxmlformats.org/officeDocument/2006/relationships/hyperlink" Target="https://www.youtube.com/watch?v=2-Ti61NuA0E" TargetMode="External"/><Relationship Id="rId209" Type="http://schemas.openxmlformats.org/officeDocument/2006/relationships/hyperlink" Target="https://www.youtube.com/watch?v=RXvl3jk0KeA" TargetMode="External"/><Relationship Id="rId360" Type="http://schemas.openxmlformats.org/officeDocument/2006/relationships/hyperlink" Target="https://www.youtube.com/watch?v=8iGjHpBpxQ4" TargetMode="External"/><Relationship Id="rId416" Type="http://schemas.openxmlformats.org/officeDocument/2006/relationships/hyperlink" Target="https://www.youtube.com/watch?v=oBfiZhkmL20" TargetMode="External"/><Relationship Id="rId220" Type="http://schemas.openxmlformats.org/officeDocument/2006/relationships/hyperlink" Target="https://www.youtube.com/watch?v=IVXlo92YC_8" TargetMode="External"/><Relationship Id="rId458" Type="http://schemas.openxmlformats.org/officeDocument/2006/relationships/hyperlink" Target="https://www.youtube.com/watch?v=_5bWTaKLHRQ" TargetMode="External"/><Relationship Id="rId15" Type="http://schemas.openxmlformats.org/officeDocument/2006/relationships/hyperlink" Target="https://www.youtube.com/watch?v=5lzcNprr2R8" TargetMode="External"/><Relationship Id="rId57" Type="http://schemas.openxmlformats.org/officeDocument/2006/relationships/hyperlink" Target="https://www.youtube.com/watch?v=vg8pGU09qQ4" TargetMode="External"/><Relationship Id="rId262" Type="http://schemas.openxmlformats.org/officeDocument/2006/relationships/hyperlink" Target="https://www.youtube.com/watch?v=LPegaRQUryQ" TargetMode="External"/><Relationship Id="rId318" Type="http://schemas.openxmlformats.org/officeDocument/2006/relationships/hyperlink" Target="https://www.youtube.com/watch?v=pZTBKbZLhg4" TargetMode="External"/><Relationship Id="rId525" Type="http://schemas.openxmlformats.org/officeDocument/2006/relationships/hyperlink" Target="https://www.youtube.com/watch?v=vUZjnjuRVzM" TargetMode="External"/><Relationship Id="rId99" Type="http://schemas.openxmlformats.org/officeDocument/2006/relationships/hyperlink" Target="https://www.youtube.com/shorts/4aIJmmpUBjY" TargetMode="External"/><Relationship Id="rId122" Type="http://schemas.openxmlformats.org/officeDocument/2006/relationships/hyperlink" Target="https://www.youtube.com/shorts/R0syC8449s8" TargetMode="External"/><Relationship Id="rId164" Type="http://schemas.openxmlformats.org/officeDocument/2006/relationships/hyperlink" Target="https://www.youtube.com/watch?v=VHS8AU5hh9U" TargetMode="External"/><Relationship Id="rId371" Type="http://schemas.openxmlformats.org/officeDocument/2006/relationships/hyperlink" Target="https://www.youtube.com/watch?v=ndfAda__EdY" TargetMode="External"/><Relationship Id="rId427" Type="http://schemas.openxmlformats.org/officeDocument/2006/relationships/hyperlink" Target="https://www.youtube.com/watch?v=lZ0d1QrA5dM" TargetMode="External"/><Relationship Id="rId469" Type="http://schemas.openxmlformats.org/officeDocument/2006/relationships/hyperlink" Target="https://www.youtube.com/watch?v=yWQmKOPV5Wk" TargetMode="External"/><Relationship Id="rId26" Type="http://schemas.openxmlformats.org/officeDocument/2006/relationships/hyperlink" Target="https://www.youtube.com/watch?v=6my2PObwnlY" TargetMode="External"/><Relationship Id="rId231" Type="http://schemas.openxmlformats.org/officeDocument/2006/relationships/hyperlink" Target="https://www.youtube.com/watch?v=V9_i5o1PyhE" TargetMode="External"/><Relationship Id="rId273" Type="http://schemas.openxmlformats.org/officeDocument/2006/relationships/hyperlink" Target="https://www.youtube.com/watch?v=kIAQg7dIdl4" TargetMode="External"/><Relationship Id="rId329" Type="http://schemas.openxmlformats.org/officeDocument/2006/relationships/hyperlink" Target="https://www.youtube.com/watch?v=eKIjcm4gwLw" TargetMode="External"/><Relationship Id="rId480" Type="http://schemas.openxmlformats.org/officeDocument/2006/relationships/hyperlink" Target="https://www.youtube.com/watch?v=bZFGLokY3wk" TargetMode="External"/><Relationship Id="rId68" Type="http://schemas.openxmlformats.org/officeDocument/2006/relationships/hyperlink" Target="https://www.youtube.com/watch?v=DpuEqUy3IsQ" TargetMode="External"/><Relationship Id="rId133" Type="http://schemas.openxmlformats.org/officeDocument/2006/relationships/hyperlink" Target="https://www.youtube.com/shorts/OBQEc4clbxQ" TargetMode="External"/><Relationship Id="rId175" Type="http://schemas.openxmlformats.org/officeDocument/2006/relationships/hyperlink" Target="https://www.youtube.com/watch?v=hKznCL165B0" TargetMode="External"/><Relationship Id="rId340" Type="http://schemas.openxmlformats.org/officeDocument/2006/relationships/hyperlink" Target="https://www.youtube.com/watch?v=-BbMH_gcUTg" TargetMode="External"/><Relationship Id="rId200" Type="http://schemas.openxmlformats.org/officeDocument/2006/relationships/hyperlink" Target="https://www.youtube.com/watch?v=qnDmzvqmeCU" TargetMode="External"/><Relationship Id="rId382" Type="http://schemas.openxmlformats.org/officeDocument/2006/relationships/hyperlink" Target="https://www.youtube.com/watch?v=KYpWopHEayk" TargetMode="External"/><Relationship Id="rId438" Type="http://schemas.openxmlformats.org/officeDocument/2006/relationships/hyperlink" Target="https://www.youtube.com/watch?v=fMfk-OueY9s" TargetMode="External"/><Relationship Id="rId242" Type="http://schemas.openxmlformats.org/officeDocument/2006/relationships/hyperlink" Target="https://www.youtube.com/watch?v=DgK0RzohpmA" TargetMode="External"/><Relationship Id="rId284" Type="http://schemas.openxmlformats.org/officeDocument/2006/relationships/hyperlink" Target="https://www.youtube.com/watch?v=2GXmgcRp0Pk" TargetMode="External"/><Relationship Id="rId491" Type="http://schemas.openxmlformats.org/officeDocument/2006/relationships/hyperlink" Target="https://www.youtube.com/watch?v=u1k7AH1uCzA" TargetMode="External"/><Relationship Id="rId505" Type="http://schemas.openxmlformats.org/officeDocument/2006/relationships/hyperlink" Target="https://www.youtube.com/watch?v=e3sdQg9hu30" TargetMode="External"/><Relationship Id="rId37" Type="http://schemas.openxmlformats.org/officeDocument/2006/relationships/hyperlink" Target="https://www.youtube.com/watch?v=qYt3TLlMkOU" TargetMode="External"/><Relationship Id="rId79" Type="http://schemas.openxmlformats.org/officeDocument/2006/relationships/hyperlink" Target="https://www.youtube.com/watch?v=4oAC_IUKdss" TargetMode="External"/><Relationship Id="rId102" Type="http://schemas.openxmlformats.org/officeDocument/2006/relationships/hyperlink" Target="https://www.youtube.com/watch?v=z2ZSpE9zovU" TargetMode="External"/><Relationship Id="rId144" Type="http://schemas.openxmlformats.org/officeDocument/2006/relationships/hyperlink" Target="https://www.youtube.com/watch?v=OZoHxV1UGnw" TargetMode="External"/><Relationship Id="rId90" Type="http://schemas.openxmlformats.org/officeDocument/2006/relationships/hyperlink" Target="https://www.youtube.com/watch?v=64COMqKhPds" TargetMode="External"/><Relationship Id="rId186" Type="http://schemas.openxmlformats.org/officeDocument/2006/relationships/hyperlink" Target="https://www.youtube.com/watch?v=H_QtdVBIk5k" TargetMode="External"/><Relationship Id="rId351" Type="http://schemas.openxmlformats.org/officeDocument/2006/relationships/hyperlink" Target="https://www.youtube.com/watch?v=KmOBfseuvhg" TargetMode="External"/><Relationship Id="rId393" Type="http://schemas.openxmlformats.org/officeDocument/2006/relationships/hyperlink" Target="https://www.youtube.com/watch?v=18thFucluho" TargetMode="External"/><Relationship Id="rId407" Type="http://schemas.openxmlformats.org/officeDocument/2006/relationships/hyperlink" Target="https://www.youtube.com/watch?v=J5MFnp02GGY" TargetMode="External"/><Relationship Id="rId449" Type="http://schemas.openxmlformats.org/officeDocument/2006/relationships/hyperlink" Target="https://www.youtube.com/watch?v=IW3avpiW1HI" TargetMode="External"/><Relationship Id="rId211" Type="http://schemas.openxmlformats.org/officeDocument/2006/relationships/hyperlink" Target="https://www.youtube.com/watch?v=RCG1eem9zvE" TargetMode="External"/><Relationship Id="rId253" Type="http://schemas.openxmlformats.org/officeDocument/2006/relationships/hyperlink" Target="https://www.youtube.com/watch?v=dtDA8WQGMzo" TargetMode="External"/><Relationship Id="rId295" Type="http://schemas.openxmlformats.org/officeDocument/2006/relationships/hyperlink" Target="https://www.youtube.com/watch?v=hk9WoUCx4-8" TargetMode="External"/><Relationship Id="rId309" Type="http://schemas.openxmlformats.org/officeDocument/2006/relationships/hyperlink" Target="https://www.youtube.com/watch?v=lsZjMbXi4ps" TargetMode="External"/><Relationship Id="rId460" Type="http://schemas.openxmlformats.org/officeDocument/2006/relationships/hyperlink" Target="https://www.youtube.com/watch?v=48x1yMiRKTE" TargetMode="External"/><Relationship Id="rId516" Type="http://schemas.openxmlformats.org/officeDocument/2006/relationships/hyperlink" Target="https://www.youtube.com/watch?v=hdp0D6ViNSM" TargetMode="External"/><Relationship Id="rId48" Type="http://schemas.openxmlformats.org/officeDocument/2006/relationships/hyperlink" Target="https://www.youtube.com/watch?v=1WflrST7JBI" TargetMode="External"/><Relationship Id="rId113" Type="http://schemas.openxmlformats.org/officeDocument/2006/relationships/hyperlink" Target="https://www.youtube.com/watch?v=uwA89oxazPM" TargetMode="External"/><Relationship Id="rId320" Type="http://schemas.openxmlformats.org/officeDocument/2006/relationships/hyperlink" Target="https://www.youtube.com/watch?v=tnbaTA5kS4o" TargetMode="External"/><Relationship Id="rId155" Type="http://schemas.openxmlformats.org/officeDocument/2006/relationships/hyperlink" Target="https://www.youtube.com/watch?v=BQniSD1h1VA" TargetMode="External"/><Relationship Id="rId197" Type="http://schemas.openxmlformats.org/officeDocument/2006/relationships/hyperlink" Target="https://www.youtube.com/watch?v=39K87Hoctkk" TargetMode="External"/><Relationship Id="rId362" Type="http://schemas.openxmlformats.org/officeDocument/2006/relationships/hyperlink" Target="https://www.youtube.com/watch?v=T-K6BdhzxT0" TargetMode="External"/><Relationship Id="rId418" Type="http://schemas.openxmlformats.org/officeDocument/2006/relationships/hyperlink" Target="https://www.youtube.com/watch?v=Tf46G7oWFbQ" TargetMode="External"/><Relationship Id="rId222" Type="http://schemas.openxmlformats.org/officeDocument/2006/relationships/hyperlink" Target="https://www.youtube.com/watch?v=8AgA7grljt0" TargetMode="External"/><Relationship Id="rId264" Type="http://schemas.openxmlformats.org/officeDocument/2006/relationships/hyperlink" Target="https://www.youtube.com/watch?v=stJcNa2TrUM" TargetMode="External"/><Relationship Id="rId471" Type="http://schemas.openxmlformats.org/officeDocument/2006/relationships/hyperlink" Target="https://www.youtube.com/watch?v=_QwVAJMQsRY" TargetMode="External"/><Relationship Id="rId17" Type="http://schemas.openxmlformats.org/officeDocument/2006/relationships/hyperlink" Target="https://www.youtube.com/watch?v=xK5DzITQgMM" TargetMode="External"/><Relationship Id="rId59" Type="http://schemas.openxmlformats.org/officeDocument/2006/relationships/hyperlink" Target="https://www.youtube.com/watch?v=X8e-3u0kN_E" TargetMode="External"/><Relationship Id="rId124" Type="http://schemas.openxmlformats.org/officeDocument/2006/relationships/hyperlink" Target="https://www.youtube.com/watch?v=-FftNs-zJy4" TargetMode="External"/><Relationship Id="rId527" Type="http://schemas.openxmlformats.org/officeDocument/2006/relationships/hyperlink" Target="https://www.youtube.com/watch?v=X8mS0LYqYss" TargetMode="External"/><Relationship Id="rId70" Type="http://schemas.openxmlformats.org/officeDocument/2006/relationships/hyperlink" Target="https://www.youtube.com/watch?v=tJh3qoj5uL0" TargetMode="External"/><Relationship Id="rId166" Type="http://schemas.openxmlformats.org/officeDocument/2006/relationships/hyperlink" Target="https://www.youtube.com/watch?v=K08R2VIr8uY" TargetMode="External"/><Relationship Id="rId331" Type="http://schemas.openxmlformats.org/officeDocument/2006/relationships/hyperlink" Target="https://www.youtube.com/watch?v=Vr57ZlI3sv4" TargetMode="External"/><Relationship Id="rId373" Type="http://schemas.openxmlformats.org/officeDocument/2006/relationships/hyperlink" Target="https://www.youtube.com/watch?v=9DTxDa4rvUA" TargetMode="External"/><Relationship Id="rId429" Type="http://schemas.openxmlformats.org/officeDocument/2006/relationships/hyperlink" Target="https://www.youtube.com/watch?v=2cezrwygTTs" TargetMode="External"/><Relationship Id="rId1" Type="http://schemas.openxmlformats.org/officeDocument/2006/relationships/hyperlink" Target="https://www.youtube.com/watch?v=cZUmPLANTy0" TargetMode="External"/><Relationship Id="rId233" Type="http://schemas.openxmlformats.org/officeDocument/2006/relationships/hyperlink" Target="https://www.youtube.com/watch?v=vflApSS2rMk" TargetMode="External"/><Relationship Id="rId440" Type="http://schemas.openxmlformats.org/officeDocument/2006/relationships/hyperlink" Target="https://www.youtube.com/watch?v=orS0O0vzFVI" TargetMode="External"/><Relationship Id="rId28" Type="http://schemas.openxmlformats.org/officeDocument/2006/relationships/hyperlink" Target="https://www.youtube.com/watch?v=hKrL3UaIcN8" TargetMode="External"/><Relationship Id="rId275" Type="http://schemas.openxmlformats.org/officeDocument/2006/relationships/hyperlink" Target="https://www.youtube.com/watch?v=RCLCA4CBbRc" TargetMode="External"/><Relationship Id="rId300" Type="http://schemas.openxmlformats.org/officeDocument/2006/relationships/hyperlink" Target="https://www.youtube.com/watch?v=YwDf2mPrmGk" TargetMode="External"/><Relationship Id="rId482" Type="http://schemas.openxmlformats.org/officeDocument/2006/relationships/hyperlink" Target="https://www.youtube.com/watch?v=chtrNdjuRWk" TargetMode="External"/><Relationship Id="rId81" Type="http://schemas.openxmlformats.org/officeDocument/2006/relationships/hyperlink" Target="https://www.youtube.com/watch?v=vCMrop1rNp0" TargetMode="External"/><Relationship Id="rId135" Type="http://schemas.openxmlformats.org/officeDocument/2006/relationships/hyperlink" Target="https://www.youtube.com/shorts/BYDG8b0_Njg" TargetMode="External"/><Relationship Id="rId177" Type="http://schemas.openxmlformats.org/officeDocument/2006/relationships/hyperlink" Target="https://www.youtube.com/watch?v=llzp9lpPb-0" TargetMode="External"/><Relationship Id="rId342" Type="http://schemas.openxmlformats.org/officeDocument/2006/relationships/hyperlink" Target="https://www.youtube.com/watch?v=egaaY133hmo" TargetMode="External"/><Relationship Id="rId384" Type="http://schemas.openxmlformats.org/officeDocument/2006/relationships/hyperlink" Target="https://www.youtube.com/watch?v=Wu3xsU6yx4M" TargetMode="External"/><Relationship Id="rId202" Type="http://schemas.openxmlformats.org/officeDocument/2006/relationships/hyperlink" Target="https://www.youtube.com/watch?v=v78Z0YjNoIc" TargetMode="External"/><Relationship Id="rId244" Type="http://schemas.openxmlformats.org/officeDocument/2006/relationships/hyperlink" Target="https://www.youtube.com/watch?v=JYPLfM9A4Ok" TargetMode="External"/><Relationship Id="rId39" Type="http://schemas.openxmlformats.org/officeDocument/2006/relationships/hyperlink" Target="https://www.youtube.com/watch?v=O1Z08LHtUto" TargetMode="External"/><Relationship Id="rId286" Type="http://schemas.openxmlformats.org/officeDocument/2006/relationships/hyperlink" Target="https://www.youtube.com/watch?v=i1zc36crxZY" TargetMode="External"/><Relationship Id="rId451" Type="http://schemas.openxmlformats.org/officeDocument/2006/relationships/hyperlink" Target="https://www.youtube.com/watch?v=hUUN9kh-J0Y" TargetMode="External"/><Relationship Id="rId493" Type="http://schemas.openxmlformats.org/officeDocument/2006/relationships/hyperlink" Target="https://www.youtube.com/watch?v=IBchowQm5KU" TargetMode="External"/><Relationship Id="rId507" Type="http://schemas.openxmlformats.org/officeDocument/2006/relationships/hyperlink" Target="https://www.youtube.com/watch?v=7L_S_9Pez2k" TargetMode="External"/><Relationship Id="rId50" Type="http://schemas.openxmlformats.org/officeDocument/2006/relationships/hyperlink" Target="https://www.youtube.com/shorts/DTghfyfXNoQ" TargetMode="External"/><Relationship Id="rId104" Type="http://schemas.openxmlformats.org/officeDocument/2006/relationships/hyperlink" Target="https://www.youtube.com/watch?v=0KgJJw4016M" TargetMode="External"/><Relationship Id="rId146" Type="http://schemas.openxmlformats.org/officeDocument/2006/relationships/hyperlink" Target="https://www.youtube.com/watch?v=gDyOAURjjrc" TargetMode="External"/><Relationship Id="rId188" Type="http://schemas.openxmlformats.org/officeDocument/2006/relationships/hyperlink" Target="https://www.youtube.com/watch?v=Bq3e_sM1QlA" TargetMode="External"/><Relationship Id="rId311" Type="http://schemas.openxmlformats.org/officeDocument/2006/relationships/hyperlink" Target="https://www.youtube.com/watch?v=2mvp-QaLOT4" TargetMode="External"/><Relationship Id="rId353" Type="http://schemas.openxmlformats.org/officeDocument/2006/relationships/hyperlink" Target="https://www.youtube.com/watch?v=5x6LzuCMofo" TargetMode="External"/><Relationship Id="rId395" Type="http://schemas.openxmlformats.org/officeDocument/2006/relationships/hyperlink" Target="https://www.youtube.com/watch?v=u9zeZP7dk40" TargetMode="External"/><Relationship Id="rId409" Type="http://schemas.openxmlformats.org/officeDocument/2006/relationships/hyperlink" Target="https://www.youtube.com/watch?v=U8pz2WAiiZs" TargetMode="External"/><Relationship Id="rId92" Type="http://schemas.openxmlformats.org/officeDocument/2006/relationships/hyperlink" Target="https://www.youtube.com/watch?v=RUCx93JLnis" TargetMode="External"/><Relationship Id="rId213" Type="http://schemas.openxmlformats.org/officeDocument/2006/relationships/hyperlink" Target="https://www.youtube.com/watch?v=bx4i7SPPyWo" TargetMode="External"/><Relationship Id="rId420" Type="http://schemas.openxmlformats.org/officeDocument/2006/relationships/hyperlink" Target="https://www.youtube.com/watch?v=yDvflk_vVxM" TargetMode="External"/><Relationship Id="rId255" Type="http://schemas.openxmlformats.org/officeDocument/2006/relationships/hyperlink" Target="https://www.youtube.com/watch?v=vZAhcgRQ9sg" TargetMode="External"/><Relationship Id="rId297" Type="http://schemas.openxmlformats.org/officeDocument/2006/relationships/hyperlink" Target="https://www.youtube.com/watch?v=WlkcRB8eT3g" TargetMode="External"/><Relationship Id="rId462" Type="http://schemas.openxmlformats.org/officeDocument/2006/relationships/hyperlink" Target="https://www.youtube.com/watch?v=uuwD1kqLM3E" TargetMode="External"/><Relationship Id="rId518" Type="http://schemas.openxmlformats.org/officeDocument/2006/relationships/hyperlink" Target="https://www.youtube.com/watch?v=lYn-t4-FwNM" TargetMode="External"/><Relationship Id="rId115" Type="http://schemas.openxmlformats.org/officeDocument/2006/relationships/hyperlink" Target="https://www.youtube.com/watch?v=0ZNtr90_roU" TargetMode="External"/><Relationship Id="rId157" Type="http://schemas.openxmlformats.org/officeDocument/2006/relationships/hyperlink" Target="https://www.youtube.com/watch?v=sLTyCZgoy5c" TargetMode="External"/><Relationship Id="rId322" Type="http://schemas.openxmlformats.org/officeDocument/2006/relationships/hyperlink" Target="https://www.youtube.com/watch?v=KLaGimX4TbY" TargetMode="External"/><Relationship Id="rId364" Type="http://schemas.openxmlformats.org/officeDocument/2006/relationships/hyperlink" Target="https://www.youtube.com/watch?v=dInHfKqIzhQ" TargetMode="External"/><Relationship Id="rId61" Type="http://schemas.openxmlformats.org/officeDocument/2006/relationships/hyperlink" Target="https://www.youtube.com/shorts/0slsGhZDC1Q" TargetMode="External"/><Relationship Id="rId199" Type="http://schemas.openxmlformats.org/officeDocument/2006/relationships/hyperlink" Target="https://www.youtube.com/watch?v=m_Y0hyzFepA" TargetMode="External"/><Relationship Id="rId19" Type="http://schemas.openxmlformats.org/officeDocument/2006/relationships/hyperlink" Target="https://www.youtube.com/watch?v=b9_XfrLRhbk" TargetMode="External"/><Relationship Id="rId224" Type="http://schemas.openxmlformats.org/officeDocument/2006/relationships/hyperlink" Target="https://www.youtube.com/watch?v=u9m74mmnEh0" TargetMode="External"/><Relationship Id="rId266" Type="http://schemas.openxmlformats.org/officeDocument/2006/relationships/hyperlink" Target="https://www.youtube.com/watch?v=LFfIa0O1WtQ" TargetMode="External"/><Relationship Id="rId431" Type="http://schemas.openxmlformats.org/officeDocument/2006/relationships/hyperlink" Target="https://www.youtube.com/watch?v=GPQoB_lClDA" TargetMode="External"/><Relationship Id="rId473" Type="http://schemas.openxmlformats.org/officeDocument/2006/relationships/hyperlink" Target="https://www.youtube.com/watch?v=dxiJaU0G0Q8" TargetMode="External"/><Relationship Id="rId529" Type="http://schemas.openxmlformats.org/officeDocument/2006/relationships/hyperlink" Target="https://www.youtube.com/watch?v=TQFNi7CAb2Q" TargetMode="External"/><Relationship Id="rId30" Type="http://schemas.openxmlformats.org/officeDocument/2006/relationships/hyperlink" Target="https://www.youtube.com/watch?v=4AqdI-t6S9c" TargetMode="External"/><Relationship Id="rId126" Type="http://schemas.openxmlformats.org/officeDocument/2006/relationships/hyperlink" Target="https://www.youtube.com/shorts/LjB6rhnbfS8" TargetMode="External"/><Relationship Id="rId168" Type="http://schemas.openxmlformats.org/officeDocument/2006/relationships/hyperlink" Target="https://www.youtube.com/watch?v=1ZN1Y0ItkDE" TargetMode="External"/><Relationship Id="rId333" Type="http://schemas.openxmlformats.org/officeDocument/2006/relationships/hyperlink" Target="https://www.youtube.com/watch?v=FbvyinTHFhc" TargetMode="External"/><Relationship Id="rId72" Type="http://schemas.openxmlformats.org/officeDocument/2006/relationships/hyperlink" Target="https://www.youtube.com/watch?v=DWmNpU8Amco" TargetMode="External"/><Relationship Id="rId375" Type="http://schemas.openxmlformats.org/officeDocument/2006/relationships/hyperlink" Target="https://www.youtube.com/watch?v=-7bUAPgxpx8" TargetMode="External"/><Relationship Id="rId3" Type="http://schemas.openxmlformats.org/officeDocument/2006/relationships/hyperlink" Target="https://www.youtube.com/watch?v=q3FV1NWUVG0" TargetMode="External"/><Relationship Id="rId235" Type="http://schemas.openxmlformats.org/officeDocument/2006/relationships/hyperlink" Target="https://www.youtube.com/watch?v=4fvtc51Tn3c" TargetMode="External"/><Relationship Id="rId277" Type="http://schemas.openxmlformats.org/officeDocument/2006/relationships/hyperlink" Target="https://www.youtube.com/watch?v=6Qel8vI6_ag" TargetMode="External"/><Relationship Id="rId400" Type="http://schemas.openxmlformats.org/officeDocument/2006/relationships/hyperlink" Target="https://www.youtube.com/watch?v=2qDWq7a7II8" TargetMode="External"/><Relationship Id="rId442" Type="http://schemas.openxmlformats.org/officeDocument/2006/relationships/hyperlink" Target="https://www.youtube.com/watch?v=V0B0_Nskkag" TargetMode="External"/><Relationship Id="rId484" Type="http://schemas.openxmlformats.org/officeDocument/2006/relationships/hyperlink" Target="https://www.youtube.com/watch?v=PMZYdmkDRx4" TargetMode="External"/><Relationship Id="rId137" Type="http://schemas.openxmlformats.org/officeDocument/2006/relationships/hyperlink" Target="https://www.youtube.com/watch?v=v9Q7miWkdhE" TargetMode="External"/><Relationship Id="rId302" Type="http://schemas.openxmlformats.org/officeDocument/2006/relationships/hyperlink" Target="https://www.youtube.com/watch?v=VuuLy-KSDvs" TargetMode="External"/><Relationship Id="rId344" Type="http://schemas.openxmlformats.org/officeDocument/2006/relationships/hyperlink" Target="https://www.youtube.com/watch?v=6LsMgi-fDZQ" TargetMode="External"/><Relationship Id="rId41" Type="http://schemas.openxmlformats.org/officeDocument/2006/relationships/hyperlink" Target="https://www.youtube.com/watch?v=uKd41FnPlhU" TargetMode="External"/><Relationship Id="rId83" Type="http://schemas.openxmlformats.org/officeDocument/2006/relationships/hyperlink" Target="https://www.youtube.com/watch?v=UzS9Iar4trA" TargetMode="External"/><Relationship Id="rId179" Type="http://schemas.openxmlformats.org/officeDocument/2006/relationships/hyperlink" Target="https://www.youtube.com/watch?v=GziVls5DvCQ" TargetMode="External"/><Relationship Id="rId386" Type="http://schemas.openxmlformats.org/officeDocument/2006/relationships/hyperlink" Target="https://www.youtube.com/watch?v=xqturIOMmMQ" TargetMode="External"/><Relationship Id="rId190" Type="http://schemas.openxmlformats.org/officeDocument/2006/relationships/hyperlink" Target="https://www.youtube.com/watch?v=V4580EvOzG8" TargetMode="External"/><Relationship Id="rId204" Type="http://schemas.openxmlformats.org/officeDocument/2006/relationships/hyperlink" Target="https://www.youtube.com/watch?v=0FB6f326MhU" TargetMode="External"/><Relationship Id="rId246" Type="http://schemas.openxmlformats.org/officeDocument/2006/relationships/hyperlink" Target="https://www.youtube.com/watch?v=meElooZsN8o" TargetMode="External"/><Relationship Id="rId288" Type="http://schemas.openxmlformats.org/officeDocument/2006/relationships/hyperlink" Target="https://www.youtube.com/watch?v=tZiRMEZULKs" TargetMode="External"/><Relationship Id="rId411" Type="http://schemas.openxmlformats.org/officeDocument/2006/relationships/hyperlink" Target="https://www.youtube.com/watch?v=ZWXQ0Ks057Q" TargetMode="External"/><Relationship Id="rId453" Type="http://schemas.openxmlformats.org/officeDocument/2006/relationships/hyperlink" Target="https://www.youtube.com/watch?v=o_9MXIi_uZY" TargetMode="External"/><Relationship Id="rId509" Type="http://schemas.openxmlformats.org/officeDocument/2006/relationships/hyperlink" Target="https://www.youtube.com/watch?v=cbbbAhyAftc" TargetMode="External"/><Relationship Id="rId106" Type="http://schemas.openxmlformats.org/officeDocument/2006/relationships/hyperlink" Target="https://www.youtube.com/shorts/67Ta2UltQK0" TargetMode="External"/><Relationship Id="rId313" Type="http://schemas.openxmlformats.org/officeDocument/2006/relationships/hyperlink" Target="https://www.youtube.com/watch?v=zu7edYzGSqI" TargetMode="External"/><Relationship Id="rId495" Type="http://schemas.openxmlformats.org/officeDocument/2006/relationships/hyperlink" Target="https://www.youtube.com/watch?v=iWyxxRwzFpE" TargetMode="External"/><Relationship Id="rId10" Type="http://schemas.openxmlformats.org/officeDocument/2006/relationships/hyperlink" Target="https://www.youtube.com/watch?v=t95kXSMyNYo" TargetMode="External"/><Relationship Id="rId52" Type="http://schemas.openxmlformats.org/officeDocument/2006/relationships/hyperlink" Target="https://www.youtube.com/watch?v=9TqoaxoutJA" TargetMode="External"/><Relationship Id="rId94" Type="http://schemas.openxmlformats.org/officeDocument/2006/relationships/hyperlink" Target="https://www.youtube.com/watch?v=CoRu0b3xQjA" TargetMode="External"/><Relationship Id="rId148" Type="http://schemas.openxmlformats.org/officeDocument/2006/relationships/hyperlink" Target="https://www.youtube.com/watch?v=wtx9fZTQFB8" TargetMode="External"/><Relationship Id="rId355" Type="http://schemas.openxmlformats.org/officeDocument/2006/relationships/hyperlink" Target="https://www.youtube.com/watch?v=jZDtVn9KVdA" TargetMode="External"/><Relationship Id="rId397" Type="http://schemas.openxmlformats.org/officeDocument/2006/relationships/hyperlink" Target="https://www.youtube.com/watch?v=T0FbW-ICzQk" TargetMode="External"/><Relationship Id="rId520" Type="http://schemas.openxmlformats.org/officeDocument/2006/relationships/hyperlink" Target="https://www.youtube.com/watch?v=O9L0N4cXntM" TargetMode="External"/><Relationship Id="rId215" Type="http://schemas.openxmlformats.org/officeDocument/2006/relationships/hyperlink" Target="https://www.youtube.com/watch?v=O1WRtlYhFX0" TargetMode="External"/><Relationship Id="rId257" Type="http://schemas.openxmlformats.org/officeDocument/2006/relationships/hyperlink" Target="https://www.youtube.com/watch?v=7600RPZDWbU" TargetMode="External"/><Relationship Id="rId422" Type="http://schemas.openxmlformats.org/officeDocument/2006/relationships/hyperlink" Target="https://www.youtube.com/watch?v=Q-7WuQxa5R0" TargetMode="External"/><Relationship Id="rId464" Type="http://schemas.openxmlformats.org/officeDocument/2006/relationships/hyperlink" Target="https://www.youtube.com/watch?v=YF2HXeklCeQ" TargetMode="External"/><Relationship Id="rId299" Type="http://schemas.openxmlformats.org/officeDocument/2006/relationships/hyperlink" Target="https://www.youtube.com/watch?v=hva48UGPifg" TargetMode="External"/><Relationship Id="rId63" Type="http://schemas.openxmlformats.org/officeDocument/2006/relationships/hyperlink" Target="https://www.youtube.com/watch?v=FhNdnP77p4M" TargetMode="External"/><Relationship Id="rId159" Type="http://schemas.openxmlformats.org/officeDocument/2006/relationships/hyperlink" Target="https://www.youtube.com/watch?v=aJ7j5jZ3IwE" TargetMode="External"/><Relationship Id="rId366" Type="http://schemas.openxmlformats.org/officeDocument/2006/relationships/hyperlink" Target="https://www.youtube.com/watch?v=fOoaqqmErcs" TargetMode="External"/><Relationship Id="rId226" Type="http://schemas.openxmlformats.org/officeDocument/2006/relationships/hyperlink" Target="https://www.youtube.com/watch?v=IkpebCX5WrA" TargetMode="External"/><Relationship Id="rId433" Type="http://schemas.openxmlformats.org/officeDocument/2006/relationships/hyperlink" Target="https://www.youtube.com/watch?v=F3ramEZDKl8" TargetMode="External"/><Relationship Id="rId74" Type="http://schemas.openxmlformats.org/officeDocument/2006/relationships/hyperlink" Target="https://www.youtube.com/watch?v=JhBKvI8Dcnk" TargetMode="External"/><Relationship Id="rId377" Type="http://schemas.openxmlformats.org/officeDocument/2006/relationships/hyperlink" Target="https://www.youtube.com/watch?v=jRaBozimttk" TargetMode="External"/><Relationship Id="rId500" Type="http://schemas.openxmlformats.org/officeDocument/2006/relationships/hyperlink" Target="https://www.youtube.com/watch?v=YMoN4_YFMlI" TargetMode="External"/><Relationship Id="rId5" Type="http://schemas.openxmlformats.org/officeDocument/2006/relationships/hyperlink" Target="https://www.youtube.com/watch?v=tF5T5zm2Kk4" TargetMode="External"/><Relationship Id="rId237" Type="http://schemas.openxmlformats.org/officeDocument/2006/relationships/hyperlink" Target="https://www.youtube.com/watch?v=xOaGHKk3il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34"/>
  <sheetViews>
    <sheetView tabSelected="1" zoomScale="110" zoomScaleNormal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6" sqref="G16"/>
    </sheetView>
  </sheetViews>
  <sheetFormatPr baseColWidth="10" defaultColWidth="8.83203125" defaultRowHeight="15" x14ac:dyDescent="0.2"/>
  <cols>
    <col min="4" max="6" width="8.83203125" customWidth="1"/>
    <col min="7" max="7" width="26.83203125" customWidth="1"/>
    <col min="8" max="8" width="9.6640625" customWidth="1"/>
    <col min="9" max="9" width="11.83203125" customWidth="1"/>
    <col min="10" max="10" width="12.1640625" customWidth="1"/>
    <col min="11" max="11" width="14.5" customWidth="1"/>
    <col min="12" max="12" width="9.5" bestFit="1" customWidth="1"/>
    <col min="13" max="13" width="18.5" customWidth="1"/>
    <col min="14" max="14" width="18" customWidth="1"/>
    <col min="15" max="15" width="15.33203125" bestFit="1" customWidth="1"/>
    <col min="16" max="19" width="15.33203125" customWidth="1"/>
    <col min="20" max="20" width="13.6640625" bestFit="1" customWidth="1"/>
    <col min="21" max="23" width="18" bestFit="1" customWidth="1"/>
    <col min="24" max="28" width="18" customWidth="1"/>
  </cols>
  <sheetData>
    <row r="1" spans="1:29" x14ac:dyDescent="0.2">
      <c r="A1" s="6" t="s">
        <v>3174</v>
      </c>
      <c r="B1" s="6" t="s">
        <v>3114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3219</v>
      </c>
    </row>
    <row r="2" spans="1:29" x14ac:dyDescent="0.2">
      <c r="A2" t="s">
        <v>2939</v>
      </c>
      <c r="C2" t="s">
        <v>26</v>
      </c>
      <c r="D2" t="s">
        <v>27</v>
      </c>
      <c r="E2" s="1" t="s">
        <v>28</v>
      </c>
      <c r="F2" t="s">
        <v>29</v>
      </c>
      <c r="G2" t="s">
        <v>30</v>
      </c>
      <c r="H2">
        <v>63</v>
      </c>
      <c r="I2">
        <v>0</v>
      </c>
      <c r="J2">
        <v>5</v>
      </c>
      <c r="K2">
        <v>784</v>
      </c>
      <c r="AC2">
        <f>+IFERROR(VLOOKUP(F2,[1]Sheet1!$A:$C,3,0),"")</f>
        <v>0.48666666666666658</v>
      </c>
    </row>
    <row r="3" spans="1:29" x14ac:dyDescent="0.2">
      <c r="A3" t="s">
        <v>2940</v>
      </c>
      <c r="C3" t="s">
        <v>31</v>
      </c>
      <c r="D3" t="s">
        <v>32</v>
      </c>
      <c r="E3" s="1" t="s">
        <v>33</v>
      </c>
      <c r="F3" t="s">
        <v>34</v>
      </c>
      <c r="G3" t="s">
        <v>35</v>
      </c>
      <c r="H3">
        <v>144</v>
      </c>
      <c r="I3">
        <v>1</v>
      </c>
      <c r="J3">
        <v>4.9724137931034482</v>
      </c>
      <c r="K3">
        <v>2117</v>
      </c>
      <c r="AC3">
        <f>+IFERROR(VLOOKUP(F3,[1]Sheet1!$A:$C,3,0),"")</f>
        <v>0.57208333333333339</v>
      </c>
    </row>
    <row r="4" spans="1:29" x14ac:dyDescent="0.2">
      <c r="A4" t="s">
        <v>36</v>
      </c>
      <c r="C4" t="s">
        <v>37</v>
      </c>
      <c r="D4" t="s">
        <v>38</v>
      </c>
      <c r="E4" s="1" t="s">
        <v>39</v>
      </c>
      <c r="F4" t="s">
        <v>40</v>
      </c>
      <c r="G4" t="s">
        <v>41</v>
      </c>
      <c r="H4">
        <v>8</v>
      </c>
      <c r="I4">
        <v>0</v>
      </c>
      <c r="J4">
        <v>5</v>
      </c>
      <c r="K4">
        <v>57</v>
      </c>
      <c r="AC4" t="str">
        <f>+IFERROR(VLOOKUP(F4,[1]Sheet1!$A:$C,3,0),"")</f>
        <v/>
      </c>
    </row>
    <row r="5" spans="1:29" x14ac:dyDescent="0.2">
      <c r="A5" t="s">
        <v>2941</v>
      </c>
      <c r="C5" t="s">
        <v>42</v>
      </c>
      <c r="D5" t="s">
        <v>43</v>
      </c>
      <c r="E5" s="9" t="s">
        <v>44</v>
      </c>
      <c r="F5" t="s">
        <v>45</v>
      </c>
      <c r="G5" t="s">
        <v>46</v>
      </c>
      <c r="H5">
        <v>85</v>
      </c>
      <c r="I5">
        <v>0</v>
      </c>
      <c r="J5">
        <v>5</v>
      </c>
      <c r="K5">
        <v>1020</v>
      </c>
      <c r="AC5">
        <f>+IFERROR(VLOOKUP(F5,[1]Sheet1!$A:$C,3,0),"")</f>
        <v>6.1388888888888882E-2</v>
      </c>
    </row>
    <row r="6" spans="1:29" x14ac:dyDescent="0.2">
      <c r="A6" t="s">
        <v>2942</v>
      </c>
      <c r="C6" t="s">
        <v>47</v>
      </c>
      <c r="D6" t="s">
        <v>48</v>
      </c>
      <c r="E6" s="9" t="s">
        <v>49</v>
      </c>
      <c r="F6" t="s">
        <v>50</v>
      </c>
      <c r="G6" t="s">
        <v>51</v>
      </c>
      <c r="H6">
        <v>38</v>
      </c>
      <c r="I6">
        <v>0</v>
      </c>
      <c r="J6">
        <v>5</v>
      </c>
      <c r="K6">
        <v>758</v>
      </c>
      <c r="AC6">
        <f>+IFERROR(VLOOKUP(F6,[1]Sheet1!$A:$C,3,0),"")</f>
        <v>4.0000000000000008E-2</v>
      </c>
    </row>
    <row r="7" spans="1:29" x14ac:dyDescent="0.2">
      <c r="A7" t="s">
        <v>52</v>
      </c>
      <c r="C7" t="s">
        <v>53</v>
      </c>
      <c r="D7" t="s">
        <v>38</v>
      </c>
      <c r="E7" s="9" t="s">
        <v>54</v>
      </c>
      <c r="F7" t="s">
        <v>55</v>
      </c>
      <c r="G7" t="s">
        <v>56</v>
      </c>
      <c r="H7">
        <v>11</v>
      </c>
      <c r="I7">
        <v>0</v>
      </c>
      <c r="J7">
        <v>5</v>
      </c>
      <c r="K7">
        <v>123</v>
      </c>
      <c r="AC7" t="str">
        <f>+IFERROR(VLOOKUP(F7,[1]Sheet1!$A:$C,3,0),"")</f>
        <v/>
      </c>
    </row>
    <row r="8" spans="1:29" x14ac:dyDescent="0.2">
      <c r="A8" t="s">
        <v>2943</v>
      </c>
      <c r="C8" t="s">
        <v>57</v>
      </c>
      <c r="D8" t="s">
        <v>58</v>
      </c>
      <c r="E8" s="9" t="s">
        <v>59</v>
      </c>
      <c r="F8" t="s">
        <v>60</v>
      </c>
      <c r="G8" t="s">
        <v>61</v>
      </c>
      <c r="H8">
        <v>67</v>
      </c>
      <c r="I8">
        <v>0</v>
      </c>
      <c r="J8">
        <v>5</v>
      </c>
      <c r="K8">
        <v>996</v>
      </c>
      <c r="AC8">
        <f>+IFERROR(VLOOKUP(F8,[1]Sheet1!$A:$C,3,0),"")</f>
        <v>0.1333333333333333</v>
      </c>
    </row>
    <row r="9" spans="1:29" x14ac:dyDescent="0.2">
      <c r="A9" t="s">
        <v>2944</v>
      </c>
      <c r="C9" t="s">
        <v>62</v>
      </c>
      <c r="D9" t="s">
        <v>63</v>
      </c>
      <c r="E9" s="9" t="s">
        <v>64</v>
      </c>
      <c r="F9" t="s">
        <v>65</v>
      </c>
      <c r="G9" t="s">
        <v>66</v>
      </c>
      <c r="H9">
        <v>68</v>
      </c>
      <c r="I9">
        <v>0</v>
      </c>
      <c r="J9">
        <v>5</v>
      </c>
      <c r="K9">
        <v>1301</v>
      </c>
      <c r="AC9">
        <f>+IFERROR(VLOOKUP(F9,[1]Sheet1!$A:$C,3,0),"")</f>
        <v>0</v>
      </c>
    </row>
    <row r="10" spans="1:29" x14ac:dyDescent="0.2">
      <c r="A10" t="s">
        <v>2945</v>
      </c>
      <c r="C10" t="s">
        <v>67</v>
      </c>
      <c r="D10" t="s">
        <v>68</v>
      </c>
      <c r="E10" s="9" t="s">
        <v>69</v>
      </c>
      <c r="F10" t="s">
        <v>70</v>
      </c>
      <c r="G10" t="s">
        <v>71</v>
      </c>
      <c r="H10">
        <v>89</v>
      </c>
      <c r="I10">
        <v>0</v>
      </c>
      <c r="J10">
        <v>5</v>
      </c>
      <c r="K10">
        <v>1648</v>
      </c>
      <c r="AC10" t="str">
        <f>+IFERROR(VLOOKUP(F10,[1]Sheet1!$A:$C,3,0),"")</f>
        <v/>
      </c>
    </row>
    <row r="11" spans="1:29" x14ac:dyDescent="0.2">
      <c r="A11" t="s">
        <v>2946</v>
      </c>
      <c r="C11" t="s">
        <v>72</v>
      </c>
      <c r="D11" t="s">
        <v>38</v>
      </c>
      <c r="E11" s="9" t="s">
        <v>73</v>
      </c>
      <c r="F11" t="s">
        <v>74</v>
      </c>
      <c r="G11" t="s">
        <v>75</v>
      </c>
      <c r="H11">
        <v>35</v>
      </c>
      <c r="I11">
        <v>0</v>
      </c>
      <c r="J11">
        <v>5</v>
      </c>
      <c r="K11">
        <v>489</v>
      </c>
      <c r="AC11" t="str">
        <f>+IFERROR(VLOOKUP(F11,[1]Sheet1!$A:$C,3,0),"")</f>
        <v/>
      </c>
    </row>
    <row r="12" spans="1:29" s="7" customFormat="1" x14ac:dyDescent="0.2">
      <c r="A12" s="7" t="s">
        <v>2947</v>
      </c>
      <c r="B12" s="7" t="s">
        <v>2947</v>
      </c>
      <c r="C12" s="7" t="s">
        <v>76</v>
      </c>
      <c r="D12" s="7" t="s">
        <v>77</v>
      </c>
      <c r="E12" s="8" t="s">
        <v>78</v>
      </c>
      <c r="F12" s="7" t="s">
        <v>79</v>
      </c>
      <c r="G12" s="7" t="s">
        <v>80</v>
      </c>
      <c r="H12" s="7">
        <v>84</v>
      </c>
      <c r="I12" s="7">
        <v>0</v>
      </c>
      <c r="J12" s="7">
        <v>5</v>
      </c>
      <c r="K12" s="7">
        <v>791</v>
      </c>
      <c r="L12" s="7" t="s">
        <v>255</v>
      </c>
      <c r="M12" s="7" t="s">
        <v>3206</v>
      </c>
      <c r="N12" s="7">
        <v>3</v>
      </c>
      <c r="O12" s="10">
        <v>0.71206018518518521</v>
      </c>
      <c r="P12" s="10">
        <v>0.71321759259259254</v>
      </c>
      <c r="Q12" s="10">
        <v>0.71326388888888881</v>
      </c>
      <c r="R12" s="7" t="s">
        <v>255</v>
      </c>
      <c r="S12" s="7" t="s">
        <v>255</v>
      </c>
      <c r="T12" s="7">
        <v>3</v>
      </c>
      <c r="U12" s="10">
        <v>0.18630787037037036</v>
      </c>
      <c r="V12" s="10">
        <v>0.39108796296296294</v>
      </c>
      <c r="W12" s="10">
        <v>0.58754629629629629</v>
      </c>
      <c r="AC12" s="7">
        <f>+IFERROR(VLOOKUP(F12,[1]Sheet1!$A:$C,3,0),"")</f>
        <v>0.35</v>
      </c>
    </row>
    <row r="13" spans="1:29" x14ac:dyDescent="0.2">
      <c r="A13" t="s">
        <v>2948</v>
      </c>
      <c r="C13" t="s">
        <v>81</v>
      </c>
      <c r="D13" t="s">
        <v>82</v>
      </c>
      <c r="E13" s="9" t="s">
        <v>83</v>
      </c>
      <c r="F13" t="s">
        <v>84</v>
      </c>
      <c r="G13" t="s">
        <v>85</v>
      </c>
      <c r="H13">
        <v>24</v>
      </c>
      <c r="I13">
        <v>0</v>
      </c>
      <c r="J13">
        <v>5</v>
      </c>
      <c r="K13">
        <v>324</v>
      </c>
      <c r="AC13" t="str">
        <f>+IFERROR(VLOOKUP(F13,[1]Sheet1!$A:$C,3,0),"")</f>
        <v/>
      </c>
    </row>
    <row r="14" spans="1:29" s="7" customFormat="1" x14ac:dyDescent="0.2">
      <c r="A14" s="7" t="s">
        <v>2949</v>
      </c>
      <c r="B14" s="7" t="s">
        <v>2949</v>
      </c>
      <c r="C14" s="7" t="s">
        <v>86</v>
      </c>
      <c r="D14" s="7" t="s">
        <v>87</v>
      </c>
      <c r="E14" s="8" t="s">
        <v>88</v>
      </c>
      <c r="F14" s="7" t="s">
        <v>89</v>
      </c>
      <c r="G14" s="7" t="s">
        <v>90</v>
      </c>
      <c r="H14" s="7">
        <v>58</v>
      </c>
      <c r="I14" s="7">
        <v>0</v>
      </c>
      <c r="J14" s="7">
        <v>5</v>
      </c>
      <c r="K14" s="7">
        <v>768</v>
      </c>
      <c r="L14" s="7" t="s">
        <v>255</v>
      </c>
      <c r="M14" s="7" t="s">
        <v>3203</v>
      </c>
      <c r="N14" s="7">
        <v>3</v>
      </c>
      <c r="O14" s="10">
        <v>0.68335648148148154</v>
      </c>
      <c r="P14" s="10">
        <v>0.68409722222222225</v>
      </c>
      <c r="Q14" s="10">
        <v>0.68414351851851851</v>
      </c>
      <c r="R14" s="7" t="s">
        <v>255</v>
      </c>
      <c r="S14" s="7" t="s">
        <v>255</v>
      </c>
      <c r="T14" s="7">
        <v>3</v>
      </c>
      <c r="U14" s="10">
        <v>0.16460648148148146</v>
      </c>
      <c r="V14" s="10">
        <v>0.44171296296296297</v>
      </c>
      <c r="W14" s="10">
        <v>0.57291666666666663</v>
      </c>
      <c r="AC14" s="7">
        <f>+IFERROR(VLOOKUP(F14,[1]Sheet1!$A:$C,3,0),"")</f>
        <v>0.2</v>
      </c>
    </row>
    <row r="15" spans="1:29" x14ac:dyDescent="0.2">
      <c r="A15" t="s">
        <v>2950</v>
      </c>
      <c r="C15" t="s">
        <v>91</v>
      </c>
      <c r="D15" t="s">
        <v>92</v>
      </c>
      <c r="E15" s="9" t="s">
        <v>93</v>
      </c>
      <c r="F15" t="s">
        <v>94</v>
      </c>
      <c r="G15" t="s">
        <v>95</v>
      </c>
      <c r="H15">
        <v>39</v>
      </c>
      <c r="I15">
        <v>0</v>
      </c>
      <c r="J15">
        <v>5</v>
      </c>
      <c r="K15">
        <v>477</v>
      </c>
      <c r="AC15" t="str">
        <f>+IFERROR(VLOOKUP(F15,[1]Sheet1!$A:$C,3,0),"")</f>
        <v/>
      </c>
    </row>
    <row r="16" spans="1:29" s="7" customFormat="1" x14ac:dyDescent="0.2">
      <c r="A16" s="7" t="s">
        <v>2951</v>
      </c>
      <c r="B16" s="14" t="s">
        <v>3240</v>
      </c>
      <c r="C16" s="7" t="s">
        <v>96</v>
      </c>
      <c r="D16" s="7" t="s">
        <v>97</v>
      </c>
      <c r="E16" s="8" t="s">
        <v>98</v>
      </c>
      <c r="F16" s="7" t="s">
        <v>99</v>
      </c>
      <c r="G16" s="7" t="s">
        <v>100</v>
      </c>
      <c r="H16" s="7">
        <v>100</v>
      </c>
      <c r="I16" s="7">
        <v>0</v>
      </c>
      <c r="J16" s="7">
        <v>5</v>
      </c>
      <c r="K16" s="7">
        <v>1185</v>
      </c>
      <c r="L16" s="7" t="s">
        <v>255</v>
      </c>
      <c r="M16" s="7" t="s">
        <v>3209</v>
      </c>
      <c r="N16" s="7">
        <v>3</v>
      </c>
      <c r="O16" s="10">
        <v>0.92296296296296287</v>
      </c>
      <c r="P16" s="10">
        <v>0.9237037037037038</v>
      </c>
      <c r="Q16" s="10">
        <v>0.923761574074074</v>
      </c>
      <c r="R16" s="7" t="s">
        <v>255</v>
      </c>
      <c r="S16" s="7" t="s">
        <v>255</v>
      </c>
      <c r="T16" s="7">
        <v>4</v>
      </c>
      <c r="U16" s="10">
        <v>0.17295138888888886</v>
      </c>
      <c r="V16" s="10">
        <v>0.38550925925925927</v>
      </c>
      <c r="W16" s="10">
        <v>0.62583333333333335</v>
      </c>
      <c r="X16" s="10">
        <v>0.80436342592592591</v>
      </c>
      <c r="AC16" s="7">
        <f>+IFERROR(VLOOKUP(F16,[1]Sheet1!$A:$C,3,0),"")</f>
        <v>0.53055555555555556</v>
      </c>
    </row>
    <row r="17" spans="1:29" x14ac:dyDescent="0.2">
      <c r="A17" t="s">
        <v>101</v>
      </c>
      <c r="C17" t="s">
        <v>102</v>
      </c>
      <c r="D17" t="s">
        <v>103</v>
      </c>
      <c r="E17" s="9" t="s">
        <v>104</v>
      </c>
      <c r="F17" t="s">
        <v>105</v>
      </c>
      <c r="G17" t="s">
        <v>106</v>
      </c>
      <c r="H17">
        <v>20</v>
      </c>
      <c r="I17">
        <v>0</v>
      </c>
      <c r="J17">
        <v>5</v>
      </c>
      <c r="K17">
        <v>589</v>
      </c>
      <c r="AC17" t="str">
        <f>+IFERROR(VLOOKUP(F17,[1]Sheet1!$A:$C,3,0),"")</f>
        <v/>
      </c>
    </row>
    <row r="18" spans="1:29" s="7" customFormat="1" x14ac:dyDescent="0.2">
      <c r="A18" s="7" t="s">
        <v>107</v>
      </c>
      <c r="B18" s="7" t="s">
        <v>107</v>
      </c>
      <c r="C18" s="7" t="s">
        <v>108</v>
      </c>
      <c r="D18" s="7" t="s">
        <v>109</v>
      </c>
      <c r="E18" s="8" t="s">
        <v>110</v>
      </c>
      <c r="F18" s="7" t="s">
        <v>111</v>
      </c>
      <c r="G18" s="7" t="s">
        <v>112</v>
      </c>
      <c r="H18" s="7">
        <v>34</v>
      </c>
      <c r="I18" s="7">
        <v>0</v>
      </c>
      <c r="J18" s="7">
        <v>5</v>
      </c>
      <c r="K18" s="7">
        <v>610</v>
      </c>
      <c r="L18" s="7" t="s">
        <v>255</v>
      </c>
      <c r="M18" s="7" t="s">
        <v>3222</v>
      </c>
      <c r="N18" s="7">
        <v>3</v>
      </c>
      <c r="O18" s="10">
        <v>0.74471064814814814</v>
      </c>
      <c r="P18" s="10">
        <v>0.74526620370370367</v>
      </c>
      <c r="Q18" s="10">
        <v>0.7459027777777778</v>
      </c>
      <c r="R18" s="7" t="s">
        <v>255</v>
      </c>
      <c r="S18" s="7" t="s">
        <v>255</v>
      </c>
      <c r="T18" s="7">
        <v>4</v>
      </c>
      <c r="U18" s="10">
        <v>5.5694444444444442E-2</v>
      </c>
      <c r="V18" s="10">
        <v>0.2641087962962963</v>
      </c>
      <c r="W18" s="10">
        <v>0.48408564814814814</v>
      </c>
      <c r="X18" s="10">
        <v>0.68486111111111114</v>
      </c>
      <c r="AC18" s="7">
        <f>+IFERROR(VLOOKUP(F18,[1]Sheet1!$A:$C,3,0),"")</f>
        <v>0.60250000000000004</v>
      </c>
    </row>
    <row r="19" spans="1:29" x14ac:dyDescent="0.2">
      <c r="A19" t="s">
        <v>2952</v>
      </c>
      <c r="C19" t="s">
        <v>113</v>
      </c>
      <c r="D19" t="s">
        <v>114</v>
      </c>
      <c r="E19" s="9" t="s">
        <v>115</v>
      </c>
      <c r="F19" t="s">
        <v>116</v>
      </c>
      <c r="G19" t="s">
        <v>117</v>
      </c>
      <c r="H19">
        <v>16</v>
      </c>
      <c r="I19">
        <v>0</v>
      </c>
      <c r="J19">
        <v>5</v>
      </c>
      <c r="K19">
        <v>90</v>
      </c>
      <c r="AC19" t="str">
        <f>+IFERROR(VLOOKUP(F19,[1]Sheet1!$A:$C,3,0),"")</f>
        <v/>
      </c>
    </row>
    <row r="20" spans="1:29" s="7" customFormat="1" x14ac:dyDescent="0.2">
      <c r="A20" s="7" t="s">
        <v>2953</v>
      </c>
      <c r="B20" s="14" t="s">
        <v>3237</v>
      </c>
      <c r="C20" s="7" t="s">
        <v>118</v>
      </c>
      <c r="D20" s="7" t="s">
        <v>119</v>
      </c>
      <c r="E20" s="8" t="s">
        <v>120</v>
      </c>
      <c r="F20" s="7" t="s">
        <v>121</v>
      </c>
      <c r="G20" s="7" t="s">
        <v>122</v>
      </c>
      <c r="H20" s="7">
        <v>74</v>
      </c>
      <c r="I20" s="7">
        <v>0</v>
      </c>
      <c r="J20" s="7">
        <v>5</v>
      </c>
      <c r="K20" s="7">
        <v>797</v>
      </c>
      <c r="L20" s="7" t="s">
        <v>255</v>
      </c>
      <c r="M20" s="7" t="s">
        <v>3203</v>
      </c>
      <c r="N20" s="7">
        <v>3</v>
      </c>
      <c r="O20" s="10">
        <v>0.81193287037037043</v>
      </c>
      <c r="P20" s="10">
        <v>0.81267361111111114</v>
      </c>
      <c r="Q20" s="10">
        <v>0.81273148148148155</v>
      </c>
      <c r="R20" s="7" t="s">
        <v>255</v>
      </c>
      <c r="S20" s="7" t="s">
        <v>255</v>
      </c>
      <c r="T20" s="7">
        <v>4</v>
      </c>
      <c r="U20" s="10">
        <v>0.16680555555555554</v>
      </c>
      <c r="V20" s="10">
        <v>0.37159722222222219</v>
      </c>
      <c r="W20" s="10">
        <v>0.61806712962962962</v>
      </c>
      <c r="X20" s="10">
        <v>0.76880787037037035</v>
      </c>
      <c r="AC20" s="7">
        <f>+IFERROR(VLOOKUP(F20,[1]Sheet1!$A:$C,3,0),"")</f>
        <v>0.1612121212121212</v>
      </c>
    </row>
    <row r="21" spans="1:29" x14ac:dyDescent="0.2">
      <c r="A21" t="s">
        <v>2954</v>
      </c>
      <c r="C21" t="s">
        <v>123</v>
      </c>
      <c r="D21" t="s">
        <v>92</v>
      </c>
      <c r="E21" s="9" t="s">
        <v>124</v>
      </c>
      <c r="F21" t="s">
        <v>125</v>
      </c>
      <c r="G21" t="s">
        <v>126</v>
      </c>
      <c r="H21">
        <v>17</v>
      </c>
      <c r="I21">
        <v>0</v>
      </c>
      <c r="J21">
        <v>5</v>
      </c>
      <c r="K21">
        <v>389</v>
      </c>
      <c r="AC21">
        <f>+IFERROR(VLOOKUP(F21,[1]Sheet1!$A:$C,3,0),"")</f>
        <v>0.23333333333333331</v>
      </c>
    </row>
    <row r="22" spans="1:29" s="7" customFormat="1" x14ac:dyDescent="0.2">
      <c r="A22" s="7" t="s">
        <v>127</v>
      </c>
      <c r="B22" s="14" t="s">
        <v>3238</v>
      </c>
      <c r="C22" s="7" t="s">
        <v>128</v>
      </c>
      <c r="D22" s="7" t="s">
        <v>129</v>
      </c>
      <c r="E22" s="8" t="s">
        <v>130</v>
      </c>
      <c r="F22" s="7" t="s">
        <v>131</v>
      </c>
      <c r="G22" s="7" t="s">
        <v>132</v>
      </c>
      <c r="H22" s="7">
        <v>67</v>
      </c>
      <c r="I22" s="7">
        <v>0</v>
      </c>
      <c r="J22" s="7">
        <v>5</v>
      </c>
      <c r="K22" s="7">
        <v>590</v>
      </c>
      <c r="L22" s="7" t="s">
        <v>255</v>
      </c>
      <c r="M22" s="7" t="s">
        <v>3203</v>
      </c>
      <c r="N22" s="7">
        <v>3</v>
      </c>
      <c r="O22" s="10">
        <v>0.66607638888888887</v>
      </c>
      <c r="P22" s="10">
        <v>0.66681712962962969</v>
      </c>
      <c r="Q22" s="10">
        <v>0.666875</v>
      </c>
      <c r="R22" s="7" t="s">
        <v>255</v>
      </c>
      <c r="S22" s="7" t="s">
        <v>255</v>
      </c>
      <c r="T22" s="7">
        <v>3</v>
      </c>
      <c r="U22" s="10">
        <v>0.20156250000000001</v>
      </c>
      <c r="V22" s="10">
        <v>0.4091319444444444</v>
      </c>
      <c r="W22" s="10">
        <v>0.53760416666666666</v>
      </c>
      <c r="AC22" s="7">
        <f>+IFERROR(VLOOKUP(F22,[1]Sheet1!$A:$C,3,0),"")</f>
        <v>1</v>
      </c>
    </row>
    <row r="23" spans="1:29" x14ac:dyDescent="0.2">
      <c r="A23" t="s">
        <v>2955</v>
      </c>
      <c r="C23" t="s">
        <v>133</v>
      </c>
      <c r="D23" t="s">
        <v>92</v>
      </c>
      <c r="E23" s="9" t="s">
        <v>134</v>
      </c>
      <c r="F23" t="s">
        <v>135</v>
      </c>
      <c r="G23" t="s">
        <v>136</v>
      </c>
      <c r="H23">
        <v>4</v>
      </c>
      <c r="I23">
        <v>0</v>
      </c>
      <c r="J23">
        <v>5</v>
      </c>
      <c r="K23">
        <v>40</v>
      </c>
      <c r="AC23" t="str">
        <f>+IFERROR(VLOOKUP(F23,[1]Sheet1!$A:$C,3,0),"")</f>
        <v/>
      </c>
    </row>
    <row r="24" spans="1:29" s="7" customFormat="1" x14ac:dyDescent="0.2">
      <c r="A24" s="7" t="s">
        <v>2956</v>
      </c>
      <c r="B24" s="14" t="s">
        <v>3239</v>
      </c>
      <c r="C24" s="7" t="s">
        <v>137</v>
      </c>
      <c r="D24" s="7" t="s">
        <v>138</v>
      </c>
      <c r="E24" s="8" t="s">
        <v>139</v>
      </c>
      <c r="F24" s="7" t="s">
        <v>140</v>
      </c>
      <c r="G24" s="7" t="s">
        <v>141</v>
      </c>
      <c r="H24" s="7">
        <v>46</v>
      </c>
      <c r="I24" s="7">
        <v>0</v>
      </c>
      <c r="J24" s="7">
        <v>5</v>
      </c>
      <c r="K24" s="7">
        <v>303</v>
      </c>
      <c r="L24" s="7" t="s">
        <v>255</v>
      </c>
      <c r="M24" s="7" t="s">
        <v>3204</v>
      </c>
      <c r="N24" s="7">
        <v>3</v>
      </c>
      <c r="O24" s="10">
        <v>0.67152777777777783</v>
      </c>
      <c r="P24" s="10">
        <v>0.67228009259259258</v>
      </c>
      <c r="Q24" s="10">
        <v>0.67232638888888896</v>
      </c>
      <c r="R24" s="7" t="s">
        <v>255</v>
      </c>
      <c r="S24" s="7" t="s">
        <v>255</v>
      </c>
      <c r="T24" s="7">
        <v>3</v>
      </c>
      <c r="U24" s="10">
        <v>0.19447916666666668</v>
      </c>
      <c r="V24" s="10">
        <v>0.41745370370370366</v>
      </c>
      <c r="W24" s="10">
        <v>0.6</v>
      </c>
      <c r="AC24" s="7">
        <f>+IFERROR(VLOOKUP(F24,[1]Sheet1!$A:$C,3,0),"")</f>
        <v>0.40388888888888891</v>
      </c>
    </row>
    <row r="25" spans="1:29" x14ac:dyDescent="0.2">
      <c r="A25" t="s">
        <v>2957</v>
      </c>
      <c r="C25" t="s">
        <v>142</v>
      </c>
      <c r="D25" t="s">
        <v>92</v>
      </c>
      <c r="E25" s="9" t="s">
        <v>143</v>
      </c>
      <c r="F25" t="s">
        <v>144</v>
      </c>
      <c r="G25" t="s">
        <v>145</v>
      </c>
      <c r="H25">
        <v>39</v>
      </c>
      <c r="I25">
        <v>0</v>
      </c>
      <c r="J25">
        <v>5</v>
      </c>
      <c r="K25">
        <v>499</v>
      </c>
      <c r="AC25" t="str">
        <f>+IFERROR(VLOOKUP(F25,[1]Sheet1!$A:$C,3,0),"")</f>
        <v/>
      </c>
    </row>
    <row r="26" spans="1:29" s="7" customFormat="1" x14ac:dyDescent="0.2">
      <c r="A26" s="7" t="s">
        <v>2958</v>
      </c>
      <c r="B26" s="14" t="s">
        <v>3242</v>
      </c>
      <c r="C26" s="7" t="s">
        <v>146</v>
      </c>
      <c r="D26" s="7" t="s">
        <v>147</v>
      </c>
      <c r="E26" s="8" t="s">
        <v>148</v>
      </c>
      <c r="F26" s="7" t="s">
        <v>149</v>
      </c>
      <c r="G26" s="7" t="s">
        <v>150</v>
      </c>
      <c r="H26" s="7">
        <v>97</v>
      </c>
      <c r="I26" s="7">
        <v>0</v>
      </c>
      <c r="J26" s="7">
        <v>5</v>
      </c>
      <c r="K26" s="7">
        <v>1095</v>
      </c>
      <c r="L26" s="7" t="s">
        <v>255</v>
      </c>
      <c r="M26" s="7" t="s">
        <v>3221</v>
      </c>
      <c r="N26" s="7">
        <v>3</v>
      </c>
      <c r="O26" s="10">
        <v>0.23962962962962964</v>
      </c>
      <c r="P26" s="10">
        <v>0.24038194444444447</v>
      </c>
      <c r="Q26" s="10">
        <v>0.24042824074074076</v>
      </c>
      <c r="R26" s="7" t="s">
        <v>255</v>
      </c>
      <c r="S26" s="7" t="s">
        <v>255</v>
      </c>
      <c r="T26" s="7">
        <v>0</v>
      </c>
      <c r="AC26" s="7" t="str">
        <f>+IFERROR(VLOOKUP(F26,[1]Sheet1!$A:$C,3,0),"")</f>
        <v/>
      </c>
    </row>
    <row r="27" spans="1:29" x14ac:dyDescent="0.2">
      <c r="A27" t="s">
        <v>2959</v>
      </c>
      <c r="C27" t="s">
        <v>151</v>
      </c>
      <c r="D27" t="s">
        <v>92</v>
      </c>
      <c r="E27" s="9" t="s">
        <v>152</v>
      </c>
      <c r="F27" t="s">
        <v>153</v>
      </c>
      <c r="G27" t="s">
        <v>154</v>
      </c>
      <c r="H27">
        <v>36</v>
      </c>
      <c r="I27">
        <v>0</v>
      </c>
      <c r="J27">
        <v>5</v>
      </c>
      <c r="K27">
        <v>774</v>
      </c>
      <c r="AC27">
        <f>+IFERROR(VLOOKUP(F27,[1]Sheet1!$A:$C,3,0),"")</f>
        <v>0.27265624999999999</v>
      </c>
    </row>
    <row r="28" spans="1:29" s="7" customFormat="1" x14ac:dyDescent="0.2">
      <c r="A28" s="7" t="s">
        <v>2960</v>
      </c>
      <c r="B28" s="14" t="s">
        <v>3241</v>
      </c>
      <c r="C28" s="7" t="s">
        <v>155</v>
      </c>
      <c r="D28" s="7" t="s">
        <v>156</v>
      </c>
      <c r="E28" s="8" t="s">
        <v>157</v>
      </c>
      <c r="F28" s="7" t="s">
        <v>158</v>
      </c>
      <c r="G28" s="7" t="s">
        <v>159</v>
      </c>
      <c r="H28" s="7">
        <v>159</v>
      </c>
      <c r="I28" s="7">
        <v>0</v>
      </c>
      <c r="J28" s="7">
        <v>5</v>
      </c>
      <c r="K28" s="7">
        <v>1928</v>
      </c>
      <c r="L28" s="7" t="s">
        <v>255</v>
      </c>
      <c r="M28" s="7" t="s">
        <v>3221</v>
      </c>
      <c r="N28" s="7">
        <v>3</v>
      </c>
      <c r="O28" s="10">
        <v>0.82298611111111108</v>
      </c>
      <c r="P28" s="10">
        <v>0.82373842592592583</v>
      </c>
      <c r="Q28" s="10">
        <v>0.82378472222222221</v>
      </c>
      <c r="R28" s="7" t="s">
        <v>255</v>
      </c>
      <c r="S28" s="7" t="s">
        <v>255</v>
      </c>
      <c r="T28" s="7">
        <v>3</v>
      </c>
      <c r="U28" s="10">
        <v>0.22361111111111109</v>
      </c>
      <c r="V28" s="10">
        <v>0.40219907407407413</v>
      </c>
      <c r="W28" s="10">
        <v>0.62379629629629629</v>
      </c>
      <c r="AC28" s="7">
        <f>+IFERROR(VLOOKUP(F28,[1]Sheet1!$A:$C,3,0),"")</f>
        <v>0.14166666666666669</v>
      </c>
    </row>
    <row r="29" spans="1:29" x14ac:dyDescent="0.2">
      <c r="A29" t="s">
        <v>2961</v>
      </c>
      <c r="C29" t="s">
        <v>160</v>
      </c>
      <c r="D29" t="s">
        <v>92</v>
      </c>
      <c r="E29" s="9" t="s">
        <v>161</v>
      </c>
      <c r="F29" t="s">
        <v>162</v>
      </c>
      <c r="G29" t="s">
        <v>163</v>
      </c>
      <c r="H29">
        <v>4</v>
      </c>
      <c r="I29">
        <v>0</v>
      </c>
      <c r="J29">
        <v>5</v>
      </c>
      <c r="K29">
        <v>32</v>
      </c>
      <c r="AC29" t="str">
        <f>+IFERROR(VLOOKUP(F29,[1]Sheet1!$A:$C,3,0),"")</f>
        <v/>
      </c>
    </row>
    <row r="30" spans="1:29" s="7" customFormat="1" x14ac:dyDescent="0.2">
      <c r="A30" s="7" t="s">
        <v>2962</v>
      </c>
      <c r="B30" s="7" t="s">
        <v>2962</v>
      </c>
      <c r="C30" s="7" t="s">
        <v>164</v>
      </c>
      <c r="D30" s="7" t="s">
        <v>165</v>
      </c>
      <c r="E30" s="8" t="s">
        <v>166</v>
      </c>
      <c r="F30" s="7" t="s">
        <v>167</v>
      </c>
      <c r="G30" s="7" t="s">
        <v>168</v>
      </c>
      <c r="H30" s="7">
        <v>32</v>
      </c>
      <c r="I30" s="7">
        <v>0</v>
      </c>
      <c r="J30" s="7">
        <v>5</v>
      </c>
      <c r="K30" s="7">
        <v>365</v>
      </c>
      <c r="L30" s="7" t="s">
        <v>255</v>
      </c>
      <c r="M30" s="7" t="s">
        <v>3216</v>
      </c>
      <c r="N30" s="7">
        <v>0</v>
      </c>
      <c r="R30" s="7" t="s">
        <v>255</v>
      </c>
      <c r="S30" s="7" t="s">
        <v>255</v>
      </c>
      <c r="T30" s="7">
        <v>3</v>
      </c>
      <c r="U30" s="10">
        <v>6.3310185185185178E-2</v>
      </c>
      <c r="V30" s="10">
        <v>0.34733796296296293</v>
      </c>
      <c r="W30" s="10">
        <v>0.50423611111111111</v>
      </c>
      <c r="AC30" s="7" t="str">
        <f>+IFERROR(VLOOKUP(F30,[1]Sheet1!$A:$C,3,0),"")</f>
        <v/>
      </c>
    </row>
    <row r="31" spans="1:29" s="7" customFormat="1" x14ac:dyDescent="0.2">
      <c r="A31" s="7" t="s">
        <v>2963</v>
      </c>
      <c r="B31" s="14" t="s">
        <v>3229</v>
      </c>
      <c r="C31" s="7" t="s">
        <v>169</v>
      </c>
      <c r="D31" s="7" t="s">
        <v>170</v>
      </c>
      <c r="E31" s="8" t="s">
        <v>171</v>
      </c>
      <c r="F31" s="7" t="s">
        <v>172</v>
      </c>
      <c r="G31" s="7" t="s">
        <v>173</v>
      </c>
      <c r="H31" s="7">
        <v>132</v>
      </c>
      <c r="I31" s="7">
        <v>2</v>
      </c>
      <c r="J31" s="7">
        <v>4.9402985074626864</v>
      </c>
      <c r="K31" s="7">
        <v>1291</v>
      </c>
      <c r="L31" s="7" t="s">
        <v>255</v>
      </c>
      <c r="M31" s="7" t="s">
        <v>3221</v>
      </c>
      <c r="N31" s="7">
        <v>3</v>
      </c>
      <c r="O31" s="10">
        <v>0.9349884259259259</v>
      </c>
      <c r="P31" s="10">
        <v>0.93615740740740738</v>
      </c>
      <c r="Q31" s="10">
        <v>0.93620370370370365</v>
      </c>
      <c r="R31" s="7" t="s">
        <v>255</v>
      </c>
      <c r="S31" s="7" t="s">
        <v>255</v>
      </c>
      <c r="T31" s="7">
        <v>5</v>
      </c>
      <c r="U31" s="10">
        <v>0.18905092592592596</v>
      </c>
      <c r="V31" s="10">
        <v>0.36267361111111113</v>
      </c>
      <c r="W31" s="10">
        <v>0.61268518518518522</v>
      </c>
      <c r="X31" s="10">
        <v>0.81398148148148142</v>
      </c>
      <c r="Y31" s="10">
        <v>0.90009259259259267</v>
      </c>
      <c r="AC31" s="7">
        <f>+IFERROR(VLOOKUP(F31,[1]Sheet1!$A:$C,3,0),"")</f>
        <v>0.74165104166666662</v>
      </c>
    </row>
    <row r="32" spans="1:29" x14ac:dyDescent="0.2">
      <c r="A32" t="s">
        <v>2964</v>
      </c>
      <c r="C32" t="s">
        <v>174</v>
      </c>
      <c r="D32" t="s">
        <v>92</v>
      </c>
      <c r="E32" s="9" t="s">
        <v>175</v>
      </c>
      <c r="F32" t="s">
        <v>176</v>
      </c>
      <c r="G32" t="s">
        <v>177</v>
      </c>
      <c r="H32">
        <v>20</v>
      </c>
      <c r="I32">
        <v>0</v>
      </c>
      <c r="J32">
        <v>5</v>
      </c>
      <c r="K32">
        <v>400</v>
      </c>
      <c r="AC32" t="str">
        <f>+IFERROR(VLOOKUP(F32,[1]Sheet1!$A:$C,3,0),"")</f>
        <v/>
      </c>
    </row>
    <row r="33" spans="1:29" s="7" customFormat="1" x14ac:dyDescent="0.2">
      <c r="A33" s="7" t="s">
        <v>2965</v>
      </c>
      <c r="B33" s="14" t="s">
        <v>3231</v>
      </c>
      <c r="C33" s="7" t="s">
        <v>178</v>
      </c>
      <c r="D33" s="7" t="s">
        <v>179</v>
      </c>
      <c r="E33" s="8" t="s">
        <v>180</v>
      </c>
      <c r="F33" s="7" t="s">
        <v>181</v>
      </c>
      <c r="G33" s="7" t="s">
        <v>182</v>
      </c>
      <c r="H33" s="7">
        <v>84</v>
      </c>
      <c r="I33" s="7">
        <v>0</v>
      </c>
      <c r="J33" s="7">
        <v>5</v>
      </c>
      <c r="K33" s="7">
        <v>989</v>
      </c>
      <c r="L33" s="7" t="s">
        <v>255</v>
      </c>
      <c r="M33" s="7" t="s">
        <v>3221</v>
      </c>
      <c r="N33" s="7">
        <v>3</v>
      </c>
      <c r="O33" s="10">
        <v>0.75978009259259249</v>
      </c>
      <c r="P33" s="10">
        <v>0.76041666666666663</v>
      </c>
      <c r="Q33" s="10">
        <v>0.76060185185185192</v>
      </c>
      <c r="R33" s="7" t="s">
        <v>255</v>
      </c>
      <c r="S33" s="7" t="s">
        <v>255</v>
      </c>
      <c r="T33" s="7">
        <v>3</v>
      </c>
      <c r="U33" s="10">
        <v>0.15280092592592592</v>
      </c>
      <c r="V33" s="10">
        <v>0.30648148148148147</v>
      </c>
      <c r="W33" s="10">
        <v>0.65487268518518515</v>
      </c>
      <c r="AC33" s="7">
        <f>+IFERROR(VLOOKUP(F33,[1]Sheet1!$A:$C,3,0),"")</f>
        <v>0.4770833333333333</v>
      </c>
    </row>
    <row r="34" spans="1:29" x14ac:dyDescent="0.2">
      <c r="A34" t="s">
        <v>183</v>
      </c>
      <c r="C34" t="s">
        <v>184</v>
      </c>
      <c r="D34" t="s">
        <v>82</v>
      </c>
      <c r="E34" s="9" t="s">
        <v>185</v>
      </c>
      <c r="F34" t="s">
        <v>186</v>
      </c>
      <c r="G34" t="s">
        <v>187</v>
      </c>
      <c r="H34">
        <v>43</v>
      </c>
      <c r="I34">
        <v>0</v>
      </c>
      <c r="J34">
        <v>5</v>
      </c>
      <c r="K34">
        <v>627</v>
      </c>
      <c r="AC34" t="str">
        <f>+IFERROR(VLOOKUP(F34,[1]Sheet1!$A:$C,3,0),"")</f>
        <v/>
      </c>
    </row>
    <row r="35" spans="1:29" x14ac:dyDescent="0.2">
      <c r="A35" t="s">
        <v>188</v>
      </c>
      <c r="C35" t="s">
        <v>189</v>
      </c>
      <c r="D35" t="s">
        <v>92</v>
      </c>
      <c r="E35" s="9" t="s">
        <v>190</v>
      </c>
      <c r="F35" t="s">
        <v>191</v>
      </c>
      <c r="G35" t="s">
        <v>192</v>
      </c>
      <c r="H35">
        <v>23</v>
      </c>
      <c r="I35">
        <v>0</v>
      </c>
      <c r="J35">
        <v>5</v>
      </c>
      <c r="K35">
        <v>305</v>
      </c>
      <c r="AC35" t="str">
        <f>+IFERROR(VLOOKUP(F35,[1]Sheet1!$A:$C,3,0),"")</f>
        <v/>
      </c>
    </row>
    <row r="36" spans="1:29" s="7" customFormat="1" x14ac:dyDescent="0.2">
      <c r="A36" s="7" t="s">
        <v>2966</v>
      </c>
      <c r="B36" s="14" t="s">
        <v>3235</v>
      </c>
      <c r="C36" s="7" t="s">
        <v>193</v>
      </c>
      <c r="D36" s="7" t="s">
        <v>194</v>
      </c>
      <c r="E36" s="8" t="s">
        <v>195</v>
      </c>
      <c r="F36" s="7" t="s">
        <v>196</v>
      </c>
      <c r="G36" s="7" t="s">
        <v>197</v>
      </c>
      <c r="H36" s="7">
        <v>33</v>
      </c>
      <c r="I36" s="7">
        <v>0</v>
      </c>
      <c r="J36" s="7">
        <v>5</v>
      </c>
      <c r="K36" s="7">
        <v>193</v>
      </c>
      <c r="L36" s="7" t="s">
        <v>255</v>
      </c>
      <c r="M36" s="7" t="s">
        <v>3221</v>
      </c>
      <c r="N36" s="7">
        <v>3</v>
      </c>
      <c r="O36" s="10">
        <v>0.70783564814814814</v>
      </c>
      <c r="P36" s="10">
        <v>0.70854166666666663</v>
      </c>
      <c r="Q36" s="10">
        <v>0.70854166666666663</v>
      </c>
      <c r="R36" s="7" t="s">
        <v>255</v>
      </c>
      <c r="S36" s="7" t="s">
        <v>255</v>
      </c>
      <c r="T36" s="7">
        <v>4</v>
      </c>
      <c r="U36" s="10">
        <v>0.24250000000000002</v>
      </c>
      <c r="V36" s="10">
        <v>0.40289351851851851</v>
      </c>
      <c r="W36" s="10">
        <v>0.49605324074074075</v>
      </c>
      <c r="X36" s="10">
        <v>0.6162037037037037</v>
      </c>
      <c r="AC36" s="7">
        <f>+IFERROR(VLOOKUP(F36,[1]Sheet1!$A:$C,3,0),"")</f>
        <v>0.3125</v>
      </c>
    </row>
    <row r="37" spans="1:29" x14ac:dyDescent="0.2">
      <c r="A37" t="s">
        <v>198</v>
      </c>
      <c r="C37" t="s">
        <v>199</v>
      </c>
      <c r="D37" t="s">
        <v>92</v>
      </c>
      <c r="E37" s="9" t="s">
        <v>200</v>
      </c>
      <c r="F37" t="s">
        <v>201</v>
      </c>
      <c r="G37" t="s">
        <v>202</v>
      </c>
      <c r="H37">
        <v>10</v>
      </c>
      <c r="I37">
        <v>0</v>
      </c>
      <c r="J37">
        <v>5</v>
      </c>
      <c r="K37">
        <v>60</v>
      </c>
      <c r="AC37" t="str">
        <f>+IFERROR(VLOOKUP(F37,[1]Sheet1!$A:$C,3,0),"")</f>
        <v/>
      </c>
    </row>
    <row r="38" spans="1:29" s="7" customFormat="1" x14ac:dyDescent="0.2">
      <c r="A38" s="7" t="s">
        <v>203</v>
      </c>
      <c r="B38" s="14" t="s">
        <v>3252</v>
      </c>
      <c r="C38" s="7" t="s">
        <v>204</v>
      </c>
      <c r="D38" s="7" t="s">
        <v>32</v>
      </c>
      <c r="E38" s="8" t="s">
        <v>205</v>
      </c>
      <c r="F38" s="7" t="s">
        <v>206</v>
      </c>
      <c r="G38" s="7" t="s">
        <v>207</v>
      </c>
      <c r="H38" s="7">
        <v>118</v>
      </c>
      <c r="I38" s="7">
        <v>0</v>
      </c>
      <c r="J38" s="7">
        <v>5</v>
      </c>
      <c r="K38" s="7">
        <v>1408</v>
      </c>
      <c r="L38" s="7" t="s">
        <v>255</v>
      </c>
      <c r="M38" s="7" t="s">
        <v>3204</v>
      </c>
      <c r="N38" s="7">
        <v>3</v>
      </c>
      <c r="O38" s="10">
        <v>0.578587962962963</v>
      </c>
      <c r="P38" s="10">
        <v>0.57920138888888884</v>
      </c>
      <c r="Q38" s="10">
        <v>0.57927083333333329</v>
      </c>
      <c r="R38" s="7" t="s">
        <v>255</v>
      </c>
      <c r="S38" s="7" t="s">
        <v>255</v>
      </c>
      <c r="T38" s="7">
        <v>3</v>
      </c>
      <c r="U38" s="10">
        <v>0.22224537037037037</v>
      </c>
      <c r="V38" s="10">
        <v>0.42934027777777778</v>
      </c>
      <c r="W38" s="10">
        <v>0.55912037037037032</v>
      </c>
      <c r="AC38" s="7">
        <f>+IFERROR(VLOOKUP(F38,[1]Sheet1!$A:$C,3,0),"")</f>
        <v>-0.5</v>
      </c>
    </row>
    <row r="39" spans="1:29" s="7" customFormat="1" x14ac:dyDescent="0.2">
      <c r="A39" s="7" t="s">
        <v>2967</v>
      </c>
      <c r="B39" s="14" t="s">
        <v>3249</v>
      </c>
      <c r="C39" s="7" t="s">
        <v>208</v>
      </c>
      <c r="D39" s="7" t="s">
        <v>209</v>
      </c>
      <c r="E39" s="8" t="s">
        <v>210</v>
      </c>
      <c r="F39" s="7" t="s">
        <v>211</v>
      </c>
      <c r="G39" s="7" t="s">
        <v>212</v>
      </c>
      <c r="H39" s="7">
        <v>255</v>
      </c>
      <c r="I39" s="7">
        <v>4</v>
      </c>
      <c r="J39" s="7">
        <v>4.9382239382239383</v>
      </c>
      <c r="K39" s="7">
        <v>3587</v>
      </c>
      <c r="L39" s="7" t="s">
        <v>255</v>
      </c>
      <c r="M39" s="7" t="s">
        <v>3221</v>
      </c>
      <c r="N39" s="7">
        <v>3</v>
      </c>
      <c r="O39" s="10">
        <v>0.70427083333333329</v>
      </c>
      <c r="P39" s="10">
        <v>0.70432870370370371</v>
      </c>
      <c r="Q39" s="10">
        <v>0.70443287037037028</v>
      </c>
      <c r="R39" s="7" t="s">
        <v>255</v>
      </c>
      <c r="S39" s="7" t="s">
        <v>255</v>
      </c>
      <c r="T39" s="7">
        <v>4</v>
      </c>
      <c r="U39" s="10">
        <v>0.23543981481481482</v>
      </c>
      <c r="V39" s="10">
        <v>0.40782407407407412</v>
      </c>
      <c r="W39" s="10">
        <v>0.59324074074074074</v>
      </c>
      <c r="X39" s="10">
        <v>0.67722222222222228</v>
      </c>
      <c r="AC39" s="7">
        <f>+IFERROR(VLOOKUP(F39,[1]Sheet1!$A:$C,3,0),"")</f>
        <v>0.29199999999999998</v>
      </c>
    </row>
    <row r="40" spans="1:29" s="7" customFormat="1" x14ac:dyDescent="0.2">
      <c r="A40" s="7" t="s">
        <v>2968</v>
      </c>
      <c r="B40" s="14" t="s">
        <v>3247</v>
      </c>
      <c r="C40" s="7" t="s">
        <v>213</v>
      </c>
      <c r="D40" s="7" t="s">
        <v>214</v>
      </c>
      <c r="E40" s="8" t="s">
        <v>215</v>
      </c>
      <c r="F40" s="7" t="s">
        <v>216</v>
      </c>
      <c r="G40" s="7" t="s">
        <v>217</v>
      </c>
      <c r="H40" s="7">
        <v>71</v>
      </c>
      <c r="I40" s="7">
        <v>0</v>
      </c>
      <c r="J40" s="7">
        <v>5</v>
      </c>
      <c r="K40" s="7">
        <v>707</v>
      </c>
      <c r="L40" s="7" t="s">
        <v>255</v>
      </c>
      <c r="M40" s="7" t="s">
        <v>3223</v>
      </c>
      <c r="N40" s="7">
        <v>3</v>
      </c>
      <c r="O40" s="10">
        <v>0.80986111111111114</v>
      </c>
      <c r="P40" s="10">
        <v>0.80991898148148145</v>
      </c>
      <c r="Q40" s="10">
        <v>0.81043981481481486</v>
      </c>
      <c r="R40" s="7" t="s">
        <v>255</v>
      </c>
      <c r="S40" s="7" t="s">
        <v>255</v>
      </c>
      <c r="T40" s="7">
        <v>4</v>
      </c>
      <c r="U40" s="10">
        <v>0.20078703703703704</v>
      </c>
      <c r="V40" s="10">
        <v>0.37372685185185189</v>
      </c>
      <c r="W40" s="10">
        <v>0.48761574074074071</v>
      </c>
      <c r="X40" s="10">
        <v>0.72509259259259251</v>
      </c>
      <c r="AC40" s="7">
        <f>+IFERROR(VLOOKUP(F40,[1]Sheet1!$A:$C,3,0),"")</f>
        <v>0.44464285714285712</v>
      </c>
    </row>
    <row r="41" spans="1:29" x14ac:dyDescent="0.2">
      <c r="A41" t="s">
        <v>218</v>
      </c>
      <c r="C41" t="s">
        <v>219</v>
      </c>
      <c r="D41" t="s">
        <v>220</v>
      </c>
      <c r="E41" s="1" t="s">
        <v>221</v>
      </c>
      <c r="F41" t="s">
        <v>222</v>
      </c>
      <c r="G41" t="s">
        <v>223</v>
      </c>
      <c r="H41">
        <v>0</v>
      </c>
      <c r="I41">
        <v>0</v>
      </c>
      <c r="J41">
        <v>0</v>
      </c>
      <c r="K41">
        <v>6</v>
      </c>
      <c r="AC41" t="str">
        <f>+IFERROR(VLOOKUP(F41,[1]Sheet1!$A:$C,3,0),"")</f>
        <v/>
      </c>
    </row>
    <row r="42" spans="1:29" s="7" customFormat="1" x14ac:dyDescent="0.2">
      <c r="A42" s="7" t="s">
        <v>2969</v>
      </c>
      <c r="B42" s="7" t="s">
        <v>2969</v>
      </c>
      <c r="C42" s="7" t="s">
        <v>224</v>
      </c>
      <c r="D42" s="7" t="s">
        <v>225</v>
      </c>
      <c r="E42" s="8" t="s">
        <v>226</v>
      </c>
      <c r="F42" s="7" t="s">
        <v>227</v>
      </c>
      <c r="G42" s="7" t="s">
        <v>228</v>
      </c>
      <c r="H42" s="7">
        <v>105</v>
      </c>
      <c r="I42" s="7">
        <v>0</v>
      </c>
      <c r="J42" s="7">
        <v>5</v>
      </c>
      <c r="K42" s="7">
        <v>1467</v>
      </c>
      <c r="L42" s="7" t="s">
        <v>255</v>
      </c>
      <c r="M42" s="7" t="s">
        <v>3207</v>
      </c>
      <c r="N42" s="7">
        <v>3</v>
      </c>
      <c r="O42" s="10">
        <v>0.71275462962962965</v>
      </c>
      <c r="P42" s="10">
        <v>0.71283564814814815</v>
      </c>
      <c r="Q42" s="10">
        <v>0.71331018518518519</v>
      </c>
      <c r="R42" s="7" t="s">
        <v>255</v>
      </c>
      <c r="S42" s="7" t="s">
        <v>255</v>
      </c>
      <c r="T42" s="7">
        <v>3</v>
      </c>
      <c r="U42" s="10">
        <v>0.20908564814814815</v>
      </c>
      <c r="V42" s="10">
        <v>0.41067129629629634</v>
      </c>
      <c r="W42" s="10">
        <v>0.61743055555555559</v>
      </c>
      <c r="AC42" s="7">
        <f>+IFERROR(VLOOKUP(F42,[1]Sheet1!$A:$C,3,0),"")</f>
        <v>-9.6590909090909158E-3</v>
      </c>
    </row>
    <row r="43" spans="1:29" s="7" customFormat="1" x14ac:dyDescent="0.2">
      <c r="A43" s="7" t="s">
        <v>229</v>
      </c>
      <c r="B43" s="7" t="s">
        <v>229</v>
      </c>
      <c r="C43" s="7" t="s">
        <v>230</v>
      </c>
      <c r="D43" s="7" t="s">
        <v>231</v>
      </c>
      <c r="E43" s="8" t="s">
        <v>232</v>
      </c>
      <c r="F43" s="7" t="s">
        <v>233</v>
      </c>
      <c r="G43" s="7" t="s">
        <v>234</v>
      </c>
      <c r="H43" s="7">
        <v>52</v>
      </c>
      <c r="I43" s="7">
        <v>0</v>
      </c>
      <c r="J43" s="7">
        <v>5</v>
      </c>
      <c r="K43" s="7">
        <v>422</v>
      </c>
      <c r="L43" s="7" t="s">
        <v>255</v>
      </c>
      <c r="M43" s="7" t="s">
        <v>3224</v>
      </c>
      <c r="N43" s="7">
        <v>3</v>
      </c>
      <c r="O43" s="10">
        <v>0.10505787037037036</v>
      </c>
      <c r="P43" s="10">
        <v>0.10581018518518519</v>
      </c>
      <c r="Q43" s="10">
        <v>0.10587962962962964</v>
      </c>
      <c r="R43" s="7" t="s">
        <v>255</v>
      </c>
      <c r="S43" s="7" t="s">
        <v>255</v>
      </c>
      <c r="T43" s="7">
        <v>0</v>
      </c>
      <c r="AC43" s="7">
        <f>+IFERROR(VLOOKUP(F43,[1]Sheet1!$A:$C,3,0),"")</f>
        <v>0.34496323529411771</v>
      </c>
    </row>
    <row r="44" spans="1:29" x14ac:dyDescent="0.2">
      <c r="A44" t="s">
        <v>235</v>
      </c>
      <c r="C44" t="s">
        <v>236</v>
      </c>
      <c r="D44" t="s">
        <v>220</v>
      </c>
      <c r="E44" s="1" t="s">
        <v>237</v>
      </c>
      <c r="F44" t="s">
        <v>238</v>
      </c>
      <c r="G44" t="s">
        <v>239</v>
      </c>
      <c r="H44">
        <v>3</v>
      </c>
      <c r="I44">
        <v>0</v>
      </c>
      <c r="J44">
        <v>5</v>
      </c>
      <c r="K44">
        <v>7</v>
      </c>
      <c r="AC44" t="str">
        <f>+IFERROR(VLOOKUP(F44,[1]Sheet1!$A:$C,3,0),"")</f>
        <v/>
      </c>
    </row>
    <row r="45" spans="1:29" s="7" customFormat="1" x14ac:dyDescent="0.2">
      <c r="A45" s="7" t="s">
        <v>2970</v>
      </c>
      <c r="B45" s="14" t="s">
        <v>3228</v>
      </c>
      <c r="C45" s="7" t="s">
        <v>240</v>
      </c>
      <c r="D45" s="7" t="s">
        <v>119</v>
      </c>
      <c r="E45" s="8" t="s">
        <v>241</v>
      </c>
      <c r="F45" s="7" t="s">
        <v>242</v>
      </c>
      <c r="G45" s="7" t="s">
        <v>243</v>
      </c>
      <c r="H45" s="7">
        <v>120</v>
      </c>
      <c r="I45" s="7">
        <v>2</v>
      </c>
      <c r="J45" s="7">
        <v>4.9344262295081966</v>
      </c>
      <c r="K45" s="7">
        <v>1528</v>
      </c>
      <c r="L45" s="7" t="s">
        <v>255</v>
      </c>
      <c r="M45" s="7" t="s">
        <v>3207</v>
      </c>
      <c r="N45" s="7">
        <v>3</v>
      </c>
      <c r="O45" s="10">
        <v>0.81133101851851841</v>
      </c>
      <c r="P45" s="10">
        <v>0.81140046296296298</v>
      </c>
      <c r="Q45" s="10">
        <v>0.81188657407407405</v>
      </c>
      <c r="R45" s="7" t="s">
        <v>255</v>
      </c>
      <c r="S45" s="7" t="s">
        <v>255</v>
      </c>
      <c r="T45" s="7">
        <v>4</v>
      </c>
      <c r="U45" s="10">
        <v>0.2842824074074074</v>
      </c>
      <c r="V45" s="10">
        <v>0.37795138888888885</v>
      </c>
      <c r="W45" s="10">
        <v>0.58819444444444446</v>
      </c>
      <c r="X45" s="10">
        <v>0.67804398148148148</v>
      </c>
      <c r="AC45" s="7">
        <f>+IFERROR(VLOOKUP(F45,[1]Sheet1!$A:$C,3,0),"")</f>
        <v>0.63611111111111107</v>
      </c>
    </row>
    <row r="46" spans="1:29" s="7" customFormat="1" x14ac:dyDescent="0.2">
      <c r="A46" s="7" t="s">
        <v>2971</v>
      </c>
      <c r="B46" s="14" t="s">
        <v>3236</v>
      </c>
      <c r="C46" s="7" t="s">
        <v>244</v>
      </c>
      <c r="D46" s="7" t="s">
        <v>245</v>
      </c>
      <c r="E46" s="8" t="s">
        <v>246</v>
      </c>
      <c r="F46" s="7" t="s">
        <v>247</v>
      </c>
      <c r="G46" s="7" t="s">
        <v>248</v>
      </c>
      <c r="H46" s="7">
        <v>118</v>
      </c>
      <c r="I46" s="7">
        <v>0</v>
      </c>
      <c r="J46" s="7">
        <v>5</v>
      </c>
      <c r="K46" s="7">
        <v>1742</v>
      </c>
      <c r="L46" s="7" t="s">
        <v>255</v>
      </c>
      <c r="M46" s="7" t="s">
        <v>3221</v>
      </c>
      <c r="N46" s="7">
        <v>3</v>
      </c>
      <c r="O46" s="10">
        <v>0.81682870370370375</v>
      </c>
      <c r="P46" s="10">
        <v>0.81688657407407417</v>
      </c>
      <c r="Q46" s="10">
        <v>0.81741898148148151</v>
      </c>
      <c r="R46" s="7" t="s">
        <v>255</v>
      </c>
      <c r="S46" s="7" t="s">
        <v>255</v>
      </c>
      <c r="T46" s="7">
        <v>5</v>
      </c>
      <c r="U46" s="10">
        <v>0.21461805555555555</v>
      </c>
      <c r="V46" s="10">
        <v>0.30010416666666667</v>
      </c>
      <c r="W46" s="10">
        <v>0.45418981481481485</v>
      </c>
      <c r="X46" s="10">
        <v>0.61875000000000002</v>
      </c>
      <c r="Y46" s="10">
        <v>0.78125</v>
      </c>
      <c r="AC46" s="7">
        <f>+IFERROR(VLOOKUP(F46,[1]Sheet1!$A:$C,3,0),"")</f>
        <v>0.30553779602050779</v>
      </c>
    </row>
    <row r="47" spans="1:29" x14ac:dyDescent="0.2">
      <c r="A47" t="s">
        <v>249</v>
      </c>
      <c r="B47" t="s">
        <v>3119</v>
      </c>
      <c r="C47" t="s">
        <v>250</v>
      </c>
      <c r="D47" t="s">
        <v>251</v>
      </c>
      <c r="E47" s="1" t="s">
        <v>252</v>
      </c>
      <c r="F47" t="s">
        <v>253</v>
      </c>
      <c r="G47" t="s">
        <v>254</v>
      </c>
      <c r="H47">
        <v>90</v>
      </c>
      <c r="I47">
        <v>0</v>
      </c>
      <c r="J47">
        <v>5</v>
      </c>
      <c r="K47">
        <v>5292</v>
      </c>
      <c r="L47" t="s">
        <v>255</v>
      </c>
      <c r="M47" t="s">
        <v>3217</v>
      </c>
      <c r="N47">
        <v>2</v>
      </c>
      <c r="O47" s="2">
        <v>0.39657407407407402</v>
      </c>
      <c r="P47" s="2">
        <v>0.40997685185185184</v>
      </c>
      <c r="R47" s="3" t="s">
        <v>255</v>
      </c>
      <c r="S47" s="3" t="s">
        <v>255</v>
      </c>
      <c r="T47">
        <v>3</v>
      </c>
      <c r="U47" s="2">
        <v>0.16403935185185184</v>
      </c>
      <c r="V47" s="2">
        <v>0.31322916666666667</v>
      </c>
      <c r="W47" s="2">
        <v>0.40995370370370371</v>
      </c>
      <c r="X47" s="2"/>
      <c r="Y47" s="2"/>
      <c r="Z47" s="2"/>
      <c r="AA47" s="2"/>
      <c r="AB47" s="2"/>
      <c r="AC47">
        <f>+IFERROR(VLOOKUP(F47,[1]Sheet1!$A:$C,3,0),"")</f>
        <v>0.34</v>
      </c>
    </row>
    <row r="48" spans="1:29" x14ac:dyDescent="0.2">
      <c r="A48" t="s">
        <v>2972</v>
      </c>
      <c r="B48" t="s">
        <v>3141</v>
      </c>
      <c r="C48" t="s">
        <v>256</v>
      </c>
      <c r="D48" t="s">
        <v>257</v>
      </c>
      <c r="E48" s="1" t="s">
        <v>258</v>
      </c>
      <c r="F48" t="s">
        <v>259</v>
      </c>
      <c r="G48" t="s">
        <v>260</v>
      </c>
      <c r="H48">
        <v>192</v>
      </c>
      <c r="I48">
        <v>4</v>
      </c>
      <c r="J48">
        <v>4.9183673469387754</v>
      </c>
      <c r="K48">
        <v>3046</v>
      </c>
      <c r="L48" t="s">
        <v>255</v>
      </c>
      <c r="M48" t="s">
        <v>3204</v>
      </c>
      <c r="N48">
        <v>3</v>
      </c>
      <c r="O48" s="3">
        <v>1.5502199074074074</v>
      </c>
      <c r="P48" s="3">
        <v>1.5507986111111112</v>
      </c>
      <c r="Q48" s="3">
        <v>1.5620486111111112</v>
      </c>
      <c r="R48" s="3" t="s">
        <v>255</v>
      </c>
      <c r="S48" s="3" t="s">
        <v>255</v>
      </c>
      <c r="T48">
        <v>8</v>
      </c>
      <c r="U48" s="2">
        <v>0.24097222222222223</v>
      </c>
      <c r="V48" s="2">
        <v>0.35833333333333334</v>
      </c>
      <c r="W48" s="2">
        <v>0.45001157407407405</v>
      </c>
      <c r="X48" s="2">
        <v>0.61888888888888893</v>
      </c>
      <c r="Y48" s="2">
        <v>0.90077546296296296</v>
      </c>
      <c r="Z48" s="3">
        <v>1.0729166666666667</v>
      </c>
      <c r="AA48" s="3">
        <v>1.2173726851851852</v>
      </c>
      <c r="AB48" s="3">
        <v>1.3369328703703705</v>
      </c>
      <c r="AC48">
        <f>+IFERROR(VLOOKUP(F48,[1]Sheet1!$A:$C,3,0),"")</f>
        <v>0.85</v>
      </c>
    </row>
    <row r="49" spans="1:29" x14ac:dyDescent="0.2">
      <c r="A49" t="s">
        <v>2973</v>
      </c>
      <c r="B49" t="s">
        <v>3147</v>
      </c>
      <c r="C49" t="s">
        <v>261</v>
      </c>
      <c r="D49" t="s">
        <v>262</v>
      </c>
      <c r="E49" s="1" t="s">
        <v>263</v>
      </c>
      <c r="F49" t="s">
        <v>264</v>
      </c>
      <c r="G49" t="s">
        <v>265</v>
      </c>
      <c r="H49">
        <v>34</v>
      </c>
      <c r="I49">
        <v>0</v>
      </c>
      <c r="J49">
        <v>5</v>
      </c>
      <c r="K49">
        <v>466</v>
      </c>
      <c r="L49" t="s">
        <v>255</v>
      </c>
      <c r="M49" t="s">
        <v>3205</v>
      </c>
      <c r="N49">
        <v>0</v>
      </c>
      <c r="R49" s="3" t="s">
        <v>255</v>
      </c>
      <c r="S49" s="3" t="s">
        <v>255</v>
      </c>
      <c r="T49">
        <v>0</v>
      </c>
      <c r="AC49">
        <f>+IFERROR(VLOOKUP(F49,[1]Sheet1!$A:$C,3,0),"")</f>
        <v>0.40399567099567102</v>
      </c>
    </row>
    <row r="50" spans="1:29" x14ac:dyDescent="0.2">
      <c r="A50" t="s">
        <v>2974</v>
      </c>
      <c r="B50" t="s">
        <v>3193</v>
      </c>
      <c r="C50" t="s">
        <v>266</v>
      </c>
      <c r="D50" t="s">
        <v>267</v>
      </c>
      <c r="E50" s="1" t="s">
        <v>268</v>
      </c>
      <c r="F50" t="s">
        <v>269</v>
      </c>
      <c r="G50" t="s">
        <v>270</v>
      </c>
      <c r="H50">
        <v>140</v>
      </c>
      <c r="I50">
        <v>4</v>
      </c>
      <c r="J50">
        <v>4.8888888888888893</v>
      </c>
      <c r="K50">
        <v>2047</v>
      </c>
      <c r="L50" t="s">
        <v>255</v>
      </c>
      <c r="M50" t="s">
        <v>3206</v>
      </c>
      <c r="N50">
        <v>3</v>
      </c>
      <c r="O50" s="2">
        <v>0.69050925925925932</v>
      </c>
      <c r="P50" s="2">
        <v>0.6912152777777778</v>
      </c>
      <c r="Q50" s="2">
        <v>0.70377314814814806</v>
      </c>
      <c r="R50" t="s">
        <v>255</v>
      </c>
      <c r="S50" t="s">
        <v>255</v>
      </c>
      <c r="T50">
        <v>4</v>
      </c>
      <c r="U50" s="2">
        <v>0.20432870370370371</v>
      </c>
      <c r="V50" s="2">
        <v>0.43702546296296302</v>
      </c>
      <c r="W50" s="2">
        <v>0.54334490740740737</v>
      </c>
      <c r="X50" s="2">
        <v>0.6370717592592593</v>
      </c>
      <c r="AC50">
        <f>+IFERROR(VLOOKUP(F50,[1]Sheet1!$A:$C,3,0),"")</f>
        <v>0.19714285714285709</v>
      </c>
    </row>
    <row r="51" spans="1:29" x14ac:dyDescent="0.2">
      <c r="A51" t="s">
        <v>2975</v>
      </c>
      <c r="B51" t="s">
        <v>3127</v>
      </c>
      <c r="C51" t="s">
        <v>271</v>
      </c>
      <c r="D51" t="s">
        <v>220</v>
      </c>
      <c r="E51" s="1" t="s">
        <v>272</v>
      </c>
      <c r="F51" t="s">
        <v>273</v>
      </c>
      <c r="G51" t="s">
        <v>274</v>
      </c>
      <c r="H51">
        <v>62</v>
      </c>
      <c r="I51">
        <v>0</v>
      </c>
      <c r="J51">
        <v>5</v>
      </c>
      <c r="K51">
        <v>1027</v>
      </c>
      <c r="L51" t="s">
        <v>255</v>
      </c>
      <c r="M51" t="s">
        <v>3207</v>
      </c>
      <c r="N51">
        <v>0</v>
      </c>
      <c r="R51" s="3" t="s">
        <v>255</v>
      </c>
      <c r="S51" s="3" t="s">
        <v>255</v>
      </c>
      <c r="T51">
        <v>0</v>
      </c>
      <c r="AC51" t="str">
        <f>+IFERROR(VLOOKUP(F51,[1]Sheet1!$A:$C,3,0),"")</f>
        <v/>
      </c>
    </row>
    <row r="52" spans="1:29" x14ac:dyDescent="0.2">
      <c r="A52" t="s">
        <v>275</v>
      </c>
      <c r="B52" t="s">
        <v>3140</v>
      </c>
      <c r="C52" t="s">
        <v>276</v>
      </c>
      <c r="D52" t="s">
        <v>277</v>
      </c>
      <c r="E52" s="1" t="s">
        <v>278</v>
      </c>
      <c r="F52" t="s">
        <v>279</v>
      </c>
      <c r="G52" t="s">
        <v>280</v>
      </c>
      <c r="H52">
        <v>106</v>
      </c>
      <c r="I52">
        <v>1</v>
      </c>
      <c r="J52">
        <v>4.962616822429907</v>
      </c>
      <c r="K52">
        <v>1626</v>
      </c>
      <c r="L52" t="s">
        <v>255</v>
      </c>
      <c r="M52" t="s">
        <v>3204</v>
      </c>
      <c r="N52">
        <v>3</v>
      </c>
      <c r="O52" s="2">
        <v>0.45634259259259258</v>
      </c>
      <c r="P52" s="2">
        <v>0.45641203703703703</v>
      </c>
      <c r="Q52" s="2">
        <v>0.46270833333333333</v>
      </c>
      <c r="R52" t="s">
        <v>255</v>
      </c>
      <c r="S52" t="s">
        <v>255</v>
      </c>
      <c r="T52">
        <v>3</v>
      </c>
      <c r="U52" s="2">
        <v>0.17859953703703704</v>
      </c>
      <c r="V52" s="2">
        <v>0.28134259259259259</v>
      </c>
      <c r="W52" s="2">
        <v>0.4307407407407407</v>
      </c>
      <c r="AC52">
        <f>+IFERROR(VLOOKUP(F52,[1]Sheet1!$A:$C,3,0),"")</f>
        <v>0.43785714285714289</v>
      </c>
    </row>
    <row r="53" spans="1:29" x14ac:dyDescent="0.2">
      <c r="A53" t="s">
        <v>2976</v>
      </c>
      <c r="B53" t="s">
        <v>3144</v>
      </c>
      <c r="C53" t="s">
        <v>281</v>
      </c>
      <c r="D53" t="s">
        <v>282</v>
      </c>
      <c r="E53" s="1" t="s">
        <v>283</v>
      </c>
      <c r="F53" t="s">
        <v>284</v>
      </c>
      <c r="G53" t="s">
        <v>285</v>
      </c>
      <c r="H53">
        <v>147</v>
      </c>
      <c r="I53">
        <v>0</v>
      </c>
      <c r="J53">
        <v>5</v>
      </c>
      <c r="K53">
        <v>1852</v>
      </c>
      <c r="L53" t="s">
        <v>255</v>
      </c>
      <c r="M53" t="s">
        <v>3221</v>
      </c>
      <c r="N53">
        <v>3</v>
      </c>
      <c r="O53" s="2">
        <v>0.67664351851851856</v>
      </c>
      <c r="P53" s="2">
        <v>0.67718750000000005</v>
      </c>
      <c r="Q53" s="2">
        <v>0.67729166666666663</v>
      </c>
      <c r="R53" t="s">
        <v>255</v>
      </c>
      <c r="S53" t="s">
        <v>255</v>
      </c>
      <c r="T53">
        <v>3</v>
      </c>
      <c r="U53" s="2">
        <v>0.17583333333333331</v>
      </c>
      <c r="V53" s="2">
        <v>0.4201388888888889</v>
      </c>
      <c r="W53" s="2">
        <v>0.63611111111111118</v>
      </c>
      <c r="AC53">
        <f>+IFERROR(VLOOKUP(F53,[1]Sheet1!$A:$C,3,0),"")</f>
        <v>0.35533333333333328</v>
      </c>
    </row>
    <row r="54" spans="1:29" x14ac:dyDescent="0.2">
      <c r="A54" t="s">
        <v>2977</v>
      </c>
      <c r="B54" t="s">
        <v>3187</v>
      </c>
      <c r="C54" t="s">
        <v>286</v>
      </c>
      <c r="D54" t="s">
        <v>220</v>
      </c>
      <c r="E54" s="1" t="s">
        <v>287</v>
      </c>
      <c r="F54" t="s">
        <v>288</v>
      </c>
      <c r="G54" t="s">
        <v>289</v>
      </c>
      <c r="H54">
        <v>3</v>
      </c>
      <c r="I54">
        <v>0</v>
      </c>
      <c r="J54">
        <v>5</v>
      </c>
      <c r="K54">
        <v>61</v>
      </c>
      <c r="L54" t="s">
        <v>255</v>
      </c>
      <c r="M54" t="s">
        <v>3210</v>
      </c>
      <c r="N54">
        <v>0</v>
      </c>
      <c r="R54" s="3" t="s">
        <v>255</v>
      </c>
      <c r="S54" s="3" t="s">
        <v>255</v>
      </c>
      <c r="T54">
        <v>0</v>
      </c>
      <c r="AC54" t="str">
        <f>+IFERROR(VLOOKUP(F54,[1]Sheet1!$A:$C,3,0),"")</f>
        <v/>
      </c>
    </row>
    <row r="55" spans="1:29" x14ac:dyDescent="0.2">
      <c r="A55" t="s">
        <v>290</v>
      </c>
      <c r="B55" t="s">
        <v>3143</v>
      </c>
      <c r="C55" t="s">
        <v>291</v>
      </c>
      <c r="D55" t="s">
        <v>292</v>
      </c>
      <c r="E55" s="1" t="s">
        <v>293</v>
      </c>
      <c r="F55" t="s">
        <v>294</v>
      </c>
      <c r="G55" t="s">
        <v>295</v>
      </c>
      <c r="H55">
        <v>103</v>
      </c>
      <c r="I55">
        <v>2</v>
      </c>
      <c r="J55">
        <v>4.9238095238095241</v>
      </c>
      <c r="K55">
        <v>1232</v>
      </c>
      <c r="L55" t="s">
        <v>255</v>
      </c>
      <c r="M55" t="s">
        <v>3207</v>
      </c>
      <c r="N55">
        <v>3</v>
      </c>
      <c r="O55" s="2">
        <v>0.96484953703703702</v>
      </c>
      <c r="P55" s="2">
        <v>0.96666666666666667</v>
      </c>
      <c r="Q55" s="2">
        <v>0.96807870370370364</v>
      </c>
      <c r="R55" t="s">
        <v>255</v>
      </c>
      <c r="S55" t="s">
        <v>255</v>
      </c>
      <c r="T55">
        <v>5</v>
      </c>
      <c r="U55" s="2">
        <v>0.15296296296296297</v>
      </c>
      <c r="V55" s="2">
        <v>0.35847222222222225</v>
      </c>
      <c r="W55" s="2">
        <v>0.53143518518518518</v>
      </c>
      <c r="X55" s="2">
        <v>0.66890046296296291</v>
      </c>
      <c r="Y55" s="2">
        <v>0.84109953703703699</v>
      </c>
      <c r="AC55">
        <f>+IFERROR(VLOOKUP(F55,[1]Sheet1!$A:$C,3,0),"")</f>
        <v>0.50244708994708998</v>
      </c>
    </row>
    <row r="56" spans="1:29" x14ac:dyDescent="0.2">
      <c r="A56" t="s">
        <v>296</v>
      </c>
      <c r="B56" t="s">
        <v>3176</v>
      </c>
      <c r="C56" t="s">
        <v>297</v>
      </c>
      <c r="D56" t="s">
        <v>298</v>
      </c>
      <c r="E56" s="1" t="s">
        <v>299</v>
      </c>
      <c r="F56" t="s">
        <v>300</v>
      </c>
      <c r="G56" t="s">
        <v>301</v>
      </c>
      <c r="H56">
        <v>122</v>
      </c>
      <c r="I56">
        <v>0</v>
      </c>
      <c r="J56">
        <v>5</v>
      </c>
      <c r="K56">
        <v>1893</v>
      </c>
      <c r="L56" t="s">
        <v>255</v>
      </c>
      <c r="M56" t="s">
        <v>3207</v>
      </c>
      <c r="N56">
        <v>3</v>
      </c>
      <c r="O56" s="2">
        <v>0.66394675925925928</v>
      </c>
      <c r="P56" s="2">
        <v>0.6653472222222222</v>
      </c>
      <c r="Q56" s="2">
        <v>0.66675925925925927</v>
      </c>
      <c r="R56" t="s">
        <v>255</v>
      </c>
      <c r="S56" t="s">
        <v>255</v>
      </c>
      <c r="T56">
        <v>3</v>
      </c>
      <c r="U56" s="2">
        <v>0.17317129629629632</v>
      </c>
      <c r="V56" s="2">
        <v>0.3411689814814815</v>
      </c>
      <c r="W56" s="2">
        <v>0.5750925925925926</v>
      </c>
      <c r="AC56">
        <f>+IFERROR(VLOOKUP(F56,[1]Sheet1!$A:$C,3,0),"")</f>
        <v>0.33</v>
      </c>
    </row>
    <row r="57" spans="1:29" x14ac:dyDescent="0.2">
      <c r="A57" t="s">
        <v>302</v>
      </c>
      <c r="B57" t="s">
        <v>3186</v>
      </c>
      <c r="C57" t="s">
        <v>303</v>
      </c>
      <c r="D57" t="s">
        <v>220</v>
      </c>
      <c r="E57" s="1" t="s">
        <v>304</v>
      </c>
      <c r="F57" t="s">
        <v>305</v>
      </c>
      <c r="G57" t="s">
        <v>306</v>
      </c>
      <c r="H57">
        <v>2</v>
      </c>
      <c r="I57">
        <v>0</v>
      </c>
      <c r="J57">
        <v>5</v>
      </c>
      <c r="K57">
        <v>11</v>
      </c>
      <c r="L57" t="s">
        <v>255</v>
      </c>
      <c r="M57" t="s">
        <v>3211</v>
      </c>
      <c r="N57">
        <v>0</v>
      </c>
      <c r="R57" s="3" t="s">
        <v>255</v>
      </c>
      <c r="S57" s="3" t="s">
        <v>255</v>
      </c>
      <c r="T57">
        <v>0</v>
      </c>
      <c r="AC57" t="str">
        <f>+IFERROR(VLOOKUP(F57,[1]Sheet1!$A:$C,3,0),"")</f>
        <v/>
      </c>
    </row>
    <row r="58" spans="1:29" x14ac:dyDescent="0.2">
      <c r="A58" t="s">
        <v>2978</v>
      </c>
      <c r="B58" t="s">
        <v>3137</v>
      </c>
      <c r="C58" t="s">
        <v>307</v>
      </c>
      <c r="D58" t="s">
        <v>308</v>
      </c>
      <c r="E58" s="1" t="s">
        <v>309</v>
      </c>
      <c r="F58" t="s">
        <v>310</v>
      </c>
      <c r="G58" t="s">
        <v>311</v>
      </c>
      <c r="H58">
        <v>184</v>
      </c>
      <c r="I58">
        <v>1</v>
      </c>
      <c r="J58">
        <v>4.9783783783783786</v>
      </c>
      <c r="K58">
        <v>2157</v>
      </c>
      <c r="L58" t="s">
        <v>255</v>
      </c>
      <c r="M58" t="s">
        <v>3221</v>
      </c>
      <c r="N58">
        <v>3</v>
      </c>
      <c r="O58" s="2">
        <v>0.75495370370370374</v>
      </c>
      <c r="P58" s="2">
        <v>0.75635416666666666</v>
      </c>
      <c r="Q58" s="2">
        <v>0.75776620370370373</v>
      </c>
      <c r="R58" t="s">
        <v>255</v>
      </c>
      <c r="S58" t="s">
        <v>255</v>
      </c>
      <c r="T58">
        <v>5</v>
      </c>
      <c r="U58" s="2">
        <v>0.18912037037037036</v>
      </c>
      <c r="V58" s="2">
        <v>0.33980324074074075</v>
      </c>
      <c r="W58" s="2">
        <v>0.53273148148148153</v>
      </c>
      <c r="X58" s="2">
        <v>0.62930555555555556</v>
      </c>
      <c r="Y58" s="2">
        <v>0.73821759259259256</v>
      </c>
      <c r="AC58">
        <f>+IFERROR(VLOOKUP(F58,[1]Sheet1!$A:$C,3,0),"")</f>
        <v>0.36128621031746028</v>
      </c>
    </row>
    <row r="59" spans="1:29" x14ac:dyDescent="0.2">
      <c r="A59" t="s">
        <v>2979</v>
      </c>
      <c r="B59" t="s">
        <v>3201</v>
      </c>
      <c r="C59" t="s">
        <v>312</v>
      </c>
      <c r="D59" t="s">
        <v>313</v>
      </c>
      <c r="E59" s="1" t="s">
        <v>314</v>
      </c>
      <c r="F59" t="s">
        <v>315</v>
      </c>
      <c r="G59" t="s">
        <v>316</v>
      </c>
      <c r="H59">
        <v>111</v>
      </c>
      <c r="I59">
        <v>3</v>
      </c>
      <c r="J59">
        <v>4.8947368421052628</v>
      </c>
      <c r="K59">
        <v>1634</v>
      </c>
      <c r="L59" t="s">
        <v>255</v>
      </c>
      <c r="M59" t="s">
        <v>3207</v>
      </c>
      <c r="N59">
        <v>3</v>
      </c>
      <c r="O59" s="2">
        <v>0.8403356481481481</v>
      </c>
      <c r="P59" s="2">
        <v>0.84174768518518517</v>
      </c>
      <c r="Q59" s="2">
        <v>0.84315972222222213</v>
      </c>
      <c r="R59" t="s">
        <v>255</v>
      </c>
      <c r="S59" t="s">
        <v>255</v>
      </c>
      <c r="T59">
        <v>5</v>
      </c>
      <c r="U59" s="2">
        <v>0.17171296296296298</v>
      </c>
      <c r="V59" s="2">
        <v>0.35087962962962965</v>
      </c>
      <c r="W59" s="2">
        <v>0.47638888888888892</v>
      </c>
      <c r="X59" s="2">
        <v>0.67640046296296286</v>
      </c>
      <c r="Y59" s="2">
        <v>0.71461805555555558</v>
      </c>
      <c r="AC59">
        <f>+IFERROR(VLOOKUP(F59,[1]Sheet1!$A:$C,3,0),"")</f>
        <v>0.35099999999999998</v>
      </c>
    </row>
    <row r="60" spans="1:29" x14ac:dyDescent="0.2">
      <c r="A60" t="s">
        <v>2980</v>
      </c>
      <c r="B60" t="s">
        <v>3139</v>
      </c>
      <c r="C60" t="s">
        <v>317</v>
      </c>
      <c r="D60" t="s">
        <v>318</v>
      </c>
      <c r="E60" s="1" t="s">
        <v>319</v>
      </c>
      <c r="F60" t="s">
        <v>320</v>
      </c>
      <c r="G60" t="s">
        <v>321</v>
      </c>
      <c r="H60">
        <v>96</v>
      </c>
      <c r="I60">
        <v>2</v>
      </c>
      <c r="J60">
        <v>4.9183673469387754</v>
      </c>
      <c r="K60">
        <v>1027</v>
      </c>
      <c r="L60" t="s">
        <v>255</v>
      </c>
      <c r="M60" t="s">
        <v>3204</v>
      </c>
      <c r="N60">
        <v>3</v>
      </c>
      <c r="O60" s="2">
        <v>0.52166666666666661</v>
      </c>
      <c r="P60" s="2">
        <v>0.52306712962962965</v>
      </c>
      <c r="Q60" s="2">
        <v>0.52447916666666672</v>
      </c>
      <c r="R60" t="s">
        <v>255</v>
      </c>
      <c r="S60" t="s">
        <v>255</v>
      </c>
      <c r="T60">
        <v>3</v>
      </c>
      <c r="U60" s="2">
        <v>0.17710648148148148</v>
      </c>
      <c r="V60" s="2">
        <v>0.35834490740740743</v>
      </c>
      <c r="W60" s="2">
        <v>0.49321759259259257</v>
      </c>
      <c r="AC60">
        <f>+IFERROR(VLOOKUP(F60,[1]Sheet1!$A:$C,3,0),"")</f>
        <v>0.56970486111111107</v>
      </c>
    </row>
    <row r="61" spans="1:29" x14ac:dyDescent="0.2">
      <c r="A61" t="s">
        <v>322</v>
      </c>
      <c r="B61" t="s">
        <v>3148</v>
      </c>
      <c r="C61" t="s">
        <v>323</v>
      </c>
      <c r="D61" t="s">
        <v>220</v>
      </c>
      <c r="E61" s="1" t="s">
        <v>324</v>
      </c>
      <c r="F61" t="s">
        <v>325</v>
      </c>
      <c r="G61" t="s">
        <v>326</v>
      </c>
      <c r="H61">
        <v>2</v>
      </c>
      <c r="I61">
        <v>0</v>
      </c>
      <c r="J61">
        <v>5</v>
      </c>
      <c r="K61">
        <v>20</v>
      </c>
      <c r="L61" t="s">
        <v>255</v>
      </c>
      <c r="M61" t="s">
        <v>3210</v>
      </c>
      <c r="N61">
        <v>0</v>
      </c>
      <c r="R61" s="3" t="s">
        <v>255</v>
      </c>
      <c r="S61" s="3" t="s">
        <v>255</v>
      </c>
      <c r="T61">
        <v>0</v>
      </c>
      <c r="AC61" t="str">
        <f>+IFERROR(VLOOKUP(F61,[1]Sheet1!$A:$C,3,0),"")</f>
        <v/>
      </c>
    </row>
    <row r="62" spans="1:29" x14ac:dyDescent="0.2">
      <c r="A62" t="s">
        <v>327</v>
      </c>
      <c r="B62" t="s">
        <v>3150</v>
      </c>
      <c r="C62" t="s">
        <v>328</v>
      </c>
      <c r="D62" t="s">
        <v>220</v>
      </c>
      <c r="E62" s="1" t="s">
        <v>329</v>
      </c>
      <c r="F62" t="s">
        <v>330</v>
      </c>
      <c r="G62" t="s">
        <v>331</v>
      </c>
      <c r="H62">
        <v>4</v>
      </c>
      <c r="I62">
        <v>0</v>
      </c>
      <c r="J62">
        <v>5</v>
      </c>
      <c r="K62">
        <v>7</v>
      </c>
      <c r="L62" t="s">
        <v>255</v>
      </c>
      <c r="M62" t="s">
        <v>3210</v>
      </c>
      <c r="N62">
        <v>0</v>
      </c>
      <c r="R62" s="3" t="s">
        <v>255</v>
      </c>
      <c r="S62" s="3" t="s">
        <v>255</v>
      </c>
      <c r="T62">
        <v>0</v>
      </c>
      <c r="AC62" t="str">
        <f>+IFERROR(VLOOKUP(F62,[1]Sheet1!$A:$C,3,0),"")</f>
        <v/>
      </c>
    </row>
    <row r="63" spans="1:29" x14ac:dyDescent="0.2">
      <c r="A63" t="s">
        <v>332</v>
      </c>
      <c r="B63" t="s">
        <v>3149</v>
      </c>
      <c r="C63" t="s">
        <v>333</v>
      </c>
      <c r="D63" t="s">
        <v>220</v>
      </c>
      <c r="E63" s="1" t="s">
        <v>334</v>
      </c>
      <c r="F63" t="s">
        <v>335</v>
      </c>
      <c r="G63" t="s">
        <v>336</v>
      </c>
      <c r="H63">
        <v>2</v>
      </c>
      <c r="I63">
        <v>0</v>
      </c>
      <c r="J63">
        <v>5</v>
      </c>
      <c r="K63">
        <v>8</v>
      </c>
      <c r="L63" t="s">
        <v>255</v>
      </c>
      <c r="M63" t="s">
        <v>3207</v>
      </c>
      <c r="N63">
        <v>0</v>
      </c>
      <c r="R63" s="3" t="s">
        <v>255</v>
      </c>
      <c r="S63" s="3" t="s">
        <v>255</v>
      </c>
      <c r="T63">
        <v>0</v>
      </c>
      <c r="AC63" t="str">
        <f>+IFERROR(VLOOKUP(F63,[1]Sheet1!$A:$C,3,0),"")</f>
        <v/>
      </c>
    </row>
    <row r="64" spans="1:29" x14ac:dyDescent="0.2">
      <c r="A64" t="s">
        <v>2981</v>
      </c>
      <c r="B64" t="s">
        <v>3142</v>
      </c>
      <c r="C64" t="s">
        <v>337</v>
      </c>
      <c r="D64" t="s">
        <v>338</v>
      </c>
      <c r="E64" s="1" t="s">
        <v>339</v>
      </c>
      <c r="F64" t="s">
        <v>340</v>
      </c>
      <c r="G64" t="s">
        <v>341</v>
      </c>
      <c r="H64">
        <v>144</v>
      </c>
      <c r="I64">
        <v>3</v>
      </c>
      <c r="J64">
        <v>4.9183673469387754</v>
      </c>
      <c r="K64">
        <v>3737</v>
      </c>
      <c r="L64" t="s">
        <v>255</v>
      </c>
      <c r="M64" t="s">
        <v>3204</v>
      </c>
      <c r="N64">
        <v>3</v>
      </c>
      <c r="O64" s="3">
        <v>1.0161111111111112</v>
      </c>
      <c r="P64" s="3">
        <v>1.0175115740740741</v>
      </c>
      <c r="Q64" s="3">
        <v>1.0189236111111111</v>
      </c>
      <c r="R64" t="s">
        <v>255</v>
      </c>
      <c r="S64" t="s">
        <v>255</v>
      </c>
      <c r="T64">
        <v>4</v>
      </c>
      <c r="U64" s="2">
        <v>0.21547453703703703</v>
      </c>
      <c r="V64" s="2">
        <v>0.37787037037037036</v>
      </c>
      <c r="W64" s="2">
        <v>0.62916666666666665</v>
      </c>
      <c r="X64" s="3">
        <v>1.0133912037037038</v>
      </c>
      <c r="AC64">
        <f>+IFERROR(VLOOKUP(F64,[1]Sheet1!$A:$C,3,0),"")</f>
        <v>0.85</v>
      </c>
    </row>
    <row r="65" spans="1:29" x14ac:dyDescent="0.2">
      <c r="A65" t="s">
        <v>2982</v>
      </c>
      <c r="B65" t="s">
        <v>3181</v>
      </c>
      <c r="C65" t="s">
        <v>342</v>
      </c>
      <c r="D65" t="s">
        <v>343</v>
      </c>
      <c r="E65" s="1" t="s">
        <v>344</v>
      </c>
      <c r="F65" t="s">
        <v>345</v>
      </c>
      <c r="G65" t="s">
        <v>346</v>
      </c>
      <c r="H65">
        <v>38</v>
      </c>
      <c r="I65">
        <v>3</v>
      </c>
      <c r="J65">
        <v>4.7073170731707306</v>
      </c>
      <c r="K65">
        <v>1838</v>
      </c>
      <c r="L65" t="s">
        <v>255</v>
      </c>
      <c r="M65" t="s">
        <v>3216</v>
      </c>
      <c r="N65">
        <v>3</v>
      </c>
      <c r="O65" s="2">
        <v>0.31280092592592595</v>
      </c>
      <c r="P65" s="2">
        <v>0.31280092592592595</v>
      </c>
      <c r="Q65" s="2">
        <v>0.31322916666666667</v>
      </c>
      <c r="R65" s="3" t="s">
        <v>255</v>
      </c>
      <c r="S65" s="3" t="s">
        <v>255</v>
      </c>
      <c r="T65">
        <v>0</v>
      </c>
      <c r="AC65">
        <f>+IFERROR(VLOOKUP(F65,[1]Sheet1!$A:$C,3,0),"")</f>
        <v>6.5833333333333341E-2</v>
      </c>
    </row>
    <row r="66" spans="1:29" x14ac:dyDescent="0.2">
      <c r="A66" t="s">
        <v>2983</v>
      </c>
      <c r="B66" t="s">
        <v>3182</v>
      </c>
      <c r="C66" t="s">
        <v>347</v>
      </c>
      <c r="D66" t="s">
        <v>348</v>
      </c>
      <c r="E66" s="1" t="s">
        <v>349</v>
      </c>
      <c r="F66" t="s">
        <v>350</v>
      </c>
      <c r="G66" t="s">
        <v>351</v>
      </c>
      <c r="H66">
        <v>171</v>
      </c>
      <c r="I66">
        <v>1</v>
      </c>
      <c r="J66">
        <v>4.9767441860465116</v>
      </c>
      <c r="K66">
        <v>2487</v>
      </c>
      <c r="L66" t="s">
        <v>255</v>
      </c>
      <c r="M66" t="s">
        <v>3204</v>
      </c>
      <c r="N66">
        <v>3</v>
      </c>
      <c r="O66" s="2">
        <v>0.62581018518518516</v>
      </c>
      <c r="P66" s="2">
        <v>0.6272106481481482</v>
      </c>
      <c r="Q66" s="2">
        <v>0.6286342592592592</v>
      </c>
      <c r="R66" t="s">
        <v>255</v>
      </c>
      <c r="S66" t="s">
        <v>255</v>
      </c>
      <c r="T66">
        <v>4</v>
      </c>
      <c r="U66" s="2">
        <v>0.16471064814814815</v>
      </c>
      <c r="V66" s="2">
        <v>0.29041666666666666</v>
      </c>
      <c r="W66" s="2">
        <v>0.46324074074074079</v>
      </c>
      <c r="X66" s="2">
        <v>0.58355324074074078</v>
      </c>
      <c r="AC66">
        <f>+IFERROR(VLOOKUP(F66,[1]Sheet1!$A:$C,3,0),"")</f>
        <v>0.34</v>
      </c>
    </row>
    <row r="67" spans="1:29" x14ac:dyDescent="0.2">
      <c r="A67" t="s">
        <v>2984</v>
      </c>
      <c r="B67" t="s">
        <v>3175</v>
      </c>
      <c r="C67" t="s">
        <v>352</v>
      </c>
      <c r="D67" t="s">
        <v>353</v>
      </c>
      <c r="E67" s="1" t="s">
        <v>354</v>
      </c>
      <c r="F67" t="s">
        <v>355</v>
      </c>
      <c r="G67" t="s">
        <v>356</v>
      </c>
      <c r="H67">
        <v>44</v>
      </c>
      <c r="I67">
        <v>2</v>
      </c>
      <c r="J67">
        <v>4.8260869565217392</v>
      </c>
      <c r="K67">
        <v>670</v>
      </c>
      <c r="L67" t="s">
        <v>255</v>
      </c>
      <c r="M67" t="s">
        <v>3212</v>
      </c>
      <c r="N67">
        <v>3</v>
      </c>
      <c r="O67" s="2">
        <v>0.50728009259259255</v>
      </c>
      <c r="P67" s="2">
        <v>0.50728009259259255</v>
      </c>
      <c r="Q67" s="2">
        <v>0.50770833333333332</v>
      </c>
      <c r="R67" t="s">
        <v>255</v>
      </c>
      <c r="S67" t="s">
        <v>255</v>
      </c>
      <c r="T67">
        <v>2</v>
      </c>
      <c r="U67" s="2">
        <v>0.16959490740740743</v>
      </c>
      <c r="V67" s="2">
        <v>0.36888888888888888</v>
      </c>
      <c r="AC67" t="str">
        <f>+IFERROR(VLOOKUP(F67,[1]Sheet1!$A:$C,3,0),"")</f>
        <v/>
      </c>
    </row>
    <row r="68" spans="1:29" x14ac:dyDescent="0.2">
      <c r="A68" t="s">
        <v>2985</v>
      </c>
      <c r="B68" t="s">
        <v>3138</v>
      </c>
      <c r="C68" t="s">
        <v>357</v>
      </c>
      <c r="D68" t="s">
        <v>358</v>
      </c>
      <c r="E68" s="1" t="s">
        <v>359</v>
      </c>
      <c r="F68" t="s">
        <v>360</v>
      </c>
      <c r="G68" t="s">
        <v>361</v>
      </c>
      <c r="H68">
        <v>176</v>
      </c>
      <c r="I68">
        <v>4</v>
      </c>
      <c r="J68">
        <v>4.9111111111111114</v>
      </c>
      <c r="K68">
        <v>2795</v>
      </c>
      <c r="L68" t="s">
        <v>255</v>
      </c>
      <c r="M68" t="s">
        <v>3207</v>
      </c>
      <c r="N68">
        <v>3</v>
      </c>
      <c r="O68" s="2">
        <v>0.67994212962962963</v>
      </c>
      <c r="P68" s="2">
        <v>0.68829861111111112</v>
      </c>
      <c r="Q68" s="2">
        <v>0.6897106481481482</v>
      </c>
      <c r="R68" t="s">
        <v>255</v>
      </c>
      <c r="S68" t="s">
        <v>255</v>
      </c>
      <c r="T68">
        <v>4</v>
      </c>
      <c r="U68" s="2">
        <v>0.16180555555555556</v>
      </c>
      <c r="V68" s="2">
        <v>0.25347222222222221</v>
      </c>
      <c r="W68" s="2">
        <v>0.37855324074074076</v>
      </c>
      <c r="X68" s="2">
        <v>0.62655092592592598</v>
      </c>
      <c r="AC68">
        <f>+IFERROR(VLOOKUP(F68,[1]Sheet1!$A:$C,3,0),"")</f>
        <v>0.33600000000000002</v>
      </c>
    </row>
    <row r="69" spans="1:29" x14ac:dyDescent="0.2">
      <c r="A69" t="s">
        <v>2986</v>
      </c>
      <c r="B69" t="s">
        <v>3130</v>
      </c>
      <c r="C69" t="s">
        <v>362</v>
      </c>
      <c r="D69" t="s">
        <v>363</v>
      </c>
      <c r="E69" s="1" t="s">
        <v>364</v>
      </c>
      <c r="F69" t="s">
        <v>365</v>
      </c>
      <c r="G69" t="s">
        <v>366</v>
      </c>
      <c r="H69">
        <v>7</v>
      </c>
      <c r="I69">
        <v>0</v>
      </c>
      <c r="J69">
        <v>5</v>
      </c>
      <c r="K69">
        <v>26</v>
      </c>
      <c r="L69" t="s">
        <v>255</v>
      </c>
      <c r="M69" t="s">
        <v>3216</v>
      </c>
      <c r="N69">
        <v>3</v>
      </c>
      <c r="O69" s="2">
        <v>0.48778935185185185</v>
      </c>
      <c r="P69" s="2">
        <v>0.4890856481481482</v>
      </c>
      <c r="Q69" s="2">
        <v>0.49050925925925926</v>
      </c>
      <c r="R69" t="s">
        <v>255</v>
      </c>
      <c r="S69" t="s">
        <v>255</v>
      </c>
      <c r="T69">
        <v>3</v>
      </c>
      <c r="U69" s="2">
        <v>0.12318287037037036</v>
      </c>
      <c r="V69" s="2">
        <v>0.27084490740740741</v>
      </c>
      <c r="W69" s="2">
        <v>0.46620370370370368</v>
      </c>
      <c r="AC69">
        <f>+IFERROR(VLOOKUP(F69,[1]Sheet1!$A:$C,3,0),"")</f>
        <v>-0.2</v>
      </c>
    </row>
    <row r="70" spans="1:29" x14ac:dyDescent="0.2">
      <c r="A70" t="s">
        <v>367</v>
      </c>
      <c r="B70" t="s">
        <v>3135</v>
      </c>
      <c r="C70" t="s">
        <v>368</v>
      </c>
      <c r="D70" t="s">
        <v>369</v>
      </c>
      <c r="E70" s="1" t="s">
        <v>370</v>
      </c>
      <c r="F70" t="s">
        <v>371</v>
      </c>
      <c r="G70" t="s">
        <v>372</v>
      </c>
      <c r="H70">
        <v>503</v>
      </c>
      <c r="I70">
        <v>9</v>
      </c>
      <c r="J70">
        <v>4.9296875</v>
      </c>
      <c r="K70">
        <v>10691</v>
      </c>
      <c r="L70" t="s">
        <v>255</v>
      </c>
      <c r="M70" t="s">
        <v>3204</v>
      </c>
      <c r="N70">
        <v>3</v>
      </c>
      <c r="O70" s="3">
        <v>1.2911574074074075</v>
      </c>
      <c r="P70" s="3">
        <v>1.2925578703703704</v>
      </c>
      <c r="Q70" s="3">
        <v>1.2939814814814816</v>
      </c>
      <c r="R70" t="s">
        <v>255</v>
      </c>
      <c r="S70" t="s">
        <v>255</v>
      </c>
      <c r="T70">
        <v>7</v>
      </c>
      <c r="U70" s="2">
        <v>0.20972222222222223</v>
      </c>
      <c r="V70" s="2">
        <v>0.34935185185185186</v>
      </c>
      <c r="W70" s="2">
        <v>0.60833333333333328</v>
      </c>
      <c r="X70" s="2">
        <v>0.68070601851851853</v>
      </c>
      <c r="Y70" s="2">
        <v>0.84864583333333332</v>
      </c>
      <c r="Z70" s="3">
        <v>1.0889583333333335</v>
      </c>
      <c r="AA70" s="3">
        <v>1.1994097222222222</v>
      </c>
      <c r="AC70">
        <f>+IFERROR(VLOOKUP(F70,[1]Sheet1!$A:$C,3,0),"")</f>
        <v>0.41608333333333319</v>
      </c>
    </row>
    <row r="71" spans="1:29" x14ac:dyDescent="0.2">
      <c r="A71" t="s">
        <v>2987</v>
      </c>
      <c r="B71" t="s">
        <v>2987</v>
      </c>
      <c r="C71" t="s">
        <v>373</v>
      </c>
      <c r="D71" t="s">
        <v>374</v>
      </c>
      <c r="E71" s="1" t="s">
        <v>375</v>
      </c>
      <c r="F71" t="s">
        <v>376</v>
      </c>
      <c r="G71" t="s">
        <v>377</v>
      </c>
      <c r="H71">
        <v>11</v>
      </c>
      <c r="I71">
        <v>0</v>
      </c>
      <c r="J71">
        <v>5</v>
      </c>
      <c r="K71">
        <v>28</v>
      </c>
      <c r="L71" t="s">
        <v>255</v>
      </c>
      <c r="M71" t="s">
        <v>3207</v>
      </c>
      <c r="N71">
        <v>3</v>
      </c>
      <c r="O71" s="2">
        <v>0.7208796296296297</v>
      </c>
      <c r="P71" s="2">
        <v>0.72228009259259263</v>
      </c>
      <c r="Q71" s="2">
        <v>0.72370370370370374</v>
      </c>
      <c r="R71" t="s">
        <v>255</v>
      </c>
      <c r="S71" t="s">
        <v>255</v>
      </c>
      <c r="T71">
        <v>6</v>
      </c>
      <c r="U71" s="2">
        <v>0.1877662037037037</v>
      </c>
      <c r="V71" s="2">
        <v>0.25766203703703705</v>
      </c>
      <c r="W71" s="2">
        <v>0.37803240740740746</v>
      </c>
      <c r="X71" s="2">
        <v>0.48333333333333334</v>
      </c>
      <c r="Y71" s="2">
        <v>0.57990740740740743</v>
      </c>
      <c r="Z71" s="3">
        <v>0.70561342592592602</v>
      </c>
      <c r="AA71" s="3"/>
      <c r="AC71">
        <f>+IFERROR(VLOOKUP(F71,[1]Sheet1!$A:$C,3,0),"")</f>
        <v>0.1791666666666667</v>
      </c>
    </row>
    <row r="72" spans="1:29" x14ac:dyDescent="0.2">
      <c r="A72" t="s">
        <v>2988</v>
      </c>
      <c r="B72" t="s">
        <v>2988</v>
      </c>
      <c r="C72" t="s">
        <v>378</v>
      </c>
      <c r="D72" t="s">
        <v>379</v>
      </c>
      <c r="E72" s="1" t="s">
        <v>380</v>
      </c>
      <c r="F72" t="s">
        <v>381</v>
      </c>
      <c r="G72" t="s">
        <v>382</v>
      </c>
      <c r="H72">
        <v>266</v>
      </c>
      <c r="I72">
        <v>2</v>
      </c>
      <c r="J72">
        <v>4.9701492537313436</v>
      </c>
      <c r="K72">
        <v>4948</v>
      </c>
      <c r="L72" t="s">
        <v>255</v>
      </c>
      <c r="M72" t="s">
        <v>3207</v>
      </c>
      <c r="N72">
        <v>3</v>
      </c>
      <c r="O72" s="3">
        <v>1.0083564814814816</v>
      </c>
      <c r="P72" s="3">
        <v>1.0097569444444445</v>
      </c>
      <c r="Q72" s="3">
        <v>1.0111805555555555</v>
      </c>
      <c r="R72" t="s">
        <v>255</v>
      </c>
      <c r="S72" t="s">
        <v>255</v>
      </c>
      <c r="T72">
        <v>5</v>
      </c>
      <c r="U72" s="2">
        <v>0.17924768518518519</v>
      </c>
      <c r="V72" s="2">
        <v>0.30707175925925928</v>
      </c>
      <c r="W72" s="2">
        <v>0.57578703703703704</v>
      </c>
      <c r="X72" s="2">
        <v>0.77650462962962974</v>
      </c>
      <c r="Y72" s="2">
        <v>0.92027777777777775</v>
      </c>
      <c r="AC72">
        <f>+IFERROR(VLOOKUP(F72,[1]Sheet1!$A:$C,3,0),"")</f>
        <v>0.31615646258503399</v>
      </c>
    </row>
    <row r="73" spans="1:29" x14ac:dyDescent="0.2">
      <c r="A73" t="s">
        <v>383</v>
      </c>
      <c r="B73" t="s">
        <v>3200</v>
      </c>
      <c r="C73" t="s">
        <v>384</v>
      </c>
      <c r="D73" t="s">
        <v>385</v>
      </c>
      <c r="E73" s="1" t="s">
        <v>386</v>
      </c>
      <c r="F73" t="s">
        <v>387</v>
      </c>
      <c r="G73" t="s">
        <v>388</v>
      </c>
      <c r="H73">
        <v>29</v>
      </c>
      <c r="I73">
        <v>0</v>
      </c>
      <c r="J73">
        <v>5</v>
      </c>
      <c r="K73">
        <v>172</v>
      </c>
      <c r="L73" t="s">
        <v>255</v>
      </c>
      <c r="M73" t="s">
        <v>3207</v>
      </c>
      <c r="N73">
        <v>3</v>
      </c>
      <c r="O73" s="2">
        <v>0.6847685185185185</v>
      </c>
      <c r="P73" s="2">
        <v>0.68616898148148142</v>
      </c>
      <c r="Q73" s="2">
        <v>0.68759259259259264</v>
      </c>
      <c r="R73" t="s">
        <v>255</v>
      </c>
      <c r="S73" t="s">
        <v>255</v>
      </c>
      <c r="T73">
        <v>4</v>
      </c>
      <c r="U73" s="2">
        <v>0.16949074074074075</v>
      </c>
      <c r="V73" s="2">
        <v>0.22923611111111111</v>
      </c>
      <c r="W73" s="2">
        <v>0.41180555555555554</v>
      </c>
      <c r="X73" s="2">
        <v>0.65569444444444447</v>
      </c>
      <c r="AC73">
        <f>+IFERROR(VLOOKUP(F73,[1]Sheet1!$A:$C,3,0),"")</f>
        <v>0.35833333333333328</v>
      </c>
    </row>
    <row r="74" spans="1:29" x14ac:dyDescent="0.2">
      <c r="A74" t="s">
        <v>2989</v>
      </c>
      <c r="B74" t="s">
        <v>3192</v>
      </c>
      <c r="C74" t="s">
        <v>389</v>
      </c>
      <c r="D74" t="s">
        <v>390</v>
      </c>
      <c r="E74" s="1" t="s">
        <v>391</v>
      </c>
      <c r="F74" t="s">
        <v>392</v>
      </c>
      <c r="G74" t="s">
        <v>393</v>
      </c>
      <c r="H74">
        <v>477</v>
      </c>
      <c r="I74">
        <v>5</v>
      </c>
      <c r="J74">
        <v>4.9585062240663902</v>
      </c>
      <c r="K74">
        <v>11193</v>
      </c>
      <c r="L74" t="s">
        <v>255</v>
      </c>
      <c r="M74" t="s">
        <v>3204</v>
      </c>
      <c r="N74">
        <v>3</v>
      </c>
      <c r="O74" s="2">
        <v>0.56533564814814818</v>
      </c>
      <c r="P74" s="2">
        <v>0.56673611111111111</v>
      </c>
      <c r="Q74" s="2">
        <v>0.56814814814814818</v>
      </c>
      <c r="R74" t="s">
        <v>255</v>
      </c>
      <c r="S74" t="s">
        <v>255</v>
      </c>
      <c r="T74">
        <v>3</v>
      </c>
      <c r="U74" s="2">
        <v>0.1257175925925926</v>
      </c>
      <c r="V74" s="2">
        <v>0.27592592592592591</v>
      </c>
      <c r="W74" s="2">
        <v>0.43775462962962958</v>
      </c>
      <c r="AC74">
        <f>+IFERROR(VLOOKUP(F74,[1]Sheet1!$A:$C,3,0),"")</f>
        <v>0.15687499999999999</v>
      </c>
    </row>
    <row r="75" spans="1:29" x14ac:dyDescent="0.2">
      <c r="A75" t="s">
        <v>2990</v>
      </c>
      <c r="B75" t="s">
        <v>3189</v>
      </c>
      <c r="C75" t="s">
        <v>394</v>
      </c>
      <c r="D75" t="s">
        <v>395</v>
      </c>
      <c r="E75" s="1" t="s">
        <v>396</v>
      </c>
      <c r="F75" t="s">
        <v>397</v>
      </c>
      <c r="G75" t="s">
        <v>398</v>
      </c>
      <c r="H75">
        <v>73</v>
      </c>
      <c r="I75">
        <v>0</v>
      </c>
      <c r="J75">
        <v>5</v>
      </c>
      <c r="K75">
        <v>1164</v>
      </c>
      <c r="L75" t="s">
        <v>255</v>
      </c>
      <c r="M75" t="s">
        <v>3212</v>
      </c>
      <c r="N75">
        <v>2</v>
      </c>
      <c r="O75" s="3">
        <v>1.2529166666666667</v>
      </c>
      <c r="P75" s="3">
        <v>1.2557754629629629</v>
      </c>
      <c r="R75" t="s">
        <v>255</v>
      </c>
      <c r="S75" t="s">
        <v>255</v>
      </c>
      <c r="T75">
        <v>6</v>
      </c>
      <c r="U75" s="2">
        <v>4.8020833333333339E-2</v>
      </c>
      <c r="V75" s="2">
        <v>0.28826388888888888</v>
      </c>
      <c r="W75" s="2">
        <v>0.43965277777777773</v>
      </c>
      <c r="X75" s="2">
        <v>0.68065972222222226</v>
      </c>
      <c r="Y75" s="3">
        <v>1.0355671296296296</v>
      </c>
      <c r="Z75" s="3">
        <v>1.2154976851851853</v>
      </c>
      <c r="AC75">
        <f>+IFERROR(VLOOKUP(F75,[1]Sheet1!$A:$C,3,0),"")</f>
        <v>1</v>
      </c>
    </row>
    <row r="76" spans="1:29" x14ac:dyDescent="0.2">
      <c r="A76" t="s">
        <v>2991</v>
      </c>
      <c r="B76" t="s">
        <v>3160</v>
      </c>
      <c r="C76" t="s">
        <v>399</v>
      </c>
      <c r="D76" t="s">
        <v>400</v>
      </c>
      <c r="E76" s="1" t="s">
        <v>401</v>
      </c>
      <c r="F76" t="s">
        <v>402</v>
      </c>
      <c r="G76" t="s">
        <v>403</v>
      </c>
      <c r="H76">
        <v>33</v>
      </c>
      <c r="I76">
        <v>3</v>
      </c>
      <c r="J76">
        <v>4.666666666666667</v>
      </c>
      <c r="K76">
        <v>791</v>
      </c>
      <c r="L76" t="s">
        <v>255</v>
      </c>
      <c r="M76" t="s">
        <v>3206</v>
      </c>
      <c r="N76">
        <v>0</v>
      </c>
      <c r="R76" s="3" t="s">
        <v>255</v>
      </c>
      <c r="S76" s="3" t="s">
        <v>255</v>
      </c>
      <c r="T76">
        <v>0</v>
      </c>
      <c r="AC76">
        <f>+IFERROR(VLOOKUP(F76,[1]Sheet1!$A:$C,3,0),"")</f>
        <v>0.25</v>
      </c>
    </row>
    <row r="77" spans="1:29" x14ac:dyDescent="0.2">
      <c r="A77" t="s">
        <v>404</v>
      </c>
      <c r="B77" t="s">
        <v>3191</v>
      </c>
      <c r="C77" t="s">
        <v>405</v>
      </c>
      <c r="D77" t="s">
        <v>406</v>
      </c>
      <c r="E77" s="1" t="s">
        <v>407</v>
      </c>
      <c r="F77" t="s">
        <v>408</v>
      </c>
      <c r="G77" t="s">
        <v>409</v>
      </c>
      <c r="H77">
        <v>172</v>
      </c>
      <c r="I77">
        <v>3</v>
      </c>
      <c r="J77">
        <v>4.9314285714285706</v>
      </c>
      <c r="K77">
        <v>2392</v>
      </c>
      <c r="L77" t="s">
        <v>255</v>
      </c>
      <c r="M77" t="s">
        <v>3207</v>
      </c>
      <c r="N77">
        <v>3</v>
      </c>
      <c r="O77" s="2">
        <v>0.83414351851851853</v>
      </c>
      <c r="P77" s="2">
        <v>0.83555555555555561</v>
      </c>
      <c r="Q77" s="2">
        <v>0.83696759259259268</v>
      </c>
      <c r="R77" t="s">
        <v>255</v>
      </c>
      <c r="S77" t="s">
        <v>255</v>
      </c>
      <c r="T77">
        <v>4</v>
      </c>
      <c r="U77" s="2">
        <v>0.1474074074074074</v>
      </c>
      <c r="V77" s="2">
        <v>0.23061342592592593</v>
      </c>
      <c r="W77" s="2">
        <v>0.45277777777777778</v>
      </c>
      <c r="X77" s="2">
        <v>0.70138888888888884</v>
      </c>
      <c r="AC77">
        <f>+IFERROR(VLOOKUP(F77,[1]Sheet1!$A:$C,3,0),"")</f>
        <v>0.374</v>
      </c>
    </row>
    <row r="78" spans="1:29" x14ac:dyDescent="0.2">
      <c r="A78" t="s">
        <v>2992</v>
      </c>
      <c r="B78" t="s">
        <v>2992</v>
      </c>
      <c r="C78" t="s">
        <v>410</v>
      </c>
      <c r="D78" t="s">
        <v>411</v>
      </c>
      <c r="E78" s="1" t="s">
        <v>412</v>
      </c>
      <c r="F78" t="s">
        <v>413</v>
      </c>
      <c r="G78" t="s">
        <v>414</v>
      </c>
      <c r="H78">
        <v>174</v>
      </c>
      <c r="I78">
        <v>0</v>
      </c>
      <c r="J78">
        <v>5</v>
      </c>
      <c r="K78">
        <v>1931</v>
      </c>
      <c r="L78" t="s">
        <v>255</v>
      </c>
      <c r="M78" t="s">
        <v>3207</v>
      </c>
      <c r="N78">
        <v>3</v>
      </c>
      <c r="O78" s="2">
        <v>0.43424768518518514</v>
      </c>
      <c r="P78" s="2">
        <v>0.43565972222222221</v>
      </c>
      <c r="Q78" s="2">
        <v>0.43707175925925923</v>
      </c>
      <c r="R78" t="s">
        <v>255</v>
      </c>
      <c r="S78" t="s">
        <v>255</v>
      </c>
      <c r="T78">
        <v>2</v>
      </c>
      <c r="U78" s="2">
        <v>0.1820023148148148</v>
      </c>
      <c r="V78" s="2">
        <v>0.22170138888888891</v>
      </c>
      <c r="AC78">
        <f>+IFERROR(VLOOKUP(F78,[1]Sheet1!$A:$C,3,0),"")</f>
        <v>0.29666666666666658</v>
      </c>
    </row>
    <row r="79" spans="1:29" x14ac:dyDescent="0.2">
      <c r="A79" t="s">
        <v>2993</v>
      </c>
      <c r="B79" t="s">
        <v>3146</v>
      </c>
      <c r="C79" t="s">
        <v>415</v>
      </c>
      <c r="D79" t="s">
        <v>416</v>
      </c>
      <c r="E79" s="1" t="s">
        <v>417</v>
      </c>
      <c r="F79" t="s">
        <v>418</v>
      </c>
      <c r="G79" t="s">
        <v>419</v>
      </c>
      <c r="H79">
        <v>78</v>
      </c>
      <c r="I79">
        <v>0</v>
      </c>
      <c r="J79">
        <v>5</v>
      </c>
      <c r="K79">
        <v>947</v>
      </c>
      <c r="L79" t="s">
        <v>255</v>
      </c>
      <c r="M79" t="s">
        <v>3209</v>
      </c>
      <c r="N79">
        <v>3</v>
      </c>
      <c r="O79" s="2">
        <v>0.49037037037037035</v>
      </c>
      <c r="P79" s="2">
        <v>0.49178240740740736</v>
      </c>
      <c r="Q79" s="2">
        <v>0.49319444444444444</v>
      </c>
      <c r="R79" t="s">
        <v>255</v>
      </c>
      <c r="S79" t="s">
        <v>255</v>
      </c>
      <c r="T79">
        <v>3</v>
      </c>
      <c r="U79" s="2">
        <v>0.10300925925925926</v>
      </c>
      <c r="V79" s="2">
        <v>0.23680555555555557</v>
      </c>
      <c r="W79" s="2">
        <v>0.43415509259259261</v>
      </c>
      <c r="AC79">
        <f>+IFERROR(VLOOKUP(F79,[1]Sheet1!$A:$C,3,0),"")</f>
        <v>0.47749999999999998</v>
      </c>
    </row>
    <row r="80" spans="1:29" x14ac:dyDescent="0.2">
      <c r="A80" t="s">
        <v>2994</v>
      </c>
      <c r="B80" t="s">
        <v>3134</v>
      </c>
      <c r="C80" t="s">
        <v>420</v>
      </c>
      <c r="D80" t="s">
        <v>421</v>
      </c>
      <c r="E80" s="1" t="s">
        <v>422</v>
      </c>
      <c r="F80" t="s">
        <v>423</v>
      </c>
      <c r="G80" t="s">
        <v>424</v>
      </c>
      <c r="H80">
        <v>633</v>
      </c>
      <c r="I80">
        <v>6</v>
      </c>
      <c r="J80">
        <v>4.962441314553991</v>
      </c>
      <c r="K80">
        <v>13167</v>
      </c>
      <c r="L80" t="s">
        <v>255</v>
      </c>
      <c r="M80" t="s">
        <v>3204</v>
      </c>
      <c r="N80">
        <v>3</v>
      </c>
      <c r="O80" s="2">
        <v>0.44310185185185186</v>
      </c>
      <c r="P80" s="2">
        <v>0.44450231481481484</v>
      </c>
      <c r="Q80" s="2">
        <v>0.44591435185185185</v>
      </c>
      <c r="R80" t="s">
        <v>255</v>
      </c>
      <c r="S80" t="s">
        <v>255</v>
      </c>
      <c r="T80">
        <v>3</v>
      </c>
      <c r="U80" s="2">
        <v>0.16597222222222222</v>
      </c>
      <c r="V80" s="2">
        <v>0.30504629629629626</v>
      </c>
      <c r="W80" s="2">
        <v>0.42092592592592593</v>
      </c>
      <c r="AC80">
        <f>+IFERROR(VLOOKUP(F80,[1]Sheet1!$A:$C,3,0),"")</f>
        <v>0.39145224567099568</v>
      </c>
    </row>
    <row r="81" spans="1:29" x14ac:dyDescent="0.2">
      <c r="A81" t="s">
        <v>425</v>
      </c>
      <c r="B81" t="s">
        <v>3124</v>
      </c>
      <c r="C81" t="s">
        <v>426</v>
      </c>
      <c r="D81" t="s">
        <v>220</v>
      </c>
      <c r="E81" s="1" t="s">
        <v>427</v>
      </c>
      <c r="F81" t="s">
        <v>428</v>
      </c>
      <c r="G81" t="s">
        <v>429</v>
      </c>
      <c r="H81">
        <v>25</v>
      </c>
      <c r="I81">
        <v>2</v>
      </c>
      <c r="J81">
        <v>4.7037037037037033</v>
      </c>
      <c r="K81">
        <v>346</v>
      </c>
      <c r="L81" t="s">
        <v>255</v>
      </c>
      <c r="M81" t="s">
        <v>3207</v>
      </c>
      <c r="N81">
        <v>0</v>
      </c>
      <c r="R81" s="3" t="s">
        <v>255</v>
      </c>
      <c r="S81" s="3" t="s">
        <v>255</v>
      </c>
      <c r="T81">
        <v>0</v>
      </c>
      <c r="AC81" t="str">
        <f>+IFERROR(VLOOKUP(F81,[1]Sheet1!$A:$C,3,0),"")</f>
        <v/>
      </c>
    </row>
    <row r="82" spans="1:29" x14ac:dyDescent="0.2">
      <c r="A82" t="s">
        <v>2995</v>
      </c>
      <c r="B82" t="s">
        <v>3185</v>
      </c>
      <c r="C82" t="s">
        <v>430</v>
      </c>
      <c r="D82" t="s">
        <v>431</v>
      </c>
      <c r="E82" s="1" t="s">
        <v>432</v>
      </c>
      <c r="F82" t="s">
        <v>433</v>
      </c>
      <c r="G82" t="s">
        <v>434</v>
      </c>
      <c r="H82">
        <v>106</v>
      </c>
      <c r="I82">
        <v>0</v>
      </c>
      <c r="J82">
        <v>5</v>
      </c>
      <c r="K82">
        <v>1289</v>
      </c>
      <c r="L82" t="s">
        <v>255</v>
      </c>
      <c r="M82" t="s">
        <v>3207</v>
      </c>
      <c r="N82">
        <v>3</v>
      </c>
      <c r="O82" s="2">
        <v>0.28346064814814814</v>
      </c>
      <c r="P82" s="2">
        <v>0.28486111111111112</v>
      </c>
      <c r="Q82" s="2">
        <v>0.28628472222222223</v>
      </c>
      <c r="R82" s="3" t="s">
        <v>255</v>
      </c>
      <c r="S82" s="3" t="s">
        <v>255</v>
      </c>
      <c r="T82">
        <v>0</v>
      </c>
      <c r="AC82">
        <f>+IFERROR(VLOOKUP(F82,[1]Sheet1!$A:$C,3,0),"")</f>
        <v>0.28640211640211638</v>
      </c>
    </row>
    <row r="83" spans="1:29" x14ac:dyDescent="0.2">
      <c r="A83" t="s">
        <v>2996</v>
      </c>
      <c r="B83" t="s">
        <v>3177</v>
      </c>
      <c r="C83" t="s">
        <v>435</v>
      </c>
      <c r="D83" t="s">
        <v>436</v>
      </c>
      <c r="E83" s="1" t="s">
        <v>437</v>
      </c>
      <c r="F83" t="s">
        <v>438</v>
      </c>
      <c r="G83" t="s">
        <v>439</v>
      </c>
      <c r="H83">
        <v>183</v>
      </c>
      <c r="I83">
        <v>2</v>
      </c>
      <c r="J83">
        <v>4.9567567567567572</v>
      </c>
      <c r="K83">
        <v>2904</v>
      </c>
      <c r="L83" t="s">
        <v>255</v>
      </c>
      <c r="M83" t="s">
        <v>3207</v>
      </c>
      <c r="N83">
        <v>3</v>
      </c>
      <c r="O83" s="2">
        <v>0.42293981481481485</v>
      </c>
      <c r="P83" s="2">
        <v>0.42434027777777777</v>
      </c>
      <c r="Q83" s="2">
        <v>0.42576388888888889</v>
      </c>
      <c r="R83" t="s">
        <v>255</v>
      </c>
      <c r="S83" t="s">
        <v>255</v>
      </c>
      <c r="T83">
        <v>1</v>
      </c>
      <c r="U83" s="2">
        <v>0.2396527777777778</v>
      </c>
      <c r="AC83">
        <f>+IFERROR(VLOOKUP(F83,[1]Sheet1!$A:$C,3,0),"")</f>
        <v>0.16176215277777781</v>
      </c>
    </row>
    <row r="84" spans="1:29" x14ac:dyDescent="0.2">
      <c r="A84" t="s">
        <v>2997</v>
      </c>
      <c r="B84" t="s">
        <v>3136</v>
      </c>
      <c r="C84" t="s">
        <v>440</v>
      </c>
      <c r="D84" t="s">
        <v>441</v>
      </c>
      <c r="E84" s="1" t="s">
        <v>442</v>
      </c>
      <c r="F84" t="s">
        <v>443</v>
      </c>
      <c r="G84" t="s">
        <v>444</v>
      </c>
      <c r="H84">
        <v>3693</v>
      </c>
      <c r="I84">
        <v>61</v>
      </c>
      <c r="J84">
        <v>4.9350026638252533</v>
      </c>
      <c r="K84">
        <v>151710</v>
      </c>
      <c r="L84" t="s">
        <v>255</v>
      </c>
      <c r="M84" t="s">
        <v>3208</v>
      </c>
      <c r="N84">
        <v>3</v>
      </c>
      <c r="O84" s="2">
        <v>0.96534722222222225</v>
      </c>
      <c r="P84" s="2">
        <v>0.97369212962962959</v>
      </c>
      <c r="Q84" s="2">
        <v>0.97511574074074081</v>
      </c>
      <c r="R84" t="s">
        <v>255</v>
      </c>
      <c r="S84" t="s">
        <v>255</v>
      </c>
      <c r="T84">
        <v>5</v>
      </c>
      <c r="U84" s="2">
        <v>0.30905092592592592</v>
      </c>
      <c r="V84" s="2">
        <v>0.52943287037037035</v>
      </c>
      <c r="W84" s="2">
        <v>0.68148148148148147</v>
      </c>
      <c r="X84" s="2">
        <v>0.81598379629629625</v>
      </c>
      <c r="Y84" s="2">
        <v>0.93888888888888899</v>
      </c>
      <c r="AC84">
        <f>+IFERROR(VLOOKUP(F84,[1]Sheet1!$A:$C,3,0),"")</f>
        <v>0.4299702380952381</v>
      </c>
    </row>
    <row r="85" spans="1:29" x14ac:dyDescent="0.2">
      <c r="A85" t="s">
        <v>445</v>
      </c>
      <c r="B85" t="s">
        <v>3120</v>
      </c>
      <c r="C85" t="s">
        <v>446</v>
      </c>
      <c r="D85" t="s">
        <v>220</v>
      </c>
      <c r="E85" s="1" t="s">
        <v>447</v>
      </c>
      <c r="F85" t="s">
        <v>448</v>
      </c>
      <c r="G85" t="s">
        <v>449</v>
      </c>
      <c r="H85">
        <v>20</v>
      </c>
      <c r="I85">
        <v>0</v>
      </c>
      <c r="J85">
        <v>5</v>
      </c>
      <c r="K85">
        <v>548</v>
      </c>
      <c r="L85" t="s">
        <v>255</v>
      </c>
      <c r="M85" t="s">
        <v>3210</v>
      </c>
      <c r="N85">
        <v>0</v>
      </c>
      <c r="R85" t="s">
        <v>450</v>
      </c>
      <c r="S85" t="s">
        <v>450</v>
      </c>
      <c r="T85">
        <v>0</v>
      </c>
      <c r="AC85" t="str">
        <f>+IFERROR(VLOOKUP(F85,[1]Sheet1!$A:$C,3,0),"")</f>
        <v/>
      </c>
    </row>
    <row r="86" spans="1:29" x14ac:dyDescent="0.2">
      <c r="A86" t="s">
        <v>2998</v>
      </c>
      <c r="B86" t="s">
        <v>3131</v>
      </c>
      <c r="C86" t="s">
        <v>451</v>
      </c>
      <c r="D86" t="s">
        <v>452</v>
      </c>
      <c r="E86" s="1" t="s">
        <v>453</v>
      </c>
      <c r="F86" t="s">
        <v>454</v>
      </c>
      <c r="G86" t="s">
        <v>455</v>
      </c>
      <c r="H86">
        <v>184</v>
      </c>
      <c r="I86">
        <v>3</v>
      </c>
      <c r="J86">
        <v>4.9358288770053473</v>
      </c>
      <c r="K86">
        <v>1869</v>
      </c>
      <c r="L86" t="s">
        <v>255</v>
      </c>
      <c r="M86" t="s">
        <v>3204</v>
      </c>
      <c r="N86">
        <v>3</v>
      </c>
      <c r="O86" s="3">
        <v>0.36464120370370368</v>
      </c>
      <c r="P86" s="2">
        <v>0.36604166666666665</v>
      </c>
      <c r="Q86" s="2">
        <v>0.36746527777777777</v>
      </c>
      <c r="R86" t="s">
        <v>255</v>
      </c>
      <c r="S86" t="s">
        <v>255</v>
      </c>
      <c r="T86">
        <v>2</v>
      </c>
      <c r="U86" s="2">
        <v>0.19599537037037038</v>
      </c>
      <c r="V86" s="2">
        <v>0.29390046296296296</v>
      </c>
      <c r="AC86">
        <f>+IFERROR(VLOOKUP(F86,[1]Sheet1!$A:$C,3,0),"")</f>
        <v>0.49166666666666659</v>
      </c>
    </row>
    <row r="87" spans="1:29" x14ac:dyDescent="0.2">
      <c r="A87" t="s">
        <v>2999</v>
      </c>
      <c r="B87" t="s">
        <v>3199</v>
      </c>
      <c r="C87" t="s">
        <v>456</v>
      </c>
      <c r="D87" t="s">
        <v>457</v>
      </c>
      <c r="E87" s="1" t="s">
        <v>458</v>
      </c>
      <c r="F87" t="s">
        <v>459</v>
      </c>
      <c r="G87" t="s">
        <v>460</v>
      </c>
      <c r="H87">
        <v>86</v>
      </c>
      <c r="I87">
        <v>2</v>
      </c>
      <c r="J87">
        <v>4.9090909090909092</v>
      </c>
      <c r="K87">
        <v>1065</v>
      </c>
      <c r="L87" t="s">
        <v>255</v>
      </c>
      <c r="M87" t="s">
        <v>3213</v>
      </c>
      <c r="N87">
        <v>3</v>
      </c>
      <c r="O87" s="2">
        <v>0.40234953703703707</v>
      </c>
      <c r="P87" s="2">
        <v>0.40417824074074077</v>
      </c>
      <c r="Q87" s="2">
        <v>0.40559027777777779</v>
      </c>
      <c r="R87" t="s">
        <v>255</v>
      </c>
      <c r="S87" t="s">
        <v>255</v>
      </c>
      <c r="T87">
        <v>3</v>
      </c>
      <c r="U87" s="2">
        <v>8.6307870370370368E-2</v>
      </c>
      <c r="V87" s="2">
        <v>0.28143518518518518</v>
      </c>
      <c r="W87" s="2">
        <v>0.40210648148148148</v>
      </c>
      <c r="AC87">
        <f>+IFERROR(VLOOKUP(F87,[1]Sheet1!$A:$C,3,0),"")</f>
        <v>0.11228458049886619</v>
      </c>
    </row>
    <row r="88" spans="1:29" x14ac:dyDescent="0.2">
      <c r="A88" t="s">
        <v>3000</v>
      </c>
      <c r="B88" t="s">
        <v>3202</v>
      </c>
      <c r="C88" t="s">
        <v>461</v>
      </c>
      <c r="D88" t="s">
        <v>462</v>
      </c>
      <c r="E88" s="1" t="s">
        <v>463</v>
      </c>
      <c r="F88" t="s">
        <v>464</v>
      </c>
      <c r="G88" t="s">
        <v>465</v>
      </c>
      <c r="H88">
        <v>190</v>
      </c>
      <c r="I88">
        <v>3</v>
      </c>
      <c r="J88">
        <v>4.937823834196891</v>
      </c>
      <c r="K88">
        <v>2661</v>
      </c>
      <c r="L88" t="s">
        <v>255</v>
      </c>
      <c r="M88" t="s">
        <v>3204</v>
      </c>
      <c r="N88">
        <v>3</v>
      </c>
      <c r="O88" s="2">
        <v>0.63483796296296291</v>
      </c>
      <c r="P88" s="2">
        <v>0.63624999999999998</v>
      </c>
      <c r="Q88" s="2">
        <v>0.63766203703703705</v>
      </c>
      <c r="R88" t="s">
        <v>255</v>
      </c>
      <c r="S88" t="s">
        <v>255</v>
      </c>
      <c r="T88">
        <v>3</v>
      </c>
      <c r="U88" s="2">
        <v>0.12585648148148149</v>
      </c>
      <c r="V88" s="2">
        <v>0.31334490740740739</v>
      </c>
      <c r="W88" s="2">
        <v>0.53355324074074073</v>
      </c>
      <c r="AC88">
        <f>+IFERROR(VLOOKUP(F88,[1]Sheet1!$A:$C,3,0),"")</f>
        <v>0.47162058080808078</v>
      </c>
    </row>
    <row r="89" spans="1:29" x14ac:dyDescent="0.2">
      <c r="A89" t="s">
        <v>466</v>
      </c>
      <c r="B89" t="s">
        <v>3197</v>
      </c>
      <c r="C89" t="s">
        <v>467</v>
      </c>
      <c r="D89" t="s">
        <v>468</v>
      </c>
      <c r="E89" s="1" t="s">
        <v>469</v>
      </c>
      <c r="F89" t="s">
        <v>470</v>
      </c>
      <c r="G89" t="s">
        <v>471</v>
      </c>
      <c r="H89">
        <v>172</v>
      </c>
      <c r="I89">
        <v>2</v>
      </c>
      <c r="J89">
        <v>4.9540229885057467</v>
      </c>
      <c r="K89">
        <v>2481</v>
      </c>
      <c r="L89" t="s">
        <v>255</v>
      </c>
      <c r="M89" t="s">
        <v>3204</v>
      </c>
      <c r="N89">
        <v>3</v>
      </c>
      <c r="O89" s="2">
        <v>0.49809027777777781</v>
      </c>
      <c r="P89" s="2">
        <v>0.49949074074074074</v>
      </c>
      <c r="Q89" s="2">
        <v>0.50090277777777781</v>
      </c>
      <c r="R89" t="s">
        <v>255</v>
      </c>
      <c r="S89" t="s">
        <v>255</v>
      </c>
      <c r="T89">
        <v>4</v>
      </c>
      <c r="U89" s="2">
        <v>0.15366898148148148</v>
      </c>
      <c r="V89" s="2">
        <v>0.3167476851851852</v>
      </c>
      <c r="W89" s="2">
        <v>0.38483796296296297</v>
      </c>
      <c r="X89" s="2">
        <v>0.46062500000000001</v>
      </c>
      <c r="AC89">
        <f>+IFERROR(VLOOKUP(F89,[1]Sheet1!$A:$C,3,0),"")</f>
        <v>0.1</v>
      </c>
    </row>
    <row r="90" spans="1:29" x14ac:dyDescent="0.2">
      <c r="A90" t="s">
        <v>3001</v>
      </c>
      <c r="B90" t="s">
        <v>3001</v>
      </c>
      <c r="C90" t="s">
        <v>472</v>
      </c>
      <c r="D90" t="s">
        <v>473</v>
      </c>
      <c r="E90" s="1" t="s">
        <v>474</v>
      </c>
      <c r="F90" t="s">
        <v>475</v>
      </c>
      <c r="G90" t="s">
        <v>476</v>
      </c>
      <c r="H90">
        <v>174</v>
      </c>
      <c r="I90">
        <v>4</v>
      </c>
      <c r="J90">
        <v>4.9101123595505616</v>
      </c>
      <c r="K90">
        <v>1803</v>
      </c>
      <c r="L90" t="s">
        <v>255</v>
      </c>
      <c r="M90" t="s">
        <v>3203</v>
      </c>
      <c r="N90">
        <v>3</v>
      </c>
      <c r="O90" s="2">
        <v>0.48055555555555557</v>
      </c>
      <c r="P90" s="2">
        <v>0.48195601851851855</v>
      </c>
      <c r="Q90" s="2">
        <v>0.4833796296296296</v>
      </c>
      <c r="R90" t="s">
        <v>255</v>
      </c>
      <c r="S90" t="s">
        <v>255</v>
      </c>
      <c r="T90">
        <v>4</v>
      </c>
      <c r="U90" s="2">
        <v>0.14097222222222222</v>
      </c>
      <c r="V90" s="2">
        <v>0.24188657407407407</v>
      </c>
      <c r="W90" s="2">
        <v>0.34392361111111108</v>
      </c>
      <c r="X90" s="2">
        <v>0.48282407407407407</v>
      </c>
      <c r="AC90">
        <f>+IFERROR(VLOOKUP(F90,[1]Sheet1!$A:$C,3,0),"")</f>
        <v>0.42219047619047623</v>
      </c>
    </row>
    <row r="91" spans="1:29" x14ac:dyDescent="0.2">
      <c r="A91" t="s">
        <v>3002</v>
      </c>
      <c r="B91" t="s">
        <v>3153</v>
      </c>
      <c r="C91" t="s">
        <v>477</v>
      </c>
      <c r="D91" t="s">
        <v>478</v>
      </c>
      <c r="E91" s="1" t="s">
        <v>479</v>
      </c>
      <c r="F91" t="s">
        <v>480</v>
      </c>
      <c r="G91" t="s">
        <v>481</v>
      </c>
      <c r="H91">
        <v>93</v>
      </c>
      <c r="I91">
        <v>0</v>
      </c>
      <c r="J91">
        <v>5</v>
      </c>
      <c r="K91">
        <v>1286</v>
      </c>
      <c r="L91" t="s">
        <v>255</v>
      </c>
      <c r="M91" t="s">
        <v>3208</v>
      </c>
      <c r="N91">
        <v>3</v>
      </c>
      <c r="O91" s="2">
        <v>0.34177083333333336</v>
      </c>
      <c r="P91" s="2">
        <v>0.34317129629629628</v>
      </c>
      <c r="Q91" s="2">
        <v>0.34459490740740745</v>
      </c>
      <c r="R91" t="s">
        <v>255</v>
      </c>
      <c r="S91" t="s">
        <v>255</v>
      </c>
      <c r="T91">
        <v>3</v>
      </c>
      <c r="U91" s="2">
        <v>0.14167824074074073</v>
      </c>
      <c r="V91" s="2">
        <v>0.24188657407407407</v>
      </c>
      <c r="W91" s="2">
        <v>0.33824074074074079</v>
      </c>
      <c r="AC91" t="str">
        <f>+IFERROR(VLOOKUP(F91,[1]Sheet1!$A:$C,3,0),"")</f>
        <v/>
      </c>
    </row>
    <row r="92" spans="1:29" x14ac:dyDescent="0.2">
      <c r="A92" t="s">
        <v>3003</v>
      </c>
      <c r="B92" t="s">
        <v>3152</v>
      </c>
      <c r="C92" t="s">
        <v>482</v>
      </c>
      <c r="D92" t="s">
        <v>483</v>
      </c>
      <c r="E92" s="1" t="s">
        <v>484</v>
      </c>
      <c r="F92" t="s">
        <v>485</v>
      </c>
      <c r="G92" t="s">
        <v>486</v>
      </c>
      <c r="H92">
        <v>125</v>
      </c>
      <c r="I92">
        <v>3</v>
      </c>
      <c r="J92">
        <v>4.90625</v>
      </c>
      <c r="K92">
        <v>1621</v>
      </c>
      <c r="L92" t="s">
        <v>255</v>
      </c>
      <c r="M92" t="s">
        <v>3221</v>
      </c>
      <c r="N92">
        <v>3</v>
      </c>
      <c r="O92" s="2">
        <v>0.52033564814814814</v>
      </c>
      <c r="P92" s="2">
        <v>0.52174768518518522</v>
      </c>
      <c r="Q92" s="2">
        <v>0.52315972222222229</v>
      </c>
      <c r="R92" t="s">
        <v>255</v>
      </c>
      <c r="S92" t="s">
        <v>255</v>
      </c>
      <c r="T92">
        <v>3</v>
      </c>
      <c r="U92" s="2">
        <v>0.15281249999999999</v>
      </c>
      <c r="V92" s="2">
        <v>0.34046296296296297</v>
      </c>
      <c r="W92" s="2">
        <v>0.4916666666666667</v>
      </c>
      <c r="AC92">
        <f>+IFERROR(VLOOKUP(F92,[1]Sheet1!$A:$C,3,0),"")</f>
        <v>0.4161111111111111</v>
      </c>
    </row>
    <row r="93" spans="1:29" x14ac:dyDescent="0.2">
      <c r="A93" t="s">
        <v>3004</v>
      </c>
      <c r="B93" t="s">
        <v>3132</v>
      </c>
      <c r="C93" t="s">
        <v>487</v>
      </c>
      <c r="D93" t="s">
        <v>488</v>
      </c>
      <c r="E93" s="1" t="s">
        <v>489</v>
      </c>
      <c r="F93" t="s">
        <v>490</v>
      </c>
      <c r="G93" t="s">
        <v>491</v>
      </c>
      <c r="H93">
        <v>126</v>
      </c>
      <c r="I93">
        <v>2</v>
      </c>
      <c r="J93">
        <v>4.9375</v>
      </c>
      <c r="K93">
        <v>1630</v>
      </c>
      <c r="L93" t="s">
        <v>255</v>
      </c>
      <c r="M93" t="s">
        <v>3221</v>
      </c>
      <c r="N93">
        <v>3</v>
      </c>
      <c r="O93" s="2">
        <v>0.51666666666666672</v>
      </c>
      <c r="P93" s="2">
        <v>0.51806712962962964</v>
      </c>
      <c r="Q93" s="2">
        <v>0.51949074074074075</v>
      </c>
      <c r="R93" t="s">
        <v>255</v>
      </c>
      <c r="S93" t="s">
        <v>255</v>
      </c>
      <c r="T93">
        <v>4</v>
      </c>
      <c r="U93" s="2">
        <v>0.12990740740740742</v>
      </c>
      <c r="V93" s="2">
        <v>0.26475694444444448</v>
      </c>
      <c r="W93" s="2">
        <v>0.38062499999999999</v>
      </c>
      <c r="X93" s="2">
        <v>0.5043171296296296</v>
      </c>
      <c r="AC93">
        <f>+IFERROR(VLOOKUP(F93,[1]Sheet1!$A:$C,3,0),"")</f>
        <v>0.28529100529100532</v>
      </c>
    </row>
    <row r="94" spans="1:29" x14ac:dyDescent="0.2">
      <c r="A94" t="s">
        <v>3005</v>
      </c>
      <c r="B94" t="s">
        <v>3123</v>
      </c>
      <c r="C94" t="s">
        <v>492</v>
      </c>
      <c r="D94" t="s">
        <v>493</v>
      </c>
      <c r="E94" s="1" t="s">
        <v>494</v>
      </c>
      <c r="F94" t="s">
        <v>495</v>
      </c>
      <c r="G94" t="s">
        <v>496</v>
      </c>
      <c r="H94">
        <v>214</v>
      </c>
      <c r="I94">
        <v>7</v>
      </c>
      <c r="J94">
        <v>4.873303167420814</v>
      </c>
      <c r="K94">
        <v>2643</v>
      </c>
      <c r="L94" t="s">
        <v>255</v>
      </c>
      <c r="M94" t="s">
        <v>3204</v>
      </c>
      <c r="N94">
        <v>3</v>
      </c>
      <c r="O94" s="2">
        <v>0.48268518518518522</v>
      </c>
      <c r="P94" s="2">
        <v>0.48408564814814814</v>
      </c>
      <c r="Q94" s="2">
        <v>0.48550925925925931</v>
      </c>
      <c r="R94" t="s">
        <v>255</v>
      </c>
      <c r="S94" t="s">
        <v>255</v>
      </c>
      <c r="T94">
        <v>3</v>
      </c>
      <c r="U94" s="2">
        <v>0.15364583333333334</v>
      </c>
      <c r="V94" s="2">
        <v>0.26468750000000002</v>
      </c>
      <c r="W94" s="2">
        <v>0.42025462962962962</v>
      </c>
      <c r="AC94">
        <f>+IFERROR(VLOOKUP(F94,[1]Sheet1!$A:$C,3,0),"")</f>
        <v>0.66500000000000004</v>
      </c>
    </row>
    <row r="95" spans="1:29" x14ac:dyDescent="0.2">
      <c r="A95" t="s">
        <v>3006</v>
      </c>
      <c r="B95" t="s">
        <v>3145</v>
      </c>
      <c r="C95" t="s">
        <v>497</v>
      </c>
      <c r="D95" t="s">
        <v>498</v>
      </c>
      <c r="E95" s="1" t="s">
        <v>499</v>
      </c>
      <c r="F95" t="s">
        <v>500</v>
      </c>
      <c r="G95" t="s">
        <v>501</v>
      </c>
      <c r="H95">
        <v>156</v>
      </c>
      <c r="I95">
        <v>2</v>
      </c>
      <c r="J95">
        <v>4.9493670886075947</v>
      </c>
      <c r="K95">
        <v>1985</v>
      </c>
      <c r="L95" t="s">
        <v>255</v>
      </c>
      <c r="M95" t="s">
        <v>3204</v>
      </c>
      <c r="N95">
        <v>3</v>
      </c>
      <c r="O95" s="2">
        <v>0.66677083333333342</v>
      </c>
      <c r="P95" s="2">
        <v>0.66818287037037039</v>
      </c>
      <c r="Q95" s="2">
        <v>0.66959490740740746</v>
      </c>
      <c r="R95" t="s">
        <v>255</v>
      </c>
      <c r="S95" t="s">
        <v>255</v>
      </c>
      <c r="T95">
        <v>4</v>
      </c>
      <c r="U95" s="2">
        <v>0.13902777777777778</v>
      </c>
      <c r="V95" s="2">
        <v>0.26958333333333334</v>
      </c>
      <c r="W95" s="2">
        <v>0.44939814814814816</v>
      </c>
      <c r="X95" s="2">
        <v>0.63145833333333334</v>
      </c>
      <c r="AC95">
        <f>+IFERROR(VLOOKUP(F95,[1]Sheet1!$A:$C,3,0),"")</f>
        <v>0.58811327561327553</v>
      </c>
    </row>
    <row r="96" spans="1:29" x14ac:dyDescent="0.2">
      <c r="A96" t="s">
        <v>3007</v>
      </c>
      <c r="B96" t="s">
        <v>3165</v>
      </c>
      <c r="C96" t="s">
        <v>502</v>
      </c>
      <c r="D96" t="s">
        <v>503</v>
      </c>
      <c r="E96" s="1" t="s">
        <v>504</v>
      </c>
      <c r="F96" t="s">
        <v>505</v>
      </c>
      <c r="G96" t="s">
        <v>506</v>
      </c>
      <c r="H96">
        <v>223</v>
      </c>
      <c r="I96">
        <v>2</v>
      </c>
      <c r="J96">
        <v>4.9644444444444442</v>
      </c>
      <c r="K96">
        <v>3054</v>
      </c>
      <c r="L96" t="s">
        <v>255</v>
      </c>
      <c r="M96" t="s">
        <v>3204</v>
      </c>
      <c r="N96">
        <v>3</v>
      </c>
      <c r="O96" s="2">
        <v>0.70780092592592592</v>
      </c>
      <c r="P96" s="2">
        <v>0.70920138888888884</v>
      </c>
      <c r="Q96" s="2">
        <v>0.71061342592592591</v>
      </c>
      <c r="R96" t="s">
        <v>255</v>
      </c>
      <c r="S96" t="s">
        <v>255</v>
      </c>
      <c r="T96">
        <v>4</v>
      </c>
      <c r="U96" s="2">
        <v>0.13832175925925927</v>
      </c>
      <c r="V96" s="2">
        <v>0.33402777777777781</v>
      </c>
      <c r="W96" s="2">
        <v>0.52500000000000002</v>
      </c>
      <c r="X96" s="2">
        <v>0.65217592592592599</v>
      </c>
      <c r="AC96">
        <f>+IFERROR(VLOOKUP(F96,[1]Sheet1!$A:$C,3,0),"")</f>
        <v>0.36789141414141407</v>
      </c>
    </row>
    <row r="97" spans="1:29" x14ac:dyDescent="0.2">
      <c r="A97" t="s">
        <v>3008</v>
      </c>
      <c r="B97" t="s">
        <v>3188</v>
      </c>
      <c r="C97" t="s">
        <v>507</v>
      </c>
      <c r="D97" t="s">
        <v>508</v>
      </c>
      <c r="E97" s="1" t="s">
        <v>509</v>
      </c>
      <c r="F97" t="s">
        <v>510</v>
      </c>
      <c r="G97" t="s">
        <v>511</v>
      </c>
      <c r="H97">
        <v>112</v>
      </c>
      <c r="I97">
        <v>1</v>
      </c>
      <c r="J97">
        <v>4.9646017699115044</v>
      </c>
      <c r="K97">
        <v>1559</v>
      </c>
      <c r="L97" t="s">
        <v>255</v>
      </c>
      <c r="M97" t="s">
        <v>3209</v>
      </c>
      <c r="N97">
        <v>3</v>
      </c>
      <c r="O97" s="2">
        <v>0.32026620370370368</v>
      </c>
      <c r="P97" s="2">
        <v>0.32167824074074075</v>
      </c>
      <c r="Q97" s="2">
        <v>0.32309027777777777</v>
      </c>
      <c r="R97" t="s">
        <v>255</v>
      </c>
      <c r="S97" t="s">
        <v>255</v>
      </c>
      <c r="T97">
        <v>2</v>
      </c>
      <c r="U97" s="2">
        <v>0.18124999999999999</v>
      </c>
      <c r="V97" s="2">
        <v>0.32374999999999998</v>
      </c>
      <c r="AC97">
        <f>+IFERROR(VLOOKUP(F97,[1]Sheet1!$A:$C,3,0),"")</f>
        <v>0.35433333333333328</v>
      </c>
    </row>
    <row r="98" spans="1:29" x14ac:dyDescent="0.2">
      <c r="A98" t="s">
        <v>3009</v>
      </c>
      <c r="B98" t="s">
        <v>3009</v>
      </c>
      <c r="C98" t="s">
        <v>512</v>
      </c>
      <c r="D98" t="s">
        <v>513</v>
      </c>
      <c r="E98" s="1" t="s">
        <v>514</v>
      </c>
      <c r="F98" t="s">
        <v>515</v>
      </c>
      <c r="G98" t="s">
        <v>516</v>
      </c>
      <c r="H98">
        <v>62</v>
      </c>
      <c r="I98">
        <v>0</v>
      </c>
      <c r="J98">
        <v>5</v>
      </c>
      <c r="K98">
        <v>875</v>
      </c>
      <c r="L98" t="s">
        <v>255</v>
      </c>
      <c r="M98" t="s">
        <v>3207</v>
      </c>
      <c r="N98">
        <v>3</v>
      </c>
      <c r="O98" s="2">
        <v>0.21255787037037036</v>
      </c>
      <c r="P98" s="2">
        <v>0.21395833333333333</v>
      </c>
      <c r="Q98" s="2">
        <v>0.21537037037037035</v>
      </c>
      <c r="R98" t="s">
        <v>255</v>
      </c>
      <c r="S98" t="s">
        <v>255</v>
      </c>
      <c r="T98">
        <v>0</v>
      </c>
      <c r="AC98" t="str">
        <f>+IFERROR(VLOOKUP(F98,[1]Sheet1!$A:$C,3,0),"")</f>
        <v/>
      </c>
    </row>
    <row r="99" spans="1:29" x14ac:dyDescent="0.2">
      <c r="A99" t="s">
        <v>3010</v>
      </c>
      <c r="B99" t="s">
        <v>3183</v>
      </c>
      <c r="C99" t="s">
        <v>517</v>
      </c>
      <c r="D99" t="s">
        <v>518</v>
      </c>
      <c r="E99" s="1" t="s">
        <v>519</v>
      </c>
      <c r="F99" t="s">
        <v>520</v>
      </c>
      <c r="G99" t="s">
        <v>521</v>
      </c>
      <c r="H99">
        <v>54</v>
      </c>
      <c r="I99">
        <v>2</v>
      </c>
      <c r="J99">
        <v>4.8571428571428568</v>
      </c>
      <c r="K99">
        <v>791</v>
      </c>
      <c r="L99" t="s">
        <v>255</v>
      </c>
      <c r="M99" t="s">
        <v>3206</v>
      </c>
      <c r="N99">
        <v>0</v>
      </c>
      <c r="R99" t="s">
        <v>255</v>
      </c>
      <c r="S99" t="s">
        <v>255</v>
      </c>
      <c r="T99">
        <v>0</v>
      </c>
      <c r="AC99" t="str">
        <f>+IFERROR(VLOOKUP(F99,[1]Sheet1!$A:$C,3,0),"")</f>
        <v/>
      </c>
    </row>
    <row r="100" spans="1:29" x14ac:dyDescent="0.2">
      <c r="A100" t="s">
        <v>3011</v>
      </c>
      <c r="C100" t="s">
        <v>522</v>
      </c>
      <c r="D100" t="s">
        <v>220</v>
      </c>
      <c r="E100" s="1" t="s">
        <v>523</v>
      </c>
      <c r="F100" t="s">
        <v>524</v>
      </c>
      <c r="G100" t="s">
        <v>525</v>
      </c>
      <c r="H100">
        <v>30</v>
      </c>
      <c r="I100">
        <v>3</v>
      </c>
      <c r="J100">
        <v>4.6363636363636367</v>
      </c>
      <c r="K100">
        <v>569</v>
      </c>
      <c r="L100" t="s">
        <v>255</v>
      </c>
      <c r="M100" t="s">
        <v>3211</v>
      </c>
      <c r="N100">
        <v>0</v>
      </c>
      <c r="R100" t="s">
        <v>450</v>
      </c>
      <c r="S100" t="s">
        <v>450</v>
      </c>
      <c r="T100">
        <v>0</v>
      </c>
      <c r="AC100" t="str">
        <f>+IFERROR(VLOOKUP(F100,[1]Sheet1!$A:$C,3,0),"")</f>
        <v/>
      </c>
    </row>
    <row r="101" spans="1:29" x14ac:dyDescent="0.2">
      <c r="A101" t="s">
        <v>3012</v>
      </c>
      <c r="B101" t="s">
        <v>3198</v>
      </c>
      <c r="C101" t="s">
        <v>526</v>
      </c>
      <c r="D101" t="s">
        <v>527</v>
      </c>
      <c r="E101" s="1" t="s">
        <v>528</v>
      </c>
      <c r="F101" t="s">
        <v>529</v>
      </c>
      <c r="G101" t="s">
        <v>530</v>
      </c>
      <c r="H101">
        <v>117</v>
      </c>
      <c r="I101">
        <v>3</v>
      </c>
      <c r="J101">
        <v>4.9000000000000004</v>
      </c>
      <c r="K101">
        <v>1490</v>
      </c>
      <c r="L101" t="s">
        <v>255</v>
      </c>
      <c r="M101" t="s">
        <v>3207</v>
      </c>
      <c r="N101">
        <v>3</v>
      </c>
      <c r="O101" s="2">
        <v>0.40082175925925928</v>
      </c>
      <c r="P101" s="2">
        <v>0.40222222222222226</v>
      </c>
      <c r="Q101" s="2">
        <v>0.40364583333333331</v>
      </c>
      <c r="R101" t="s">
        <v>255</v>
      </c>
      <c r="S101" t="s">
        <v>255</v>
      </c>
      <c r="T101">
        <v>2</v>
      </c>
      <c r="U101" s="2">
        <v>0.18077546296296296</v>
      </c>
      <c r="V101" s="2">
        <v>0.28900462962962964</v>
      </c>
      <c r="AC101">
        <f>+IFERROR(VLOOKUP(F101,[1]Sheet1!$A:$C,3,0),"")</f>
        <v>0.47499999999999998</v>
      </c>
    </row>
    <row r="102" spans="1:29" x14ac:dyDescent="0.2">
      <c r="A102" t="s">
        <v>3013</v>
      </c>
      <c r="B102" t="s">
        <v>3190</v>
      </c>
      <c r="C102" t="s">
        <v>531</v>
      </c>
      <c r="D102" t="s">
        <v>532</v>
      </c>
      <c r="E102" s="1" t="s">
        <v>533</v>
      </c>
      <c r="F102" t="s">
        <v>534</v>
      </c>
      <c r="G102" t="s">
        <v>535</v>
      </c>
      <c r="H102">
        <v>173</v>
      </c>
      <c r="I102">
        <v>2</v>
      </c>
      <c r="J102">
        <v>4.9542857142857146</v>
      </c>
      <c r="K102">
        <v>3300</v>
      </c>
      <c r="L102" t="s">
        <v>255</v>
      </c>
      <c r="M102" t="s">
        <v>3204</v>
      </c>
      <c r="N102">
        <v>3</v>
      </c>
      <c r="O102" s="3">
        <v>1.3779745370370371</v>
      </c>
      <c r="P102" s="3">
        <v>1.3793749999999998</v>
      </c>
      <c r="Q102" s="3">
        <v>1.3807986111111112</v>
      </c>
      <c r="R102" t="s">
        <v>255</v>
      </c>
      <c r="S102" t="s">
        <v>255</v>
      </c>
      <c r="T102">
        <v>7</v>
      </c>
      <c r="U102" s="2">
        <v>0.12222222222222223</v>
      </c>
      <c r="V102" s="2">
        <v>0.47304398148148147</v>
      </c>
      <c r="W102" s="2">
        <v>0.5834259259259259</v>
      </c>
      <c r="X102" s="2">
        <v>0.67523148148148149</v>
      </c>
      <c r="Y102" s="2">
        <v>0.86469907407407398</v>
      </c>
      <c r="Z102" s="3">
        <v>1.191712962962963</v>
      </c>
      <c r="AA102" s="3">
        <v>1.3306712962962963</v>
      </c>
      <c r="AC102">
        <f>+IFERROR(VLOOKUP(F102,[1]Sheet1!$A:$C,3,0),"")</f>
        <v>0.31432291666666667</v>
      </c>
    </row>
    <row r="103" spans="1:29" x14ac:dyDescent="0.2">
      <c r="A103" t="s">
        <v>3014</v>
      </c>
      <c r="B103" t="s">
        <v>3180</v>
      </c>
      <c r="C103" t="s">
        <v>536</v>
      </c>
      <c r="D103" t="s">
        <v>537</v>
      </c>
      <c r="E103" s="1" t="s">
        <v>538</v>
      </c>
      <c r="F103" t="s">
        <v>539</v>
      </c>
      <c r="G103" t="s">
        <v>540</v>
      </c>
      <c r="H103">
        <v>41</v>
      </c>
      <c r="I103">
        <v>3</v>
      </c>
      <c r="J103">
        <v>4.7272727272727284</v>
      </c>
      <c r="K103">
        <v>553</v>
      </c>
      <c r="L103" t="s">
        <v>255</v>
      </c>
      <c r="M103" t="s">
        <v>3218</v>
      </c>
      <c r="N103">
        <v>0</v>
      </c>
      <c r="R103" t="s">
        <v>255</v>
      </c>
      <c r="S103" t="s">
        <v>255</v>
      </c>
      <c r="T103">
        <v>0</v>
      </c>
      <c r="AC103">
        <f>+IFERROR(VLOOKUP(F103,[1]Sheet1!$A:$C,3,0),"")</f>
        <v>0.25</v>
      </c>
    </row>
    <row r="104" spans="1:29" x14ac:dyDescent="0.2">
      <c r="A104" t="s">
        <v>3015</v>
      </c>
      <c r="B104" t="s">
        <v>3015</v>
      </c>
      <c r="C104" t="s">
        <v>541</v>
      </c>
      <c r="D104" t="s">
        <v>542</v>
      </c>
      <c r="E104" s="1" t="s">
        <v>543</v>
      </c>
      <c r="F104" t="s">
        <v>544</v>
      </c>
      <c r="G104" t="s">
        <v>545</v>
      </c>
      <c r="H104">
        <v>154</v>
      </c>
      <c r="I104">
        <v>2</v>
      </c>
      <c r="J104">
        <v>4.9487179487179489</v>
      </c>
      <c r="K104">
        <v>1741</v>
      </c>
      <c r="L104" t="s">
        <v>255</v>
      </c>
      <c r="M104" t="s">
        <v>3209</v>
      </c>
      <c r="N104">
        <v>3</v>
      </c>
      <c r="O104" s="2">
        <v>0.50998842592592586</v>
      </c>
      <c r="P104" s="2">
        <v>0.51180555555555551</v>
      </c>
      <c r="Q104" s="2">
        <v>0.51322916666666674</v>
      </c>
      <c r="R104" t="s">
        <v>255</v>
      </c>
      <c r="S104" t="s">
        <v>255</v>
      </c>
      <c r="T104">
        <v>4</v>
      </c>
      <c r="U104" s="2">
        <v>0.18416666666666667</v>
      </c>
      <c r="V104" s="2">
        <v>0.25833333333333336</v>
      </c>
      <c r="W104" s="2">
        <v>0.375</v>
      </c>
      <c r="X104" s="2">
        <v>0.45355324074074077</v>
      </c>
      <c r="AC104">
        <f>+IFERROR(VLOOKUP(F104,[1]Sheet1!$A:$C,3,0),"")</f>
        <v>0.45047619047619047</v>
      </c>
    </row>
    <row r="105" spans="1:29" x14ac:dyDescent="0.2">
      <c r="A105" t="s">
        <v>3016</v>
      </c>
      <c r="B105" t="s">
        <v>3179</v>
      </c>
      <c r="C105" t="s">
        <v>546</v>
      </c>
      <c r="D105" t="s">
        <v>537</v>
      </c>
      <c r="E105" s="1" t="s">
        <v>547</v>
      </c>
      <c r="F105" t="s">
        <v>548</v>
      </c>
      <c r="G105" t="s">
        <v>549</v>
      </c>
      <c r="H105">
        <v>31</v>
      </c>
      <c r="I105">
        <v>0</v>
      </c>
      <c r="J105">
        <v>5</v>
      </c>
      <c r="K105">
        <v>435</v>
      </c>
      <c r="L105" t="s">
        <v>255</v>
      </c>
      <c r="M105" t="s">
        <v>3221</v>
      </c>
      <c r="N105">
        <v>0</v>
      </c>
      <c r="R105" t="s">
        <v>255</v>
      </c>
      <c r="S105" t="s">
        <v>255</v>
      </c>
      <c r="T105">
        <v>0</v>
      </c>
      <c r="AC105">
        <f>+IFERROR(VLOOKUP(F105,[1]Sheet1!$A:$C,3,0),"")</f>
        <v>0.6333333333333333</v>
      </c>
    </row>
    <row r="106" spans="1:29" x14ac:dyDescent="0.2">
      <c r="A106" t="s">
        <v>3017</v>
      </c>
      <c r="B106" t="s">
        <v>3178</v>
      </c>
      <c r="C106" t="s">
        <v>550</v>
      </c>
      <c r="D106" t="s">
        <v>551</v>
      </c>
      <c r="E106" s="1" t="s">
        <v>552</v>
      </c>
      <c r="F106" t="s">
        <v>553</v>
      </c>
      <c r="G106" t="s">
        <v>554</v>
      </c>
      <c r="H106">
        <v>65</v>
      </c>
      <c r="I106">
        <v>2</v>
      </c>
      <c r="J106">
        <v>4.8805970149253728</v>
      </c>
      <c r="K106">
        <v>808</v>
      </c>
      <c r="L106" t="s">
        <v>255</v>
      </c>
      <c r="M106" t="s">
        <v>3209</v>
      </c>
      <c r="N106">
        <v>3</v>
      </c>
      <c r="O106" s="2">
        <v>0.2772337962962963</v>
      </c>
      <c r="P106" s="2">
        <v>0.27863425925925928</v>
      </c>
      <c r="Q106" s="2">
        <v>0.28005787037037039</v>
      </c>
      <c r="R106" t="s">
        <v>255</v>
      </c>
      <c r="S106" t="s">
        <v>255</v>
      </c>
      <c r="T106">
        <v>0</v>
      </c>
      <c r="AC106">
        <f>+IFERROR(VLOOKUP(F106,[1]Sheet1!$A:$C,3,0),"")</f>
        <v>0.37777777777777782</v>
      </c>
    </row>
    <row r="107" spans="1:29" x14ac:dyDescent="0.2">
      <c r="A107" t="s">
        <v>3018</v>
      </c>
      <c r="B107" t="s">
        <v>3184</v>
      </c>
      <c r="C107" t="s">
        <v>555</v>
      </c>
      <c r="D107" t="s">
        <v>220</v>
      </c>
      <c r="E107" s="1" t="s">
        <v>556</v>
      </c>
      <c r="F107" t="s">
        <v>557</v>
      </c>
      <c r="G107" t="s">
        <v>558</v>
      </c>
      <c r="H107">
        <v>68</v>
      </c>
      <c r="I107">
        <v>2</v>
      </c>
      <c r="J107">
        <v>4.8857142857142861</v>
      </c>
      <c r="K107">
        <v>766</v>
      </c>
      <c r="L107" t="s">
        <v>255</v>
      </c>
      <c r="M107" t="s">
        <v>3218</v>
      </c>
      <c r="N107">
        <v>0</v>
      </c>
      <c r="R107" t="s">
        <v>255</v>
      </c>
      <c r="S107" t="s">
        <v>255</v>
      </c>
      <c r="T107">
        <v>0</v>
      </c>
      <c r="AC107" t="str">
        <f>+IFERROR(VLOOKUP(F107,[1]Sheet1!$A:$C,3,0),"")</f>
        <v/>
      </c>
    </row>
    <row r="108" spans="1:29" x14ac:dyDescent="0.2">
      <c r="A108" t="s">
        <v>559</v>
      </c>
      <c r="B108" t="s">
        <v>3133</v>
      </c>
      <c r="C108" t="s">
        <v>560</v>
      </c>
      <c r="D108" t="s">
        <v>561</v>
      </c>
      <c r="E108" s="1" t="s">
        <v>562</v>
      </c>
      <c r="F108" t="s">
        <v>563</v>
      </c>
      <c r="G108" t="s">
        <v>564</v>
      </c>
      <c r="H108">
        <v>103</v>
      </c>
      <c r="I108">
        <v>2</v>
      </c>
      <c r="J108">
        <v>4.9238095238095241</v>
      </c>
      <c r="K108">
        <v>1483</v>
      </c>
      <c r="L108" t="s">
        <v>255</v>
      </c>
      <c r="M108" t="s">
        <v>3206</v>
      </c>
      <c r="N108">
        <v>3</v>
      </c>
      <c r="O108" s="2">
        <v>0.81475694444444446</v>
      </c>
      <c r="P108" s="2">
        <v>0.81615740740740739</v>
      </c>
      <c r="Q108" s="2">
        <v>0.81756944444444446</v>
      </c>
      <c r="R108" t="s">
        <v>255</v>
      </c>
      <c r="S108" t="s">
        <v>255</v>
      </c>
      <c r="T108">
        <v>4</v>
      </c>
      <c r="U108" s="2">
        <v>0.17230324074074074</v>
      </c>
      <c r="V108" s="2">
        <v>0.33082175925925927</v>
      </c>
      <c r="W108" s="2">
        <v>0.42387731481481478</v>
      </c>
      <c r="X108" s="2">
        <v>0.70694444444444438</v>
      </c>
      <c r="AC108">
        <f>+IFERROR(VLOOKUP(F108,[1]Sheet1!$A:$C,3,0),"")</f>
        <v>0.24333333333333329</v>
      </c>
    </row>
    <row r="109" spans="1:29" x14ac:dyDescent="0.2">
      <c r="A109" t="s">
        <v>3019</v>
      </c>
      <c r="B109" t="s">
        <v>3019</v>
      </c>
      <c r="C109" t="s">
        <v>565</v>
      </c>
      <c r="D109" t="s">
        <v>566</v>
      </c>
      <c r="E109" s="1" t="s">
        <v>567</v>
      </c>
      <c r="F109" t="s">
        <v>568</v>
      </c>
      <c r="G109" t="s">
        <v>569</v>
      </c>
      <c r="H109">
        <v>48</v>
      </c>
      <c r="I109">
        <v>0</v>
      </c>
      <c r="J109">
        <v>5</v>
      </c>
      <c r="K109">
        <v>815</v>
      </c>
      <c r="L109" t="s">
        <v>255</v>
      </c>
      <c r="M109" t="s">
        <v>3204</v>
      </c>
      <c r="N109">
        <v>3</v>
      </c>
      <c r="O109" s="2">
        <v>0.22364583333333332</v>
      </c>
      <c r="P109" s="2">
        <v>0.22504629629629627</v>
      </c>
      <c r="Q109" s="2">
        <v>0.22646990740740738</v>
      </c>
      <c r="R109" t="s">
        <v>255</v>
      </c>
      <c r="S109" t="s">
        <v>255</v>
      </c>
      <c r="T109">
        <v>0</v>
      </c>
      <c r="AC109">
        <f>+IFERROR(VLOOKUP(F109,[1]Sheet1!$A:$C,3,0),"")</f>
        <v>6.9444444444444448E-2</v>
      </c>
    </row>
    <row r="110" spans="1:29" x14ac:dyDescent="0.2">
      <c r="A110" t="s">
        <v>570</v>
      </c>
      <c r="B110" t="s">
        <v>3166</v>
      </c>
      <c r="C110" t="s">
        <v>571</v>
      </c>
      <c r="D110" t="s">
        <v>572</v>
      </c>
      <c r="E110" s="1" t="s">
        <v>573</v>
      </c>
      <c r="F110" t="s">
        <v>574</v>
      </c>
      <c r="G110" t="s">
        <v>575</v>
      </c>
      <c r="H110">
        <v>134</v>
      </c>
      <c r="I110">
        <v>2</v>
      </c>
      <c r="J110">
        <v>4.9411764705882364</v>
      </c>
      <c r="K110">
        <v>1759</v>
      </c>
      <c r="L110" t="s">
        <v>255</v>
      </c>
      <c r="M110" t="s">
        <v>3203</v>
      </c>
      <c r="N110">
        <v>3</v>
      </c>
      <c r="O110" s="2">
        <v>0.33150462962962962</v>
      </c>
      <c r="P110" s="2">
        <v>0.3329050925925926</v>
      </c>
      <c r="Q110" s="2">
        <v>0.33473379629629635</v>
      </c>
      <c r="R110" t="s">
        <v>255</v>
      </c>
      <c r="S110" t="s">
        <v>255</v>
      </c>
      <c r="T110">
        <v>2</v>
      </c>
      <c r="U110" s="2">
        <v>9.6064814814814811E-2</v>
      </c>
      <c r="V110" s="2">
        <v>0.2056712962962963</v>
      </c>
      <c r="AC110">
        <f>+IFERROR(VLOOKUP(F110,[1]Sheet1!$A:$C,3,0),"")</f>
        <v>0.83599999999999997</v>
      </c>
    </row>
    <row r="111" spans="1:29" x14ac:dyDescent="0.2">
      <c r="A111" t="s">
        <v>576</v>
      </c>
      <c r="B111" t="s">
        <v>3129</v>
      </c>
      <c r="C111" t="s">
        <v>577</v>
      </c>
      <c r="D111" t="s">
        <v>578</v>
      </c>
      <c r="E111" s="1" t="s">
        <v>579</v>
      </c>
      <c r="F111" t="s">
        <v>580</v>
      </c>
      <c r="G111" t="s">
        <v>581</v>
      </c>
      <c r="H111">
        <v>152</v>
      </c>
      <c r="I111">
        <v>2</v>
      </c>
      <c r="J111">
        <v>4.9480519480519476</v>
      </c>
      <c r="K111">
        <v>1993</v>
      </c>
      <c r="L111" t="s">
        <v>255</v>
      </c>
      <c r="M111" t="s">
        <v>3203</v>
      </c>
      <c r="N111">
        <v>3</v>
      </c>
      <c r="O111" s="2">
        <v>0.76603009259259258</v>
      </c>
      <c r="P111" s="2">
        <v>0.7674305555555555</v>
      </c>
      <c r="Q111" s="2">
        <v>0.76884259259259258</v>
      </c>
      <c r="R111" t="s">
        <v>255</v>
      </c>
      <c r="S111" t="s">
        <v>255</v>
      </c>
      <c r="T111">
        <v>6</v>
      </c>
      <c r="U111" s="2">
        <v>0.12729166666666666</v>
      </c>
      <c r="V111" s="2">
        <v>0.30208333333333331</v>
      </c>
      <c r="W111" s="2">
        <v>0.41620370370370369</v>
      </c>
      <c r="X111" s="2">
        <v>0.47569444444444442</v>
      </c>
      <c r="Y111" s="2">
        <v>0.54812499999999997</v>
      </c>
      <c r="Z111" s="2">
        <v>0.76328703703703704</v>
      </c>
      <c r="AC111">
        <f>+IFERROR(VLOOKUP(F111,[1]Sheet1!$A:$C,3,0),"")</f>
        <v>0.48966666666666658</v>
      </c>
    </row>
    <row r="112" spans="1:29" x14ac:dyDescent="0.2">
      <c r="A112" t="s">
        <v>582</v>
      </c>
      <c r="B112" t="s">
        <v>3116</v>
      </c>
      <c r="C112" t="s">
        <v>583</v>
      </c>
      <c r="D112" t="s">
        <v>584</v>
      </c>
      <c r="E112" s="1" t="s">
        <v>585</v>
      </c>
      <c r="F112" t="s">
        <v>586</v>
      </c>
      <c r="G112" t="s">
        <v>587</v>
      </c>
      <c r="H112">
        <v>79</v>
      </c>
      <c r="I112">
        <v>2</v>
      </c>
      <c r="J112">
        <v>4.9012345679012341</v>
      </c>
      <c r="K112">
        <v>1233</v>
      </c>
      <c r="L112" t="s">
        <v>255</v>
      </c>
      <c r="M112" t="s">
        <v>3209</v>
      </c>
      <c r="N112">
        <v>3</v>
      </c>
      <c r="O112" s="2">
        <v>0.26813657407407404</v>
      </c>
      <c r="P112" s="2">
        <v>0.26953703703703702</v>
      </c>
      <c r="Q112" s="2">
        <v>0.27094907407407409</v>
      </c>
      <c r="R112" t="s">
        <v>255</v>
      </c>
      <c r="S112" t="s">
        <v>255</v>
      </c>
      <c r="T112">
        <v>0</v>
      </c>
      <c r="AC112">
        <f>+IFERROR(VLOOKUP(F112,[1]Sheet1!$A:$C,3,0),"")</f>
        <v>0.53749999999999998</v>
      </c>
    </row>
    <row r="113" spans="1:29" x14ac:dyDescent="0.2">
      <c r="A113" t="s">
        <v>588</v>
      </c>
      <c r="B113" t="s">
        <v>3163</v>
      </c>
      <c r="C113" t="s">
        <v>589</v>
      </c>
      <c r="D113" t="s">
        <v>590</v>
      </c>
      <c r="E113" s="1" t="s">
        <v>591</v>
      </c>
      <c r="F113" t="s">
        <v>592</v>
      </c>
      <c r="G113" t="s">
        <v>593</v>
      </c>
      <c r="H113">
        <v>36</v>
      </c>
      <c r="I113">
        <v>0</v>
      </c>
      <c r="J113">
        <v>5</v>
      </c>
      <c r="K113">
        <v>1121</v>
      </c>
      <c r="L113" t="s">
        <v>255</v>
      </c>
      <c r="M113" t="s">
        <v>3209</v>
      </c>
      <c r="N113">
        <v>3</v>
      </c>
      <c r="O113" s="2">
        <v>0.19116898148148151</v>
      </c>
      <c r="P113" s="2">
        <v>0.19256944444444443</v>
      </c>
      <c r="Q113" s="2">
        <v>0.19399305555555557</v>
      </c>
      <c r="R113" t="s">
        <v>255</v>
      </c>
      <c r="S113" t="s">
        <v>255</v>
      </c>
      <c r="T113">
        <v>0</v>
      </c>
      <c r="AC113">
        <f>+IFERROR(VLOOKUP(F113,[1]Sheet1!$A:$C,3,0),"")</f>
        <v>0.26250000000000001</v>
      </c>
    </row>
    <row r="114" spans="1:29" x14ac:dyDescent="0.2">
      <c r="A114" t="s">
        <v>3020</v>
      </c>
      <c r="B114" t="s">
        <v>3020</v>
      </c>
      <c r="C114" t="s">
        <v>594</v>
      </c>
      <c r="D114" t="s">
        <v>595</v>
      </c>
      <c r="E114" s="1" t="s">
        <v>596</v>
      </c>
      <c r="F114" t="s">
        <v>597</v>
      </c>
      <c r="G114" t="s">
        <v>598</v>
      </c>
      <c r="H114">
        <v>81</v>
      </c>
      <c r="I114">
        <v>0</v>
      </c>
      <c r="J114">
        <v>5</v>
      </c>
      <c r="K114">
        <v>1490</v>
      </c>
      <c r="L114" t="s">
        <v>255</v>
      </c>
      <c r="M114" t="s">
        <v>3207</v>
      </c>
      <c r="N114">
        <v>3</v>
      </c>
      <c r="O114" s="2">
        <v>0.33084490740740741</v>
      </c>
      <c r="P114" s="2">
        <v>0.33225694444444448</v>
      </c>
      <c r="Q114" s="2">
        <v>0.33402777777777781</v>
      </c>
      <c r="R114" t="s">
        <v>255</v>
      </c>
      <c r="S114" t="s">
        <v>255</v>
      </c>
      <c r="T114">
        <v>2</v>
      </c>
      <c r="U114" s="2">
        <v>8.0057870370370363E-2</v>
      </c>
      <c r="V114" s="2">
        <v>0.22236111111111112</v>
      </c>
      <c r="AC114">
        <f>+IFERROR(VLOOKUP(F114,[1]Sheet1!$A:$C,3,0),"")</f>
        <v>0.25</v>
      </c>
    </row>
    <row r="115" spans="1:29" x14ac:dyDescent="0.2">
      <c r="A115" t="s">
        <v>3021</v>
      </c>
      <c r="B115" t="s">
        <v>3021</v>
      </c>
      <c r="C115" t="s">
        <v>599</v>
      </c>
      <c r="D115" t="s">
        <v>600</v>
      </c>
      <c r="E115" s="1" t="s">
        <v>601</v>
      </c>
      <c r="F115" t="s">
        <v>602</v>
      </c>
      <c r="G115" t="s">
        <v>603</v>
      </c>
      <c r="H115">
        <v>47</v>
      </c>
      <c r="I115">
        <v>0</v>
      </c>
      <c r="J115">
        <v>5</v>
      </c>
      <c r="K115">
        <v>1500</v>
      </c>
      <c r="L115" t="s">
        <v>255</v>
      </c>
      <c r="M115" t="s">
        <v>3204</v>
      </c>
      <c r="N115">
        <v>3</v>
      </c>
      <c r="O115" s="2">
        <v>0.64187499999999997</v>
      </c>
      <c r="P115" s="2">
        <v>0.64327546296296301</v>
      </c>
      <c r="Q115" s="2">
        <v>0.64469907407407401</v>
      </c>
      <c r="R115" t="s">
        <v>255</v>
      </c>
      <c r="S115" t="s">
        <v>255</v>
      </c>
      <c r="T115">
        <v>3</v>
      </c>
      <c r="U115" s="2">
        <v>7.4479166666666666E-2</v>
      </c>
      <c r="V115" s="2">
        <v>0.24664351851851851</v>
      </c>
      <c r="W115" s="2">
        <v>0.47107638888888892</v>
      </c>
      <c r="AC115">
        <f>+IFERROR(VLOOKUP(F115,[1]Sheet1!$A:$C,3,0),"")</f>
        <v>-5.8333333333333327E-2</v>
      </c>
    </row>
    <row r="116" spans="1:29" x14ac:dyDescent="0.2">
      <c r="A116" t="s">
        <v>3022</v>
      </c>
      <c r="B116" t="s">
        <v>3125</v>
      </c>
      <c r="C116" t="s">
        <v>604</v>
      </c>
      <c r="D116" t="s">
        <v>605</v>
      </c>
      <c r="E116" s="1" t="s">
        <v>606</v>
      </c>
      <c r="F116" t="s">
        <v>607</v>
      </c>
      <c r="G116" t="s">
        <v>608</v>
      </c>
      <c r="H116">
        <v>51</v>
      </c>
      <c r="I116">
        <v>3</v>
      </c>
      <c r="J116">
        <v>4.7777777777777777</v>
      </c>
      <c r="K116">
        <v>872</v>
      </c>
      <c r="L116" t="s">
        <v>255</v>
      </c>
      <c r="M116" t="s">
        <v>3209</v>
      </c>
      <c r="N116">
        <v>3</v>
      </c>
      <c r="O116" s="2">
        <v>0.22851851851851854</v>
      </c>
      <c r="P116" s="2">
        <v>0.22996527777777778</v>
      </c>
      <c r="Q116" s="2">
        <v>0.2313425925925926</v>
      </c>
      <c r="R116" t="s">
        <v>255</v>
      </c>
      <c r="S116" t="s">
        <v>255</v>
      </c>
      <c r="T116">
        <v>0</v>
      </c>
      <c r="AC116">
        <f>+IFERROR(VLOOKUP(F116,[1]Sheet1!$A:$C,3,0),"")</f>
        <v>0.52427083333333335</v>
      </c>
    </row>
    <row r="117" spans="1:29" x14ac:dyDescent="0.2">
      <c r="A117" t="s">
        <v>3023</v>
      </c>
      <c r="B117" t="s">
        <v>3023</v>
      </c>
      <c r="C117" t="s">
        <v>609</v>
      </c>
      <c r="D117" t="s">
        <v>220</v>
      </c>
      <c r="E117" s="1" t="s">
        <v>610</v>
      </c>
      <c r="F117" t="s">
        <v>611</v>
      </c>
      <c r="G117" t="s">
        <v>612</v>
      </c>
      <c r="H117">
        <v>35</v>
      </c>
      <c r="I117">
        <v>4</v>
      </c>
      <c r="J117">
        <v>4.5897435897435894</v>
      </c>
      <c r="K117">
        <v>820</v>
      </c>
      <c r="L117" t="s">
        <v>255</v>
      </c>
      <c r="M117" t="s">
        <v>3211</v>
      </c>
      <c r="N117">
        <v>0</v>
      </c>
      <c r="R117" t="s">
        <v>255</v>
      </c>
      <c r="S117" t="s">
        <v>255</v>
      </c>
      <c r="T117">
        <v>0</v>
      </c>
      <c r="AC117" t="str">
        <f>+IFERROR(VLOOKUP(F117,[1]Sheet1!$A:$C,3,0),"")</f>
        <v/>
      </c>
    </row>
    <row r="118" spans="1:29" x14ac:dyDescent="0.2">
      <c r="A118" t="s">
        <v>3024</v>
      </c>
      <c r="B118" t="s">
        <v>3024</v>
      </c>
      <c r="C118" t="s">
        <v>613</v>
      </c>
      <c r="D118" t="s">
        <v>614</v>
      </c>
      <c r="E118" s="1" t="s">
        <v>615</v>
      </c>
      <c r="F118" t="s">
        <v>616</v>
      </c>
      <c r="G118" t="s">
        <v>617</v>
      </c>
      <c r="H118">
        <v>83</v>
      </c>
      <c r="I118">
        <v>2</v>
      </c>
      <c r="J118">
        <v>4.9058823529411768</v>
      </c>
      <c r="K118">
        <v>1121</v>
      </c>
      <c r="L118" t="s">
        <v>255</v>
      </c>
      <c r="M118" t="s">
        <v>3209</v>
      </c>
      <c r="N118">
        <v>3</v>
      </c>
      <c r="O118" s="2">
        <v>0.32431712962962961</v>
      </c>
      <c r="P118" s="2">
        <v>0.32572916666666668</v>
      </c>
      <c r="Q118" s="2">
        <v>0.32715277777777779</v>
      </c>
      <c r="R118" t="s">
        <v>255</v>
      </c>
      <c r="S118" t="s">
        <v>255</v>
      </c>
      <c r="T118">
        <v>2</v>
      </c>
      <c r="U118" s="2">
        <v>5.2777777777777778E-2</v>
      </c>
      <c r="V118" s="2">
        <v>0.23434027777777777</v>
      </c>
      <c r="AC118" t="str">
        <f>+IFERROR(VLOOKUP(F118,[1]Sheet1!$A:$C,3,0),"")</f>
        <v/>
      </c>
    </row>
    <row r="119" spans="1:29" x14ac:dyDescent="0.2">
      <c r="A119" t="s">
        <v>3025</v>
      </c>
      <c r="B119" t="s">
        <v>3025</v>
      </c>
      <c r="C119" t="s">
        <v>618</v>
      </c>
      <c r="D119" t="s">
        <v>619</v>
      </c>
      <c r="E119" s="1" t="s">
        <v>620</v>
      </c>
      <c r="F119" t="s">
        <v>621</v>
      </c>
      <c r="G119" t="s">
        <v>622</v>
      </c>
      <c r="H119">
        <v>63</v>
      </c>
      <c r="I119">
        <v>0</v>
      </c>
      <c r="J119">
        <v>5</v>
      </c>
      <c r="K119">
        <v>1345</v>
      </c>
      <c r="L119" t="s">
        <v>255</v>
      </c>
      <c r="M119" t="s">
        <v>3204</v>
      </c>
      <c r="N119">
        <v>3</v>
      </c>
      <c r="O119" s="2">
        <v>0.33475694444444443</v>
      </c>
      <c r="P119" s="2">
        <v>0.3361574074074074</v>
      </c>
      <c r="Q119" s="2">
        <v>0.33758101851851857</v>
      </c>
      <c r="R119" t="s">
        <v>255</v>
      </c>
      <c r="S119" t="s">
        <v>255</v>
      </c>
      <c r="T119">
        <v>2</v>
      </c>
      <c r="U119" s="2">
        <v>4.6134259259259264E-2</v>
      </c>
      <c r="V119" s="2">
        <v>0.19113425925925928</v>
      </c>
      <c r="AC119">
        <f>+IFERROR(VLOOKUP(F119,[1]Sheet1!$A:$C,3,0),"")</f>
        <v>-6.4583333333333326E-2</v>
      </c>
    </row>
    <row r="120" spans="1:29" x14ac:dyDescent="0.2">
      <c r="A120" t="s">
        <v>623</v>
      </c>
      <c r="B120" t="s">
        <v>3169</v>
      </c>
      <c r="C120" t="s">
        <v>624</v>
      </c>
      <c r="D120" t="s">
        <v>625</v>
      </c>
      <c r="E120" s="1" t="s">
        <v>626</v>
      </c>
      <c r="F120" t="s">
        <v>627</v>
      </c>
      <c r="G120" t="s">
        <v>628</v>
      </c>
      <c r="H120">
        <v>62</v>
      </c>
      <c r="I120">
        <v>2</v>
      </c>
      <c r="J120">
        <v>4.875</v>
      </c>
      <c r="K120">
        <v>1491</v>
      </c>
      <c r="L120" t="s">
        <v>255</v>
      </c>
      <c r="M120" t="s">
        <v>3204</v>
      </c>
      <c r="N120">
        <v>3</v>
      </c>
      <c r="O120" s="2">
        <v>0.80486111111111114</v>
      </c>
      <c r="P120" s="2">
        <v>0.80626157407407406</v>
      </c>
      <c r="Q120" s="2">
        <v>0.80767361111111102</v>
      </c>
      <c r="R120" t="s">
        <v>255</v>
      </c>
      <c r="S120" t="s">
        <v>255</v>
      </c>
      <c r="T120">
        <v>4</v>
      </c>
      <c r="U120" s="2">
        <v>0.11829861111111112</v>
      </c>
      <c r="V120" s="2">
        <v>0.3298611111111111</v>
      </c>
      <c r="W120" s="2">
        <v>0.53555555555555556</v>
      </c>
      <c r="X120" s="2">
        <v>0.73350694444444453</v>
      </c>
      <c r="AC120">
        <f>+IFERROR(VLOOKUP(F120,[1]Sheet1!$A:$C,3,0),"")</f>
        <v>0.375</v>
      </c>
    </row>
    <row r="121" spans="1:29" x14ac:dyDescent="0.2">
      <c r="A121" t="s">
        <v>629</v>
      </c>
      <c r="B121" t="s">
        <v>3121</v>
      </c>
      <c r="C121" t="s">
        <v>630</v>
      </c>
      <c r="D121" t="s">
        <v>220</v>
      </c>
      <c r="E121" s="1" t="s">
        <v>631</v>
      </c>
      <c r="F121" t="s">
        <v>632</v>
      </c>
      <c r="G121" t="s">
        <v>633</v>
      </c>
      <c r="H121">
        <v>20</v>
      </c>
      <c r="I121">
        <v>0</v>
      </c>
      <c r="J121">
        <v>5</v>
      </c>
      <c r="K121">
        <v>399</v>
      </c>
      <c r="L121" t="s">
        <v>255</v>
      </c>
      <c r="M121" t="s">
        <v>3211</v>
      </c>
      <c r="N121">
        <v>0</v>
      </c>
      <c r="R121" t="s">
        <v>450</v>
      </c>
      <c r="S121" t="s">
        <v>450</v>
      </c>
      <c r="T121">
        <v>0</v>
      </c>
      <c r="AC121" t="str">
        <f>+IFERROR(VLOOKUP(F121,[1]Sheet1!$A:$C,3,0),"")</f>
        <v/>
      </c>
    </row>
    <row r="122" spans="1:29" x14ac:dyDescent="0.2">
      <c r="A122" t="s">
        <v>3026</v>
      </c>
      <c r="B122" t="s">
        <v>3026</v>
      </c>
      <c r="C122" t="s">
        <v>634</v>
      </c>
      <c r="D122" t="s">
        <v>635</v>
      </c>
      <c r="E122" s="1" t="s">
        <v>636</v>
      </c>
      <c r="F122" t="s">
        <v>637</v>
      </c>
      <c r="G122" t="s">
        <v>638</v>
      </c>
      <c r="H122">
        <v>96</v>
      </c>
      <c r="I122">
        <v>0</v>
      </c>
      <c r="J122">
        <v>5</v>
      </c>
      <c r="K122">
        <v>1796</v>
      </c>
      <c r="L122" t="s">
        <v>255</v>
      </c>
      <c r="M122" t="s">
        <v>3204</v>
      </c>
      <c r="N122">
        <v>3</v>
      </c>
      <c r="O122" s="2">
        <v>0.34813657407407406</v>
      </c>
      <c r="P122" s="2">
        <v>0.34954861111111107</v>
      </c>
      <c r="Q122" s="2">
        <v>0.35097222222222224</v>
      </c>
      <c r="R122" t="s">
        <v>255</v>
      </c>
      <c r="S122" t="s">
        <v>255</v>
      </c>
      <c r="T122">
        <v>2</v>
      </c>
      <c r="U122" s="2">
        <v>0.15162037037037038</v>
      </c>
      <c r="V122" s="2">
        <v>0.28140046296296295</v>
      </c>
      <c r="AC122">
        <f>+IFERROR(VLOOKUP(F122,[1]Sheet1!$A:$C,3,0),"")</f>
        <v>-5.3437499999999999E-2</v>
      </c>
    </row>
    <row r="123" spans="1:29" x14ac:dyDescent="0.2">
      <c r="A123" t="s">
        <v>3027</v>
      </c>
      <c r="B123" t="s">
        <v>3195</v>
      </c>
      <c r="C123" t="s">
        <v>639</v>
      </c>
      <c r="D123" t="s">
        <v>220</v>
      </c>
      <c r="E123" s="1" t="s">
        <v>640</v>
      </c>
      <c r="F123" t="s">
        <v>641</v>
      </c>
      <c r="G123" t="s">
        <v>642</v>
      </c>
      <c r="H123">
        <v>29</v>
      </c>
      <c r="I123">
        <v>0</v>
      </c>
      <c r="J123">
        <v>5</v>
      </c>
      <c r="K123">
        <v>655</v>
      </c>
      <c r="L123" t="s">
        <v>255</v>
      </c>
      <c r="M123" t="s">
        <v>3204</v>
      </c>
      <c r="N123">
        <v>0</v>
      </c>
      <c r="R123" t="s">
        <v>450</v>
      </c>
      <c r="S123" t="s">
        <v>450</v>
      </c>
      <c r="T123">
        <v>0</v>
      </c>
      <c r="AC123" t="str">
        <f>+IFERROR(VLOOKUP(F123,[1]Sheet1!$A:$C,3,0),"")</f>
        <v/>
      </c>
    </row>
    <row r="124" spans="1:29" x14ac:dyDescent="0.2">
      <c r="A124" t="s">
        <v>3028</v>
      </c>
      <c r="B124" t="s">
        <v>3164</v>
      </c>
      <c r="C124" t="s">
        <v>643</v>
      </c>
      <c r="D124" t="s">
        <v>644</v>
      </c>
      <c r="E124" s="1" t="s">
        <v>645</v>
      </c>
      <c r="F124" t="s">
        <v>646</v>
      </c>
      <c r="G124" t="s">
        <v>647</v>
      </c>
      <c r="H124">
        <v>73</v>
      </c>
      <c r="I124">
        <v>0</v>
      </c>
      <c r="J124">
        <v>5</v>
      </c>
      <c r="K124">
        <v>1296</v>
      </c>
      <c r="L124" t="s">
        <v>255</v>
      </c>
      <c r="M124" t="s">
        <v>3204</v>
      </c>
      <c r="N124">
        <v>3</v>
      </c>
      <c r="O124" s="2">
        <v>0.31464120370370369</v>
      </c>
      <c r="P124" s="2">
        <v>0.31604166666666667</v>
      </c>
      <c r="Q124" s="2">
        <v>0.31745370370370368</v>
      </c>
      <c r="R124" t="s">
        <v>255</v>
      </c>
      <c r="S124" t="s">
        <v>255</v>
      </c>
      <c r="T124">
        <v>0</v>
      </c>
      <c r="AC124">
        <f>+IFERROR(VLOOKUP(F124,[1]Sheet1!$A:$C,3,0),"")</f>
        <v>5.5659722222222208E-2</v>
      </c>
    </row>
    <row r="125" spans="1:29" x14ac:dyDescent="0.2">
      <c r="A125" t="s">
        <v>3029</v>
      </c>
      <c r="B125" t="s">
        <v>3029</v>
      </c>
      <c r="C125" t="s">
        <v>648</v>
      </c>
      <c r="D125" t="s">
        <v>649</v>
      </c>
      <c r="E125" s="1" t="s">
        <v>650</v>
      </c>
      <c r="F125" t="s">
        <v>651</v>
      </c>
      <c r="G125" t="s">
        <v>652</v>
      </c>
      <c r="H125">
        <v>43</v>
      </c>
      <c r="I125">
        <v>2</v>
      </c>
      <c r="J125">
        <v>4.822222222222222</v>
      </c>
      <c r="K125">
        <v>1068</v>
      </c>
      <c r="L125" t="s">
        <v>255</v>
      </c>
      <c r="M125" t="s">
        <v>3204</v>
      </c>
      <c r="N125">
        <v>3</v>
      </c>
      <c r="O125" s="2">
        <v>0.10846064814814815</v>
      </c>
      <c r="P125" s="2">
        <v>0.10986111111111112</v>
      </c>
      <c r="Q125" s="2">
        <v>0.11128472222222223</v>
      </c>
      <c r="R125" t="s">
        <v>255</v>
      </c>
      <c r="S125" t="s">
        <v>255</v>
      </c>
      <c r="T125">
        <v>0</v>
      </c>
      <c r="AC125">
        <f>+IFERROR(VLOOKUP(F125,[1]Sheet1!$A:$C,3,0),"")</f>
        <v>1</v>
      </c>
    </row>
    <row r="126" spans="1:29" x14ac:dyDescent="0.2">
      <c r="A126" t="s">
        <v>653</v>
      </c>
      <c r="B126" t="s">
        <v>3194</v>
      </c>
      <c r="C126" t="s">
        <v>654</v>
      </c>
      <c r="D126" t="s">
        <v>220</v>
      </c>
      <c r="E126" s="1" t="s">
        <v>655</v>
      </c>
      <c r="F126" t="s">
        <v>656</v>
      </c>
      <c r="G126" t="s">
        <v>657</v>
      </c>
      <c r="H126">
        <v>9</v>
      </c>
      <c r="I126">
        <v>2</v>
      </c>
      <c r="J126">
        <v>4.2727272727272716</v>
      </c>
      <c r="K126">
        <v>246</v>
      </c>
      <c r="L126" t="s">
        <v>255</v>
      </c>
      <c r="M126" t="s">
        <v>3211</v>
      </c>
      <c r="N126">
        <v>0</v>
      </c>
      <c r="R126" t="s">
        <v>255</v>
      </c>
      <c r="S126" t="s">
        <v>255</v>
      </c>
      <c r="T126">
        <v>0</v>
      </c>
      <c r="AC126" t="str">
        <f>+IFERROR(VLOOKUP(F126,[1]Sheet1!$A:$C,3,0),"")</f>
        <v/>
      </c>
    </row>
    <row r="127" spans="1:29" x14ac:dyDescent="0.2">
      <c r="A127" t="s">
        <v>658</v>
      </c>
      <c r="B127" t="s">
        <v>3126</v>
      </c>
      <c r="C127" t="s">
        <v>659</v>
      </c>
      <c r="D127" t="s">
        <v>220</v>
      </c>
      <c r="E127" s="1" t="s">
        <v>660</v>
      </c>
      <c r="F127" t="s">
        <v>661</v>
      </c>
      <c r="G127" t="s">
        <v>662</v>
      </c>
      <c r="H127">
        <v>29</v>
      </c>
      <c r="I127">
        <v>2</v>
      </c>
      <c r="J127">
        <v>4.741935483870968</v>
      </c>
      <c r="K127">
        <v>590</v>
      </c>
      <c r="L127" t="s">
        <v>255</v>
      </c>
      <c r="M127" t="s">
        <v>3211</v>
      </c>
      <c r="N127">
        <v>0</v>
      </c>
      <c r="O127" s="2"/>
      <c r="R127" t="s">
        <v>450</v>
      </c>
      <c r="S127" t="s">
        <v>450</v>
      </c>
      <c r="T127">
        <v>0</v>
      </c>
      <c r="AC127" t="str">
        <f>+IFERROR(VLOOKUP(F127,[1]Sheet1!$A:$C,3,0),"")</f>
        <v/>
      </c>
    </row>
    <row r="128" spans="1:29" x14ac:dyDescent="0.2">
      <c r="A128" t="s">
        <v>3030</v>
      </c>
      <c r="B128" t="s">
        <v>3030</v>
      </c>
      <c r="C128" t="s">
        <v>663</v>
      </c>
      <c r="D128" t="s">
        <v>664</v>
      </c>
      <c r="E128" s="1" t="s">
        <v>665</v>
      </c>
      <c r="F128" t="s">
        <v>666</v>
      </c>
      <c r="G128" t="s">
        <v>667</v>
      </c>
      <c r="H128">
        <v>67</v>
      </c>
      <c r="I128">
        <v>0</v>
      </c>
      <c r="J128">
        <v>5</v>
      </c>
      <c r="K128">
        <v>1151</v>
      </c>
      <c r="L128" t="s">
        <v>255</v>
      </c>
      <c r="M128" t="s">
        <v>3204</v>
      </c>
      <c r="N128">
        <v>3</v>
      </c>
      <c r="O128" s="2">
        <v>0.44530092592592596</v>
      </c>
      <c r="P128" s="2">
        <v>0.44663194444444443</v>
      </c>
      <c r="Q128" s="2">
        <v>0.4480555555555556</v>
      </c>
      <c r="R128" t="s">
        <v>255</v>
      </c>
      <c r="S128" t="s">
        <v>255</v>
      </c>
      <c r="T128">
        <v>3</v>
      </c>
      <c r="U128" s="2">
        <v>9.1296296296296306E-2</v>
      </c>
      <c r="V128" s="2">
        <v>0.19111111111111112</v>
      </c>
      <c r="W128" s="2">
        <v>0.3336574074074074</v>
      </c>
      <c r="AC128">
        <f>+IFERROR(VLOOKUP(F128,[1]Sheet1!$A:$C,3,0),"")</f>
        <v>0.23148148148148151</v>
      </c>
    </row>
    <row r="129" spans="1:29" x14ac:dyDescent="0.2">
      <c r="A129" t="s">
        <v>3031</v>
      </c>
      <c r="B129" t="s">
        <v>3031</v>
      </c>
      <c r="C129" t="s">
        <v>668</v>
      </c>
      <c r="D129" t="s">
        <v>605</v>
      </c>
      <c r="E129" s="1" t="s">
        <v>669</v>
      </c>
      <c r="F129" t="s">
        <v>670</v>
      </c>
      <c r="G129" t="s">
        <v>671</v>
      </c>
      <c r="H129">
        <v>77</v>
      </c>
      <c r="I129">
        <v>4</v>
      </c>
      <c r="J129">
        <v>4.8024691358024691</v>
      </c>
      <c r="K129">
        <v>1389</v>
      </c>
      <c r="L129" t="s">
        <v>255</v>
      </c>
      <c r="M129" t="s">
        <v>3204</v>
      </c>
      <c r="N129">
        <v>3</v>
      </c>
      <c r="O129" s="2">
        <v>0.22857638888888887</v>
      </c>
      <c r="P129" s="2">
        <v>0.22990740740740742</v>
      </c>
      <c r="Q129" s="2">
        <v>0.23131944444444444</v>
      </c>
      <c r="R129" t="s">
        <v>255</v>
      </c>
      <c r="S129" t="s">
        <v>255</v>
      </c>
      <c r="T129">
        <v>0</v>
      </c>
      <c r="AC129">
        <f>+IFERROR(VLOOKUP(F129,[1]Sheet1!$A:$C,3,0),"")</f>
        <v>0.75</v>
      </c>
    </row>
    <row r="130" spans="1:29" x14ac:dyDescent="0.2">
      <c r="A130" t="s">
        <v>3032</v>
      </c>
      <c r="B130" t="s">
        <v>3196</v>
      </c>
      <c r="C130" t="s">
        <v>672</v>
      </c>
      <c r="D130" t="s">
        <v>220</v>
      </c>
      <c r="E130" s="1" t="s">
        <v>673</v>
      </c>
      <c r="F130" t="s">
        <v>674</v>
      </c>
      <c r="G130" t="s">
        <v>675</v>
      </c>
      <c r="H130">
        <v>30</v>
      </c>
      <c r="I130">
        <v>0</v>
      </c>
      <c r="J130">
        <v>5</v>
      </c>
      <c r="K130">
        <v>567</v>
      </c>
      <c r="L130" t="s">
        <v>255</v>
      </c>
      <c r="M130" t="s">
        <v>3210</v>
      </c>
      <c r="N130">
        <v>0</v>
      </c>
      <c r="O130" s="2"/>
      <c r="R130" t="s">
        <v>255</v>
      </c>
      <c r="S130" t="s">
        <v>255</v>
      </c>
      <c r="T130">
        <v>0</v>
      </c>
      <c r="AC130" t="str">
        <f>+IFERROR(VLOOKUP(F130,[1]Sheet1!$A:$C,3,0),"")</f>
        <v/>
      </c>
    </row>
    <row r="131" spans="1:29" x14ac:dyDescent="0.2">
      <c r="A131" t="s">
        <v>3033</v>
      </c>
      <c r="B131" t="s">
        <v>3151</v>
      </c>
      <c r="C131" t="s">
        <v>676</v>
      </c>
      <c r="D131" t="s">
        <v>220</v>
      </c>
      <c r="E131" s="1" t="s">
        <v>677</v>
      </c>
      <c r="F131" t="s">
        <v>678</v>
      </c>
      <c r="G131" t="s">
        <v>679</v>
      </c>
      <c r="H131">
        <v>16</v>
      </c>
      <c r="I131">
        <v>3</v>
      </c>
      <c r="J131">
        <v>4.3684210526315788</v>
      </c>
      <c r="K131">
        <v>498</v>
      </c>
      <c r="L131" t="s">
        <v>255</v>
      </c>
      <c r="M131" t="s">
        <v>3207</v>
      </c>
      <c r="N131">
        <v>0</v>
      </c>
      <c r="O131" s="2"/>
      <c r="R131" t="s">
        <v>255</v>
      </c>
      <c r="S131" t="s">
        <v>255</v>
      </c>
      <c r="T131">
        <v>0</v>
      </c>
      <c r="AC131" t="str">
        <f>+IFERROR(VLOOKUP(F131,[1]Sheet1!$A:$C,3,0),"")</f>
        <v/>
      </c>
    </row>
    <row r="132" spans="1:29" x14ac:dyDescent="0.2">
      <c r="A132" t="s">
        <v>3034</v>
      </c>
      <c r="B132" t="s">
        <v>3162</v>
      </c>
      <c r="C132" t="s">
        <v>680</v>
      </c>
      <c r="D132" t="s">
        <v>220</v>
      </c>
      <c r="E132" s="1" t="s">
        <v>681</v>
      </c>
      <c r="F132" t="s">
        <v>682</v>
      </c>
      <c r="G132" t="s">
        <v>683</v>
      </c>
      <c r="H132">
        <v>7</v>
      </c>
      <c r="I132">
        <v>0</v>
      </c>
      <c r="J132">
        <v>5</v>
      </c>
      <c r="K132">
        <v>423</v>
      </c>
      <c r="L132" t="s">
        <v>255</v>
      </c>
      <c r="M132" t="s">
        <v>3210</v>
      </c>
      <c r="N132">
        <v>0</v>
      </c>
      <c r="O132" s="2"/>
      <c r="R132" t="s">
        <v>255</v>
      </c>
      <c r="S132" t="s">
        <v>255</v>
      </c>
      <c r="T132">
        <v>0</v>
      </c>
      <c r="AC132" t="str">
        <f>+IFERROR(VLOOKUP(F132,[1]Sheet1!$A:$C,3,0),"")</f>
        <v/>
      </c>
    </row>
    <row r="133" spans="1:29" x14ac:dyDescent="0.2">
      <c r="A133" t="s">
        <v>3035</v>
      </c>
      <c r="B133" t="s">
        <v>3173</v>
      </c>
      <c r="C133" t="s">
        <v>684</v>
      </c>
      <c r="D133" t="s">
        <v>685</v>
      </c>
      <c r="E133" s="1" t="s">
        <v>686</v>
      </c>
      <c r="F133" t="s">
        <v>687</v>
      </c>
      <c r="G133" t="s">
        <v>688</v>
      </c>
      <c r="H133">
        <v>88</v>
      </c>
      <c r="I133">
        <v>0</v>
      </c>
      <c r="J133">
        <v>5</v>
      </c>
      <c r="K133">
        <v>1525</v>
      </c>
      <c r="L133" t="s">
        <v>255</v>
      </c>
      <c r="M133" t="s">
        <v>3204</v>
      </c>
      <c r="N133">
        <v>3</v>
      </c>
      <c r="O133" s="2">
        <v>0.35212962962962963</v>
      </c>
      <c r="P133" s="2">
        <v>0.35304398148148147</v>
      </c>
      <c r="Q133" s="2">
        <v>0.35488425925925932</v>
      </c>
      <c r="R133" t="s">
        <v>255</v>
      </c>
      <c r="S133" t="s">
        <v>255</v>
      </c>
      <c r="T133">
        <v>2</v>
      </c>
      <c r="U133" s="2">
        <v>0.1084837962962963</v>
      </c>
      <c r="V133" s="2">
        <v>0.22231481481481483</v>
      </c>
      <c r="AC133">
        <f>+IFERROR(VLOOKUP(F133,[1]Sheet1!$A:$C,3,0),"")</f>
        <v>0.36149576822916663</v>
      </c>
    </row>
    <row r="134" spans="1:29" x14ac:dyDescent="0.2">
      <c r="A134" t="s">
        <v>689</v>
      </c>
      <c r="B134" t="s">
        <v>3115</v>
      </c>
      <c r="C134" t="s">
        <v>690</v>
      </c>
      <c r="D134" t="s">
        <v>220</v>
      </c>
      <c r="E134" s="1" t="s">
        <v>691</v>
      </c>
      <c r="F134" t="s">
        <v>692</v>
      </c>
      <c r="G134" t="s">
        <v>693</v>
      </c>
      <c r="H134">
        <v>14</v>
      </c>
      <c r="I134">
        <v>3</v>
      </c>
      <c r="J134">
        <v>4.2941176470588234</v>
      </c>
      <c r="K134">
        <v>422</v>
      </c>
      <c r="L134" t="s">
        <v>255</v>
      </c>
      <c r="M134" t="s">
        <v>3214</v>
      </c>
      <c r="N134">
        <v>0</v>
      </c>
      <c r="O134" s="2"/>
      <c r="R134" t="s">
        <v>255</v>
      </c>
      <c r="S134" t="s">
        <v>255</v>
      </c>
      <c r="T134">
        <v>0</v>
      </c>
      <c r="AC134" t="str">
        <f>+IFERROR(VLOOKUP(F134,[1]Sheet1!$A:$C,3,0),"")</f>
        <v/>
      </c>
    </row>
    <row r="135" spans="1:29" x14ac:dyDescent="0.2">
      <c r="A135" t="s">
        <v>3036</v>
      </c>
      <c r="B135" t="s">
        <v>3036</v>
      </c>
      <c r="C135" t="s">
        <v>694</v>
      </c>
      <c r="D135" t="s">
        <v>695</v>
      </c>
      <c r="E135" s="1" t="s">
        <v>696</v>
      </c>
      <c r="F135" t="s">
        <v>697</v>
      </c>
      <c r="G135" t="s">
        <v>698</v>
      </c>
      <c r="H135">
        <v>65</v>
      </c>
      <c r="I135">
        <v>0</v>
      </c>
      <c r="J135">
        <v>5</v>
      </c>
      <c r="K135">
        <v>1040</v>
      </c>
      <c r="L135" t="s">
        <v>255</v>
      </c>
      <c r="M135" t="s">
        <v>3204</v>
      </c>
      <c r="N135">
        <v>3</v>
      </c>
      <c r="O135" s="2">
        <v>0.37805555555555559</v>
      </c>
      <c r="P135" s="2">
        <v>0.37995370370370374</v>
      </c>
      <c r="Q135" s="2">
        <v>0.38225694444444441</v>
      </c>
      <c r="R135" t="s">
        <v>255</v>
      </c>
      <c r="S135" t="s">
        <v>255</v>
      </c>
      <c r="T135">
        <v>3</v>
      </c>
      <c r="U135" s="2">
        <v>0.10427083333333333</v>
      </c>
      <c r="V135" s="2">
        <v>0.23701388888888889</v>
      </c>
      <c r="W135" s="2">
        <v>0.37319444444444444</v>
      </c>
      <c r="AC135">
        <f>+IFERROR(VLOOKUP(F135,[1]Sheet1!$A:$C,3,0),"")</f>
        <v>0.2028067129629629</v>
      </c>
    </row>
    <row r="136" spans="1:29" x14ac:dyDescent="0.2">
      <c r="A136" t="s">
        <v>699</v>
      </c>
      <c r="B136" t="s">
        <v>3122</v>
      </c>
      <c r="C136" t="s">
        <v>700</v>
      </c>
      <c r="D136" t="s">
        <v>220</v>
      </c>
      <c r="E136" s="1" t="s">
        <v>701</v>
      </c>
      <c r="F136" t="s">
        <v>702</v>
      </c>
      <c r="G136" t="s">
        <v>703</v>
      </c>
      <c r="H136">
        <v>10</v>
      </c>
      <c r="I136">
        <v>0</v>
      </c>
      <c r="J136">
        <v>5</v>
      </c>
      <c r="K136">
        <v>402</v>
      </c>
      <c r="L136" t="s">
        <v>255</v>
      </c>
      <c r="M136" t="s">
        <v>3215</v>
      </c>
      <c r="N136">
        <v>2</v>
      </c>
      <c r="O136" s="2">
        <v>2.5937500000000002E-2</v>
      </c>
      <c r="P136" s="2">
        <v>2.5937500000000002E-2</v>
      </c>
      <c r="R136" t="s">
        <v>255</v>
      </c>
      <c r="S136" t="s">
        <v>255</v>
      </c>
      <c r="T136">
        <v>0</v>
      </c>
      <c r="AC136" t="str">
        <f>+IFERROR(VLOOKUP(F136,[1]Sheet1!$A:$C,3,0),"")</f>
        <v/>
      </c>
    </row>
    <row r="137" spans="1:29" x14ac:dyDescent="0.2">
      <c r="A137" t="s">
        <v>704</v>
      </c>
      <c r="B137" t="s">
        <v>3172</v>
      </c>
      <c r="C137" t="s">
        <v>705</v>
      </c>
      <c r="D137" t="s">
        <v>508</v>
      </c>
      <c r="E137" s="1" t="s">
        <v>706</v>
      </c>
      <c r="F137" t="s">
        <v>707</v>
      </c>
      <c r="G137" t="s">
        <v>708</v>
      </c>
      <c r="H137">
        <v>61</v>
      </c>
      <c r="I137">
        <v>3</v>
      </c>
      <c r="J137">
        <v>4.8125</v>
      </c>
      <c r="K137">
        <v>1097</v>
      </c>
      <c r="L137" t="s">
        <v>255</v>
      </c>
      <c r="M137" t="s">
        <v>3204</v>
      </c>
      <c r="N137">
        <v>3</v>
      </c>
      <c r="O137" s="2">
        <v>0.32041666666666663</v>
      </c>
      <c r="P137" s="2">
        <v>0.32173611111111111</v>
      </c>
      <c r="Q137" s="2">
        <v>0.32439814814814816</v>
      </c>
      <c r="R137" t="s">
        <v>255</v>
      </c>
      <c r="S137" t="s">
        <v>255</v>
      </c>
      <c r="T137">
        <v>0</v>
      </c>
      <c r="U137" s="2">
        <v>8.4895833333333337E-2</v>
      </c>
      <c r="V137" s="2">
        <v>0.22111111111111112</v>
      </c>
      <c r="AC137">
        <f>+IFERROR(VLOOKUP(F137,[1]Sheet1!$A:$C,3,0),"")</f>
        <v>0.7</v>
      </c>
    </row>
    <row r="138" spans="1:29" x14ac:dyDescent="0.2">
      <c r="A138" t="s">
        <v>3037</v>
      </c>
      <c r="B138" t="s">
        <v>3037</v>
      </c>
      <c r="C138" t="s">
        <v>709</v>
      </c>
      <c r="D138" t="s">
        <v>710</v>
      </c>
      <c r="E138" s="1" t="s">
        <v>711</v>
      </c>
      <c r="F138" t="s">
        <v>712</v>
      </c>
      <c r="G138" t="s">
        <v>713</v>
      </c>
      <c r="H138">
        <v>91</v>
      </c>
      <c r="I138">
        <v>3</v>
      </c>
      <c r="J138">
        <v>4.8723404255319149</v>
      </c>
      <c r="K138">
        <v>1324</v>
      </c>
      <c r="L138" t="s">
        <v>255</v>
      </c>
      <c r="M138" t="s">
        <v>3204</v>
      </c>
      <c r="N138">
        <v>3</v>
      </c>
      <c r="O138" s="2">
        <v>0.39130787037037035</v>
      </c>
      <c r="P138" s="2">
        <v>0.39263888888888893</v>
      </c>
      <c r="Q138" s="2">
        <v>0.39528935185185188</v>
      </c>
      <c r="R138" t="s">
        <v>255</v>
      </c>
      <c r="S138" t="s">
        <v>255</v>
      </c>
      <c r="T138">
        <v>2</v>
      </c>
      <c r="U138" s="2">
        <v>0.10775462962962963</v>
      </c>
      <c r="V138" s="2">
        <v>0.32091435185185185</v>
      </c>
      <c r="AC138">
        <f>+IFERROR(VLOOKUP(F138,[1]Sheet1!$A:$C,3,0),"")</f>
        <v>0.50312500000000004</v>
      </c>
    </row>
    <row r="139" spans="1:29" x14ac:dyDescent="0.2">
      <c r="A139" t="s">
        <v>714</v>
      </c>
      <c r="B139" t="s">
        <v>3220</v>
      </c>
      <c r="C139" t="s">
        <v>715</v>
      </c>
      <c r="D139" t="s">
        <v>716</v>
      </c>
      <c r="E139" s="1" t="s">
        <v>717</v>
      </c>
      <c r="F139" t="s">
        <v>718</v>
      </c>
      <c r="G139" t="s">
        <v>719</v>
      </c>
      <c r="H139">
        <v>61</v>
      </c>
      <c r="I139">
        <v>3</v>
      </c>
      <c r="J139">
        <v>4.8125</v>
      </c>
      <c r="K139">
        <v>849</v>
      </c>
      <c r="L139" t="s">
        <v>255</v>
      </c>
      <c r="M139" t="s">
        <v>3204</v>
      </c>
      <c r="N139">
        <v>3</v>
      </c>
      <c r="O139" s="2">
        <v>0.24600694444444446</v>
      </c>
      <c r="P139" s="2">
        <v>0.24734953703703702</v>
      </c>
      <c r="Q139" s="2">
        <v>0.25002314814814813</v>
      </c>
      <c r="R139" t="s">
        <v>255</v>
      </c>
      <c r="S139" t="s">
        <v>255</v>
      </c>
      <c r="T139">
        <v>0</v>
      </c>
      <c r="AC139">
        <f>+IFERROR(VLOOKUP(F139,[1]Sheet1!$A:$C,3,0),"")</f>
        <v>0.22500000000000001</v>
      </c>
    </row>
    <row r="140" spans="1:29" x14ac:dyDescent="0.2">
      <c r="A140" t="s">
        <v>720</v>
      </c>
      <c r="B140" t="s">
        <v>3171</v>
      </c>
      <c r="C140" t="s">
        <v>721</v>
      </c>
      <c r="D140" t="s">
        <v>722</v>
      </c>
      <c r="E140" s="1" t="s">
        <v>723</v>
      </c>
      <c r="F140" t="s">
        <v>724</v>
      </c>
      <c r="G140" t="s">
        <v>725</v>
      </c>
      <c r="H140">
        <v>57</v>
      </c>
      <c r="I140">
        <v>5</v>
      </c>
      <c r="J140">
        <v>4.67741935483871</v>
      </c>
      <c r="K140">
        <v>1140</v>
      </c>
      <c r="L140" t="s">
        <v>255</v>
      </c>
      <c r="M140" t="s">
        <v>3206</v>
      </c>
      <c r="N140">
        <v>3</v>
      </c>
      <c r="O140" s="2">
        <v>0.37940972222222219</v>
      </c>
      <c r="P140" s="2">
        <v>0.38072916666666662</v>
      </c>
      <c r="Q140" s="2">
        <v>0.38337962962962963</v>
      </c>
      <c r="R140" t="s">
        <v>255</v>
      </c>
      <c r="S140" t="s">
        <v>255</v>
      </c>
      <c r="T140">
        <v>2</v>
      </c>
      <c r="U140" s="2">
        <v>0.10155092592592592</v>
      </c>
      <c r="V140" s="2">
        <v>0.27710648148148148</v>
      </c>
      <c r="AC140">
        <f>+IFERROR(VLOOKUP(F140,[1]Sheet1!$A:$C,3,0),"")</f>
        <v>0.25097222222222221</v>
      </c>
    </row>
    <row r="141" spans="1:29" x14ac:dyDescent="0.2">
      <c r="A141" t="s">
        <v>726</v>
      </c>
      <c r="B141" t="s">
        <v>3170</v>
      </c>
      <c r="C141" t="s">
        <v>727</v>
      </c>
      <c r="D141" t="s">
        <v>728</v>
      </c>
      <c r="E141" s="1" t="s">
        <v>729</v>
      </c>
      <c r="F141" t="s">
        <v>730</v>
      </c>
      <c r="G141" t="s">
        <v>731</v>
      </c>
      <c r="H141">
        <v>47</v>
      </c>
      <c r="I141">
        <v>0</v>
      </c>
      <c r="J141">
        <v>5</v>
      </c>
      <c r="K141">
        <v>850</v>
      </c>
      <c r="L141" t="s">
        <v>255</v>
      </c>
      <c r="M141" t="s">
        <v>3204</v>
      </c>
      <c r="N141">
        <v>3</v>
      </c>
      <c r="O141" s="2">
        <v>0.41533564814814811</v>
      </c>
      <c r="P141" s="2">
        <v>0.41666666666666669</v>
      </c>
      <c r="Q141" s="2">
        <v>0.41896990740740742</v>
      </c>
      <c r="R141" t="s">
        <v>255</v>
      </c>
      <c r="S141" t="s">
        <v>255</v>
      </c>
      <c r="T141">
        <v>2</v>
      </c>
      <c r="U141" s="2">
        <v>8.2812499999999997E-2</v>
      </c>
      <c r="V141" s="2">
        <v>0.30906250000000002</v>
      </c>
      <c r="AC141">
        <f>+IFERROR(VLOOKUP(F141,[1]Sheet1!$A:$C,3,0),"")</f>
        <v>0.38409090909090898</v>
      </c>
    </row>
    <row r="142" spans="1:29" x14ac:dyDescent="0.2">
      <c r="A142" t="s">
        <v>732</v>
      </c>
      <c r="B142" t="s">
        <v>3128</v>
      </c>
      <c r="C142" t="s">
        <v>733</v>
      </c>
      <c r="D142" t="s">
        <v>734</v>
      </c>
      <c r="E142" s="1" t="s">
        <v>735</v>
      </c>
      <c r="F142" t="s">
        <v>736</v>
      </c>
      <c r="G142" t="s">
        <v>737</v>
      </c>
      <c r="H142">
        <v>42</v>
      </c>
      <c r="I142">
        <v>2</v>
      </c>
      <c r="J142">
        <v>4.8181818181818183</v>
      </c>
      <c r="K142">
        <v>715</v>
      </c>
      <c r="L142" t="s">
        <v>255</v>
      </c>
      <c r="M142" t="s">
        <v>3204</v>
      </c>
      <c r="N142">
        <v>3</v>
      </c>
      <c r="O142" s="2">
        <v>0.27377314814814818</v>
      </c>
      <c r="P142" s="2">
        <v>0.27446759259259262</v>
      </c>
      <c r="Q142" s="2">
        <v>0.27597222222222223</v>
      </c>
      <c r="R142" t="s">
        <v>255</v>
      </c>
      <c r="S142" t="s">
        <v>255</v>
      </c>
      <c r="T142">
        <v>0</v>
      </c>
      <c r="AC142">
        <f>+IFERROR(VLOOKUP(F142,[1]Sheet1!$A:$C,3,0),"")</f>
        <v>0.58930121527777779</v>
      </c>
    </row>
    <row r="143" spans="1:29" x14ac:dyDescent="0.2">
      <c r="A143" t="s">
        <v>738</v>
      </c>
      <c r="B143" t="s">
        <v>3167</v>
      </c>
      <c r="C143" t="s">
        <v>739</v>
      </c>
      <c r="D143" t="s">
        <v>740</v>
      </c>
      <c r="E143" s="1" t="s">
        <v>741</v>
      </c>
      <c r="F143" t="s">
        <v>742</v>
      </c>
      <c r="G143" t="s">
        <v>743</v>
      </c>
      <c r="H143">
        <v>53</v>
      </c>
      <c r="I143">
        <v>5</v>
      </c>
      <c r="J143">
        <v>4.6551724137931032</v>
      </c>
      <c r="K143">
        <v>956</v>
      </c>
      <c r="L143" t="s">
        <v>255</v>
      </c>
      <c r="M143" t="s">
        <v>3204</v>
      </c>
      <c r="N143">
        <v>3</v>
      </c>
      <c r="O143" s="2">
        <v>0.83276620370370369</v>
      </c>
      <c r="P143" s="2">
        <v>0.83346064814814813</v>
      </c>
      <c r="Q143" s="2">
        <v>0.83494212962962966</v>
      </c>
      <c r="R143" t="s">
        <v>255</v>
      </c>
      <c r="S143" t="s">
        <v>255</v>
      </c>
      <c r="T143">
        <v>4</v>
      </c>
      <c r="U143" s="2">
        <v>8.0671296296296297E-2</v>
      </c>
      <c r="V143" s="2">
        <v>0.30509259259259258</v>
      </c>
      <c r="W143" s="2">
        <v>0.52083333333333337</v>
      </c>
      <c r="X143" s="2">
        <v>0.78976851851851848</v>
      </c>
      <c r="AC143">
        <f>+IFERROR(VLOOKUP(F143,[1]Sheet1!$A:$C,3,0),"")</f>
        <v>0.67499999999999993</v>
      </c>
    </row>
    <row r="144" spans="1:29" x14ac:dyDescent="0.2">
      <c r="A144" t="s">
        <v>744</v>
      </c>
      <c r="B144" t="s">
        <v>3168</v>
      </c>
      <c r="C144" t="s">
        <v>745</v>
      </c>
      <c r="D144" t="s">
        <v>746</v>
      </c>
      <c r="E144" s="1" t="s">
        <v>747</v>
      </c>
      <c r="F144" t="s">
        <v>748</v>
      </c>
      <c r="G144" t="s">
        <v>749</v>
      </c>
      <c r="H144">
        <v>39</v>
      </c>
      <c r="I144">
        <v>0</v>
      </c>
      <c r="J144">
        <v>5</v>
      </c>
      <c r="K144">
        <v>745</v>
      </c>
      <c r="L144" t="s">
        <v>255</v>
      </c>
      <c r="M144" t="s">
        <v>3216</v>
      </c>
      <c r="N144">
        <v>3</v>
      </c>
      <c r="O144" s="3">
        <v>1.2196990740740741</v>
      </c>
      <c r="P144" s="3">
        <v>1.220949074074074</v>
      </c>
      <c r="Q144" s="3">
        <v>1.2222569444444444</v>
      </c>
      <c r="R144" t="s">
        <v>255</v>
      </c>
      <c r="S144" t="s">
        <v>255</v>
      </c>
      <c r="T144">
        <v>6</v>
      </c>
      <c r="U144" s="2">
        <v>0.12152777777777778</v>
      </c>
      <c r="V144" s="2">
        <v>0.26482638888888888</v>
      </c>
      <c r="W144" s="2">
        <v>0.50092592592592589</v>
      </c>
      <c r="X144" s="2">
        <v>0.70277777777777783</v>
      </c>
      <c r="Y144" s="2">
        <v>0.93972222222222224</v>
      </c>
      <c r="Z144" s="3">
        <v>1.0737962962962964</v>
      </c>
      <c r="AC144">
        <f>+IFERROR(VLOOKUP(F144,[1]Sheet1!$A:$C,3,0),"")</f>
        <v>0.17944444444444441</v>
      </c>
    </row>
    <row r="145" spans="1:29" x14ac:dyDescent="0.2">
      <c r="A145" t="s">
        <v>750</v>
      </c>
      <c r="B145" t="s">
        <v>3159</v>
      </c>
      <c r="C145" t="s">
        <v>751</v>
      </c>
      <c r="D145" t="s">
        <v>752</v>
      </c>
      <c r="E145" s="1" t="s">
        <v>753</v>
      </c>
      <c r="F145" t="s">
        <v>754</v>
      </c>
      <c r="G145" t="s">
        <v>755</v>
      </c>
      <c r="H145">
        <v>60</v>
      </c>
      <c r="I145">
        <v>0</v>
      </c>
      <c r="J145">
        <v>5</v>
      </c>
      <c r="K145">
        <v>978</v>
      </c>
      <c r="L145" t="s">
        <v>255</v>
      </c>
      <c r="M145" t="s">
        <v>3216</v>
      </c>
      <c r="N145">
        <v>3</v>
      </c>
      <c r="O145" s="2">
        <v>0.64054398148148151</v>
      </c>
      <c r="P145" s="2">
        <v>0.66471064814814818</v>
      </c>
      <c r="Q145" s="2">
        <v>0.66346064814814809</v>
      </c>
      <c r="R145" t="s">
        <v>255</v>
      </c>
      <c r="S145" t="s">
        <v>255</v>
      </c>
      <c r="T145">
        <v>4</v>
      </c>
      <c r="U145" s="2">
        <v>0.14253472222222222</v>
      </c>
      <c r="V145" s="2">
        <v>0.24319444444444446</v>
      </c>
      <c r="W145" s="2">
        <v>0.41116898148148145</v>
      </c>
      <c r="X145" s="2">
        <v>0.54105324074074079</v>
      </c>
      <c r="AC145">
        <f>+IFERROR(VLOOKUP(F145,[1]Sheet1!$A:$C,3,0),"")</f>
        <v>0.41008789062500001</v>
      </c>
    </row>
    <row r="146" spans="1:29" x14ac:dyDescent="0.2">
      <c r="A146" t="s">
        <v>756</v>
      </c>
      <c r="B146" t="s">
        <v>3117</v>
      </c>
      <c r="C146" t="s">
        <v>757</v>
      </c>
      <c r="D146" t="s">
        <v>758</v>
      </c>
      <c r="E146" s="1" t="s">
        <v>759</v>
      </c>
      <c r="F146" t="s">
        <v>760</v>
      </c>
      <c r="G146" t="s">
        <v>761</v>
      </c>
      <c r="H146">
        <v>75</v>
      </c>
      <c r="I146">
        <v>8</v>
      </c>
      <c r="J146">
        <v>4.6144578313253009</v>
      </c>
      <c r="K146">
        <v>2132</v>
      </c>
      <c r="L146" t="s">
        <v>255</v>
      </c>
      <c r="M146" t="s">
        <v>3216</v>
      </c>
      <c r="N146">
        <v>3</v>
      </c>
      <c r="O146" s="2">
        <v>0.48133101851851851</v>
      </c>
      <c r="P146" s="2">
        <v>0.48275462962962962</v>
      </c>
      <c r="Q146" s="2">
        <v>0.48423611111111109</v>
      </c>
      <c r="R146" t="s">
        <v>255</v>
      </c>
      <c r="S146" t="s">
        <v>255</v>
      </c>
      <c r="T146">
        <v>4</v>
      </c>
      <c r="U146" s="2">
        <v>0.19319444444444445</v>
      </c>
      <c r="V146" s="2">
        <v>0.26475694444444448</v>
      </c>
      <c r="W146" s="2">
        <v>0.37381944444444443</v>
      </c>
      <c r="X146" s="2">
        <v>0.45431712962962961</v>
      </c>
      <c r="AC146">
        <f>+IFERROR(VLOOKUP(F146,[1]Sheet1!$A:$C,3,0),"")</f>
        <v>0.44492187500000002</v>
      </c>
    </row>
    <row r="147" spans="1:29" x14ac:dyDescent="0.2">
      <c r="A147" t="s">
        <v>762</v>
      </c>
      <c r="B147" t="s">
        <v>3118</v>
      </c>
      <c r="C147" t="s">
        <v>763</v>
      </c>
      <c r="D147" t="s">
        <v>764</v>
      </c>
      <c r="E147" s="1" t="s">
        <v>765</v>
      </c>
      <c r="F147" t="s">
        <v>766</v>
      </c>
      <c r="G147" t="s">
        <v>767</v>
      </c>
      <c r="H147">
        <v>160</v>
      </c>
      <c r="I147">
        <v>8</v>
      </c>
      <c r="J147">
        <v>4.8095238095238093</v>
      </c>
      <c r="K147">
        <v>2966</v>
      </c>
      <c r="L147" t="s">
        <v>255</v>
      </c>
      <c r="M147" t="s">
        <v>3221</v>
      </c>
      <c r="N147">
        <v>3</v>
      </c>
      <c r="O147" s="13">
        <v>1.4453819444444445</v>
      </c>
      <c r="P147" s="13">
        <v>1.4493287037037037</v>
      </c>
      <c r="Q147" s="13">
        <v>1.4535069444444444</v>
      </c>
      <c r="R147" t="s">
        <v>255</v>
      </c>
      <c r="S147" t="s">
        <v>255</v>
      </c>
      <c r="T147">
        <v>8</v>
      </c>
      <c r="U147" s="2">
        <v>0.13125000000000001</v>
      </c>
      <c r="V147" s="2">
        <v>0.30234953703703704</v>
      </c>
      <c r="W147" s="2">
        <v>0.50436342592592587</v>
      </c>
      <c r="X147" s="2">
        <v>0.6787037037037037</v>
      </c>
      <c r="Y147" s="2">
        <v>0.89236111111111116</v>
      </c>
      <c r="Z147" s="3">
        <v>1.0862962962962963</v>
      </c>
      <c r="AA147" s="3">
        <v>1.2486226851851852</v>
      </c>
      <c r="AB147" s="3">
        <v>1.4487962962962964</v>
      </c>
      <c r="AC147">
        <f>+IFERROR(VLOOKUP(F147,[1]Sheet1!$A:$C,3,0),"")</f>
        <v>0.1802083333333333</v>
      </c>
    </row>
    <row r="148" spans="1:29" x14ac:dyDescent="0.2">
      <c r="A148" t="s">
        <v>768</v>
      </c>
      <c r="B148" t="s">
        <v>3157</v>
      </c>
      <c r="C148" t="s">
        <v>769</v>
      </c>
      <c r="D148" t="s">
        <v>770</v>
      </c>
      <c r="E148" s="1" t="s">
        <v>771</v>
      </c>
      <c r="F148" t="s">
        <v>772</v>
      </c>
      <c r="G148" t="s">
        <v>773</v>
      </c>
      <c r="H148">
        <v>66</v>
      </c>
      <c r="I148">
        <v>4</v>
      </c>
      <c r="J148">
        <v>4.7714285714285714</v>
      </c>
      <c r="K148">
        <v>2021</v>
      </c>
      <c r="L148" t="s">
        <v>255</v>
      </c>
      <c r="M148" t="s">
        <v>3203</v>
      </c>
      <c r="N148">
        <v>2</v>
      </c>
      <c r="O148" s="2">
        <v>0.18274305555555556</v>
      </c>
      <c r="P148" s="2">
        <v>0.18274305555555556</v>
      </c>
      <c r="R148" t="s">
        <v>255</v>
      </c>
      <c r="S148" t="s">
        <v>255</v>
      </c>
      <c r="T148">
        <v>0</v>
      </c>
      <c r="AC148">
        <f>+IFERROR(VLOOKUP(F148,[1]Sheet1!$A:$C,3,0),"")</f>
        <v>0</v>
      </c>
    </row>
    <row r="149" spans="1:29" x14ac:dyDescent="0.2">
      <c r="A149" t="s">
        <v>774</v>
      </c>
      <c r="B149" t="s">
        <v>3161</v>
      </c>
      <c r="C149" t="s">
        <v>775</v>
      </c>
      <c r="D149" t="s">
        <v>776</v>
      </c>
      <c r="E149" s="1" t="s">
        <v>777</v>
      </c>
      <c r="F149" t="s">
        <v>778</v>
      </c>
      <c r="G149" t="s">
        <v>779</v>
      </c>
      <c r="H149">
        <v>62</v>
      </c>
      <c r="I149">
        <v>3</v>
      </c>
      <c r="J149">
        <v>4.8153846153846152</v>
      </c>
      <c r="K149">
        <v>1342</v>
      </c>
      <c r="L149" t="s">
        <v>255</v>
      </c>
      <c r="M149" t="s">
        <v>3216</v>
      </c>
      <c r="N149">
        <v>2</v>
      </c>
      <c r="O149" s="2">
        <v>6.7361111111111108E-2</v>
      </c>
      <c r="P149" s="2">
        <v>6.7361111111111108E-2</v>
      </c>
      <c r="R149" t="s">
        <v>255</v>
      </c>
      <c r="S149" t="s">
        <v>255</v>
      </c>
      <c r="T149">
        <v>0</v>
      </c>
      <c r="AC149">
        <f>+IFERROR(VLOOKUP(F149,[1]Sheet1!$A:$C,3,0),"")</f>
        <v>0.26433333333333331</v>
      </c>
    </row>
    <row r="150" spans="1:29" x14ac:dyDescent="0.2">
      <c r="A150" t="s">
        <v>780</v>
      </c>
      <c r="B150" t="s">
        <v>3156</v>
      </c>
      <c r="C150" t="s">
        <v>781</v>
      </c>
      <c r="D150" t="s">
        <v>782</v>
      </c>
      <c r="E150" s="1" t="s">
        <v>783</v>
      </c>
      <c r="F150" t="s">
        <v>784</v>
      </c>
      <c r="G150" t="s">
        <v>785</v>
      </c>
      <c r="H150">
        <v>26</v>
      </c>
      <c r="I150">
        <v>2</v>
      </c>
      <c r="J150">
        <v>4.7142857142857144</v>
      </c>
      <c r="K150">
        <v>751</v>
      </c>
      <c r="L150" t="s">
        <v>255</v>
      </c>
      <c r="M150" t="s">
        <v>3217</v>
      </c>
      <c r="N150">
        <v>2</v>
      </c>
      <c r="O150" s="2">
        <v>4.1145833333333333E-2</v>
      </c>
      <c r="P150" s="2">
        <v>4.3298611111111107E-2</v>
      </c>
      <c r="R150" t="s">
        <v>255</v>
      </c>
      <c r="S150" t="s">
        <v>255</v>
      </c>
      <c r="T150">
        <v>0</v>
      </c>
      <c r="AC150" t="str">
        <f>+IFERROR(VLOOKUP(F150,[1]Sheet1!$A:$C,3,0),"")</f>
        <v/>
      </c>
    </row>
    <row r="151" spans="1:29" x14ac:dyDescent="0.2">
      <c r="A151" t="s">
        <v>786</v>
      </c>
      <c r="B151" t="s">
        <v>3158</v>
      </c>
      <c r="C151" t="s">
        <v>787</v>
      </c>
      <c r="D151" t="s">
        <v>788</v>
      </c>
      <c r="E151" s="1" t="s">
        <v>789</v>
      </c>
      <c r="F151" t="s">
        <v>790</v>
      </c>
      <c r="G151" t="s">
        <v>791</v>
      </c>
      <c r="H151">
        <v>90</v>
      </c>
      <c r="I151">
        <v>3</v>
      </c>
      <c r="J151">
        <v>4.870967741935484</v>
      </c>
      <c r="K151">
        <v>8155</v>
      </c>
      <c r="L151" t="s">
        <v>255</v>
      </c>
      <c r="M151" t="s">
        <v>3217</v>
      </c>
      <c r="N151">
        <v>2</v>
      </c>
      <c r="O151" s="2">
        <v>0.15559027777777779</v>
      </c>
      <c r="P151" s="2">
        <v>0.15774305555555554</v>
      </c>
      <c r="R151" t="s">
        <v>255</v>
      </c>
      <c r="S151" t="s">
        <v>255</v>
      </c>
      <c r="T151">
        <v>0</v>
      </c>
      <c r="AC151">
        <f>+IFERROR(VLOOKUP(F151,[1]Sheet1!$A:$C,3,0),"")</f>
        <v>5.4411764705882347E-2</v>
      </c>
    </row>
    <row r="152" spans="1:29" x14ac:dyDescent="0.2">
      <c r="A152" t="s">
        <v>792</v>
      </c>
      <c r="B152" t="s">
        <v>3155</v>
      </c>
      <c r="C152" t="s">
        <v>793</v>
      </c>
      <c r="D152" t="s">
        <v>794</v>
      </c>
      <c r="E152" s="1" t="s">
        <v>795</v>
      </c>
      <c r="F152" t="s">
        <v>796</v>
      </c>
      <c r="G152" t="s">
        <v>797</v>
      </c>
      <c r="H152">
        <v>36</v>
      </c>
      <c r="I152">
        <v>3</v>
      </c>
      <c r="J152">
        <v>4.6923076923076934</v>
      </c>
      <c r="K152">
        <v>1759</v>
      </c>
      <c r="L152" t="s">
        <v>255</v>
      </c>
      <c r="M152" t="s">
        <v>3217</v>
      </c>
      <c r="N152">
        <v>2</v>
      </c>
      <c r="O152" s="2">
        <v>6.0729166666666667E-2</v>
      </c>
      <c r="P152" s="2">
        <v>6.744212962962963E-2</v>
      </c>
      <c r="R152" t="s">
        <v>255</v>
      </c>
      <c r="S152" t="s">
        <v>255</v>
      </c>
      <c r="T152">
        <v>0</v>
      </c>
      <c r="AC152" t="str">
        <f>+IFERROR(VLOOKUP(F152,[1]Sheet1!$A:$C,3,0),"")</f>
        <v/>
      </c>
    </row>
    <row r="153" spans="1:29" x14ac:dyDescent="0.2">
      <c r="A153" t="s">
        <v>798</v>
      </c>
      <c r="B153" t="s">
        <v>3154</v>
      </c>
      <c r="C153" t="s">
        <v>799</v>
      </c>
      <c r="D153" t="s">
        <v>800</v>
      </c>
      <c r="E153" s="1" t="s">
        <v>801</v>
      </c>
      <c r="F153" t="s">
        <v>802</v>
      </c>
      <c r="G153" t="s">
        <v>803</v>
      </c>
      <c r="H153">
        <v>475</v>
      </c>
      <c r="I153">
        <v>36</v>
      </c>
      <c r="J153">
        <v>4.7181996086105684</v>
      </c>
      <c r="K153">
        <v>36051</v>
      </c>
      <c r="L153" t="s">
        <v>255</v>
      </c>
      <c r="M153" t="s">
        <v>3203</v>
      </c>
      <c r="N153">
        <v>2</v>
      </c>
      <c r="O153" s="2">
        <v>0.14055555555555554</v>
      </c>
      <c r="P153" s="2">
        <v>0.14609953703703704</v>
      </c>
      <c r="R153" t="s">
        <v>255</v>
      </c>
      <c r="S153" t="s">
        <v>255</v>
      </c>
      <c r="T153">
        <v>0</v>
      </c>
      <c r="AC153" t="str">
        <f>+IFERROR(VLOOKUP(F153,[1]Sheet1!$A:$C,3,0),"")</f>
        <v/>
      </c>
    </row>
    <row r="154" spans="1:29" s="7" customFormat="1" x14ac:dyDescent="0.2">
      <c r="A154" s="7" t="s">
        <v>804</v>
      </c>
      <c r="B154" s="7" t="s">
        <v>804</v>
      </c>
      <c r="C154" s="7" t="s">
        <v>805</v>
      </c>
      <c r="D154" s="7" t="s">
        <v>806</v>
      </c>
      <c r="E154" s="8" t="s">
        <v>807</v>
      </c>
      <c r="F154" s="7" t="s">
        <v>808</v>
      </c>
      <c r="G154" s="7" t="s">
        <v>809</v>
      </c>
      <c r="H154" s="7">
        <v>85</v>
      </c>
      <c r="I154" s="7">
        <v>0</v>
      </c>
      <c r="J154" s="7">
        <v>5</v>
      </c>
      <c r="K154" s="7">
        <v>4030</v>
      </c>
      <c r="L154" s="7" t="s">
        <v>255</v>
      </c>
      <c r="M154" s="7" t="s">
        <v>3203</v>
      </c>
      <c r="N154" s="7">
        <v>2</v>
      </c>
      <c r="O154" s="10">
        <v>0.15934027777777779</v>
      </c>
      <c r="P154" s="10">
        <v>0.16620370370370371</v>
      </c>
      <c r="R154" s="7" t="s">
        <v>255</v>
      </c>
      <c r="S154" s="7" t="s">
        <v>255</v>
      </c>
      <c r="T154" s="7">
        <v>0</v>
      </c>
      <c r="AC154" s="7" t="str">
        <f>+IFERROR(VLOOKUP(F154,[1]Sheet1!$A:$C,3,0),"")</f>
        <v/>
      </c>
    </row>
    <row r="155" spans="1:29" s="7" customFormat="1" x14ac:dyDescent="0.2">
      <c r="A155" s="7" t="s">
        <v>810</v>
      </c>
      <c r="B155" s="14" t="s">
        <v>3230</v>
      </c>
      <c r="C155" s="7" t="s">
        <v>811</v>
      </c>
      <c r="D155" s="7" t="s">
        <v>812</v>
      </c>
      <c r="E155" s="8" t="s">
        <v>813</v>
      </c>
      <c r="F155" s="7" t="s">
        <v>814</v>
      </c>
      <c r="G155" s="7" t="s">
        <v>815</v>
      </c>
      <c r="H155" s="7">
        <v>47</v>
      </c>
      <c r="I155" s="7">
        <v>0</v>
      </c>
      <c r="J155" s="7">
        <v>5</v>
      </c>
      <c r="K155" s="7">
        <v>1663</v>
      </c>
      <c r="L155" s="7" t="s">
        <v>255</v>
      </c>
      <c r="M155" s="7" t="s">
        <v>3203</v>
      </c>
      <c r="N155" s="7">
        <v>3</v>
      </c>
      <c r="O155" s="10">
        <v>0.40636574074074078</v>
      </c>
      <c r="P155" s="10">
        <v>0.40989583333333335</v>
      </c>
      <c r="Q155" s="10">
        <v>0.41407407407407404</v>
      </c>
      <c r="R155" s="7" t="s">
        <v>255</v>
      </c>
      <c r="S155" s="7" t="s">
        <v>255</v>
      </c>
      <c r="T155" s="7">
        <v>4</v>
      </c>
      <c r="U155" s="10">
        <v>8.4062499999999998E-2</v>
      </c>
      <c r="V155" s="10">
        <v>0.17592592592592593</v>
      </c>
      <c r="W155" s="10">
        <v>0.35708333333333336</v>
      </c>
      <c r="X155" s="10">
        <v>0.40980324074074076</v>
      </c>
      <c r="AC155" s="7" t="str">
        <f>+IFERROR(VLOOKUP(F155,[1]Sheet1!$A:$C,3,0),"")</f>
        <v/>
      </c>
    </row>
    <row r="156" spans="1:29" s="7" customFormat="1" x14ac:dyDescent="0.2">
      <c r="A156" s="7" t="s">
        <v>816</v>
      </c>
      <c r="B156" s="7" t="s">
        <v>816</v>
      </c>
      <c r="C156" s="7" t="s">
        <v>817</v>
      </c>
      <c r="D156" s="7" t="s">
        <v>818</v>
      </c>
      <c r="E156" s="8" t="s">
        <v>819</v>
      </c>
      <c r="F156" s="7" t="s">
        <v>820</v>
      </c>
      <c r="G156" s="7" t="s">
        <v>821</v>
      </c>
      <c r="H156" s="7">
        <v>154</v>
      </c>
      <c r="I156" s="7">
        <v>5</v>
      </c>
      <c r="J156" s="7">
        <v>4.8742138364779866</v>
      </c>
      <c r="K156" s="7">
        <v>8030</v>
      </c>
      <c r="L156" s="7" t="s">
        <v>255</v>
      </c>
      <c r="M156" s="7" t="s">
        <v>3226</v>
      </c>
      <c r="N156" s="7">
        <v>3</v>
      </c>
      <c r="O156" s="10">
        <v>0.22928240740740743</v>
      </c>
      <c r="P156" s="10">
        <v>0.23077546296296295</v>
      </c>
      <c r="Q156" s="10">
        <v>0.23263888888888887</v>
      </c>
      <c r="R156" s="7" t="s">
        <v>255</v>
      </c>
      <c r="S156" s="7" t="s">
        <v>255</v>
      </c>
      <c r="T156" s="7">
        <v>0</v>
      </c>
      <c r="AC156" s="7" t="str">
        <f>+IFERROR(VLOOKUP(F156,[1]Sheet1!$A:$C,3,0),"")</f>
        <v/>
      </c>
    </row>
    <row r="157" spans="1:29" s="7" customFormat="1" x14ac:dyDescent="0.2">
      <c r="A157" s="7" t="s">
        <v>822</v>
      </c>
      <c r="B157" s="14" t="s">
        <v>3250</v>
      </c>
      <c r="C157" s="7" t="s">
        <v>823</v>
      </c>
      <c r="D157" s="7" t="s">
        <v>824</v>
      </c>
      <c r="E157" s="8" t="s">
        <v>825</v>
      </c>
      <c r="F157" s="7" t="s">
        <v>826</v>
      </c>
      <c r="G157" s="7" t="s">
        <v>827</v>
      </c>
      <c r="H157" s="7">
        <v>41</v>
      </c>
      <c r="I157" s="7">
        <v>3</v>
      </c>
      <c r="J157" s="7">
        <v>4.7272727272727284</v>
      </c>
      <c r="K157" s="7">
        <v>801</v>
      </c>
      <c r="L157" s="7" t="s">
        <v>255</v>
      </c>
      <c r="M157" s="7" t="s">
        <v>3221</v>
      </c>
      <c r="N157" s="7">
        <v>2</v>
      </c>
      <c r="O157" s="10">
        <v>0.26478009259259261</v>
      </c>
      <c r="P157" s="10">
        <v>0.26949074074074075</v>
      </c>
      <c r="R157" s="7" t="s">
        <v>255</v>
      </c>
      <c r="S157" s="7" t="s">
        <v>255</v>
      </c>
      <c r="T157" s="7">
        <v>0</v>
      </c>
      <c r="AC157" s="7" t="str">
        <f>+IFERROR(VLOOKUP(F157,[1]Sheet1!$A:$C,3,0),"")</f>
        <v/>
      </c>
    </row>
    <row r="158" spans="1:29" s="7" customFormat="1" x14ac:dyDescent="0.2">
      <c r="A158" s="7" t="s">
        <v>828</v>
      </c>
      <c r="B158" s="14" t="s">
        <v>3251</v>
      </c>
      <c r="C158" s="7" t="s">
        <v>829</v>
      </c>
      <c r="D158" s="7" t="s">
        <v>830</v>
      </c>
      <c r="E158" s="8" t="s">
        <v>831</v>
      </c>
      <c r="F158" s="7" t="s">
        <v>832</v>
      </c>
      <c r="G158" s="7" t="s">
        <v>833</v>
      </c>
      <c r="H158" s="7">
        <v>38</v>
      </c>
      <c r="I158" s="7">
        <v>4</v>
      </c>
      <c r="J158" s="7">
        <v>4.6190476190476186</v>
      </c>
      <c r="K158" s="7">
        <v>971</v>
      </c>
      <c r="L158" s="7" t="s">
        <v>255</v>
      </c>
      <c r="M158" s="7" t="s">
        <v>3221</v>
      </c>
      <c r="N158" s="7">
        <v>2</v>
      </c>
      <c r="O158" s="10">
        <v>0.17785879629629631</v>
      </c>
      <c r="P158" s="10">
        <v>0.1821527777777778</v>
      </c>
      <c r="R158" s="7" t="s">
        <v>255</v>
      </c>
      <c r="S158" s="7" t="s">
        <v>255</v>
      </c>
      <c r="T158" s="7">
        <v>0</v>
      </c>
      <c r="AC158" s="7" t="str">
        <f>+IFERROR(VLOOKUP(F158,[1]Sheet1!$A:$C,3,0),"")</f>
        <v/>
      </c>
    </row>
    <row r="159" spans="1:29" s="7" customFormat="1" x14ac:dyDescent="0.2">
      <c r="A159" s="7" t="s">
        <v>834</v>
      </c>
      <c r="B159" s="14" t="s">
        <v>3232</v>
      </c>
      <c r="C159" s="7" t="s">
        <v>835</v>
      </c>
      <c r="D159" s="7" t="s">
        <v>836</v>
      </c>
      <c r="E159" s="8" t="s">
        <v>837</v>
      </c>
      <c r="F159" s="7" t="s">
        <v>838</v>
      </c>
      <c r="G159" s="7" t="s">
        <v>839</v>
      </c>
      <c r="H159" s="7">
        <v>191</v>
      </c>
      <c r="I159" s="7">
        <v>5</v>
      </c>
      <c r="J159" s="7">
        <v>4.8979591836734686</v>
      </c>
      <c r="K159" s="7">
        <v>8709</v>
      </c>
      <c r="L159" s="7" t="s">
        <v>255</v>
      </c>
      <c r="M159" s="7" t="s">
        <v>3204</v>
      </c>
      <c r="N159" s="7">
        <v>3</v>
      </c>
      <c r="O159" s="10">
        <v>0.96048611111111104</v>
      </c>
      <c r="P159" s="10">
        <v>0.96401620370370367</v>
      </c>
      <c r="Q159" s="10">
        <v>0.96819444444444447</v>
      </c>
      <c r="R159" s="7" t="s">
        <v>255</v>
      </c>
      <c r="S159" s="7" t="s">
        <v>255</v>
      </c>
      <c r="T159" s="7">
        <v>6</v>
      </c>
      <c r="U159" s="10">
        <v>0.14871527777777779</v>
      </c>
      <c r="V159" s="10">
        <v>0.33910879629629626</v>
      </c>
      <c r="W159" s="10">
        <v>0.5537037037037037</v>
      </c>
      <c r="X159" s="10">
        <v>0.7362847222222223</v>
      </c>
      <c r="Y159" s="10">
        <v>0.88012731481481488</v>
      </c>
      <c r="Z159" s="10">
        <v>0.96390046296296295</v>
      </c>
      <c r="AC159" s="7" t="str">
        <f>+IFERROR(VLOOKUP(F159,[1]Sheet1!$A:$C,3,0),"")</f>
        <v/>
      </c>
    </row>
    <row r="160" spans="1:29" s="7" customFormat="1" x14ac:dyDescent="0.2">
      <c r="A160" s="7" t="s">
        <v>840</v>
      </c>
      <c r="B160" s="7" t="s">
        <v>840</v>
      </c>
      <c r="C160" s="7" t="s">
        <v>841</v>
      </c>
      <c r="D160" s="7" t="s">
        <v>842</v>
      </c>
      <c r="E160" s="8" t="s">
        <v>843</v>
      </c>
      <c r="F160" s="7" t="s">
        <v>844</v>
      </c>
      <c r="G160" s="7" t="s">
        <v>845</v>
      </c>
      <c r="H160" s="7">
        <v>47</v>
      </c>
      <c r="I160" s="7">
        <v>0</v>
      </c>
      <c r="J160" s="7">
        <v>5</v>
      </c>
      <c r="K160" s="7">
        <v>762</v>
      </c>
      <c r="L160" s="7" t="s">
        <v>255</v>
      </c>
      <c r="M160" s="7" t="s">
        <v>3207</v>
      </c>
      <c r="N160" s="7">
        <v>2</v>
      </c>
      <c r="O160" s="10">
        <v>0.13128472222222223</v>
      </c>
      <c r="P160" s="10">
        <v>0.13491898148148149</v>
      </c>
      <c r="R160" s="7" t="s">
        <v>255</v>
      </c>
      <c r="S160" s="7" t="s">
        <v>255</v>
      </c>
      <c r="T160" s="7">
        <v>0</v>
      </c>
      <c r="AC160" s="7" t="str">
        <f>+IFERROR(VLOOKUP(F160,[1]Sheet1!$A:$C,3,0),"")</f>
        <v/>
      </c>
    </row>
    <row r="161" spans="1:29" s="7" customFormat="1" x14ac:dyDescent="0.2">
      <c r="A161" s="7" t="s">
        <v>846</v>
      </c>
      <c r="B161" s="7" t="s">
        <v>846</v>
      </c>
      <c r="C161" s="7" t="s">
        <v>847</v>
      </c>
      <c r="D161" s="7" t="s">
        <v>848</v>
      </c>
      <c r="E161" s="8" t="s">
        <v>849</v>
      </c>
      <c r="F161" s="7" t="s">
        <v>850</v>
      </c>
      <c r="G161" s="7" t="s">
        <v>851</v>
      </c>
      <c r="H161" s="7">
        <v>25</v>
      </c>
      <c r="I161" s="7">
        <v>4</v>
      </c>
      <c r="J161" s="7">
        <v>4.4482758620689653</v>
      </c>
      <c r="K161" s="7">
        <v>763</v>
      </c>
      <c r="L161" s="7" t="s">
        <v>255</v>
      </c>
      <c r="M161" s="7" t="s">
        <v>3221</v>
      </c>
      <c r="N161" s="7">
        <v>2</v>
      </c>
      <c r="O161" s="10">
        <v>0.18893518518518518</v>
      </c>
      <c r="P161" s="10">
        <v>0.19321759259259261</v>
      </c>
      <c r="R161" s="7" t="s">
        <v>255</v>
      </c>
      <c r="S161" s="7" t="s">
        <v>255</v>
      </c>
      <c r="T161" s="7">
        <v>0</v>
      </c>
      <c r="AC161" s="7" t="str">
        <f>+IFERROR(VLOOKUP(F161,[1]Sheet1!$A:$C,3,0),"")</f>
        <v/>
      </c>
    </row>
    <row r="162" spans="1:29" s="7" customFormat="1" x14ac:dyDescent="0.2">
      <c r="A162" s="7" t="s">
        <v>852</v>
      </c>
      <c r="B162" s="7" t="s">
        <v>852</v>
      </c>
      <c r="C162" s="7" t="s">
        <v>853</v>
      </c>
      <c r="D162" s="7" t="s">
        <v>854</v>
      </c>
      <c r="E162" s="8" t="s">
        <v>855</v>
      </c>
      <c r="F162" s="7" t="s">
        <v>856</v>
      </c>
      <c r="G162" s="7" t="s">
        <v>857</v>
      </c>
      <c r="H162" s="7">
        <v>34</v>
      </c>
      <c r="I162" s="7">
        <v>2</v>
      </c>
      <c r="J162" s="7">
        <v>4.7777777777777777</v>
      </c>
      <c r="K162" s="7">
        <v>849</v>
      </c>
      <c r="L162" s="7" t="s">
        <v>255</v>
      </c>
      <c r="M162" s="7" t="s">
        <v>3221</v>
      </c>
      <c r="N162" s="7">
        <v>2</v>
      </c>
      <c r="O162" s="10">
        <v>0.89517361111111116</v>
      </c>
      <c r="P162" s="10">
        <v>0.89946759259259268</v>
      </c>
      <c r="R162" s="7" t="s">
        <v>255</v>
      </c>
      <c r="S162" s="7" t="s">
        <v>255</v>
      </c>
      <c r="T162" s="7">
        <v>4</v>
      </c>
      <c r="U162" s="10">
        <v>0.23350694444444445</v>
      </c>
      <c r="V162" s="10">
        <v>0.4598842592592593</v>
      </c>
      <c r="W162" s="10">
        <v>0.66471064814814818</v>
      </c>
      <c r="X162" s="10">
        <v>0.84100694444444446</v>
      </c>
      <c r="AC162" s="7" t="str">
        <f>+IFERROR(VLOOKUP(F162,[1]Sheet1!$A:$C,3,0),"")</f>
        <v/>
      </c>
    </row>
    <row r="163" spans="1:29" s="7" customFormat="1" x14ac:dyDescent="0.2">
      <c r="A163" s="7" t="s">
        <v>858</v>
      </c>
      <c r="B163" s="14" t="s">
        <v>3233</v>
      </c>
      <c r="C163" s="7" t="s">
        <v>859</v>
      </c>
      <c r="D163" s="7" t="s">
        <v>860</v>
      </c>
      <c r="E163" s="8" t="s">
        <v>861</v>
      </c>
      <c r="F163" s="7" t="s">
        <v>862</v>
      </c>
      <c r="G163" s="7" t="s">
        <v>863</v>
      </c>
      <c r="H163" s="7">
        <v>41</v>
      </c>
      <c r="I163" s="7">
        <v>0</v>
      </c>
      <c r="J163" s="7">
        <v>5</v>
      </c>
      <c r="K163" s="7">
        <v>1009</v>
      </c>
      <c r="L163" s="7" t="s">
        <v>255</v>
      </c>
      <c r="M163" s="7" t="s">
        <v>3203</v>
      </c>
      <c r="N163" s="7">
        <v>3</v>
      </c>
      <c r="O163" s="10">
        <v>0.8606597222222222</v>
      </c>
      <c r="P163" s="10">
        <v>0.86460648148148145</v>
      </c>
      <c r="Q163" s="10">
        <v>0.86878472222222225</v>
      </c>
      <c r="R163" s="7" t="s">
        <v>255</v>
      </c>
      <c r="S163" s="7" t="s">
        <v>255</v>
      </c>
      <c r="T163" s="7">
        <v>4</v>
      </c>
      <c r="U163" s="10">
        <v>0.10149305555555554</v>
      </c>
      <c r="V163" s="10">
        <v>0.29450231481481481</v>
      </c>
      <c r="W163" s="10">
        <v>0.56182870370370364</v>
      </c>
      <c r="X163" s="10">
        <v>0.74099537037037033</v>
      </c>
      <c r="AC163" s="7" t="str">
        <f>+IFERROR(VLOOKUP(F163,[1]Sheet1!$A:$C,3,0),"")</f>
        <v/>
      </c>
    </row>
    <row r="164" spans="1:29" s="7" customFormat="1" x14ac:dyDescent="0.2">
      <c r="A164" s="7" t="s">
        <v>864</v>
      </c>
      <c r="B164" s="14" t="s">
        <v>3244</v>
      </c>
      <c r="C164" s="7" t="s">
        <v>865</v>
      </c>
      <c r="D164" s="7" t="s">
        <v>866</v>
      </c>
      <c r="E164" s="8" t="s">
        <v>867</v>
      </c>
      <c r="F164" s="7" t="s">
        <v>868</v>
      </c>
      <c r="G164" s="7" t="s">
        <v>869</v>
      </c>
      <c r="H164" s="7">
        <v>19</v>
      </c>
      <c r="I164" s="7">
        <v>2</v>
      </c>
      <c r="J164" s="7">
        <v>4.6190476190476186</v>
      </c>
      <c r="K164" s="7">
        <v>741</v>
      </c>
      <c r="L164" s="7" t="s">
        <v>255</v>
      </c>
      <c r="M164" s="7" t="s">
        <v>3203</v>
      </c>
      <c r="N164" s="7">
        <v>3</v>
      </c>
      <c r="O164" s="10">
        <v>0.22373842592592594</v>
      </c>
      <c r="P164" s="10">
        <v>0.21956018518518519</v>
      </c>
      <c r="Q164" s="10">
        <v>0.22373842592592594</v>
      </c>
      <c r="R164" s="7" t="s">
        <v>255</v>
      </c>
      <c r="S164" s="7" t="s">
        <v>255</v>
      </c>
      <c r="T164" s="7">
        <v>0</v>
      </c>
      <c r="AC164" s="7" t="str">
        <f>+IFERROR(VLOOKUP(F164,[1]Sheet1!$A:$C,3,0),"")</f>
        <v/>
      </c>
    </row>
    <row r="165" spans="1:29" s="7" customFormat="1" x14ac:dyDescent="0.2">
      <c r="A165" s="7" t="s">
        <v>870</v>
      </c>
      <c r="B165" s="7" t="s">
        <v>870</v>
      </c>
      <c r="C165" s="7" t="s">
        <v>871</v>
      </c>
      <c r="D165" s="7" t="s">
        <v>872</v>
      </c>
      <c r="E165" s="8" t="s">
        <v>873</v>
      </c>
      <c r="F165" s="7" t="s">
        <v>874</v>
      </c>
      <c r="G165" s="7" t="s">
        <v>875</v>
      </c>
      <c r="H165" s="7">
        <v>132</v>
      </c>
      <c r="I165" s="7">
        <v>8</v>
      </c>
      <c r="J165" s="7">
        <v>4.7714285714285714</v>
      </c>
      <c r="K165" s="7">
        <v>3869</v>
      </c>
      <c r="L165" s="7" t="s">
        <v>255</v>
      </c>
      <c r="M165" s="7" t="s">
        <v>3204</v>
      </c>
      <c r="N165" s="7">
        <v>3</v>
      </c>
      <c r="O165" s="12">
        <v>1.9621064814814815</v>
      </c>
      <c r="P165" s="12">
        <v>1.9659953703703703</v>
      </c>
      <c r="Q165" s="12">
        <v>1.970173611111111</v>
      </c>
      <c r="R165" s="7" t="s">
        <v>255</v>
      </c>
      <c r="S165" s="7" t="s">
        <v>255</v>
      </c>
      <c r="T165" s="7">
        <v>8</v>
      </c>
      <c r="U165" s="10">
        <v>0.25155092592592593</v>
      </c>
      <c r="V165" s="10">
        <v>0.52584490740740741</v>
      </c>
      <c r="W165" s="10">
        <v>0.74028935185185185</v>
      </c>
      <c r="X165" s="11">
        <v>1.0611342592592592</v>
      </c>
      <c r="Y165" s="11">
        <v>1.3133796296296296</v>
      </c>
      <c r="Z165" s="11">
        <v>1.5306365740740739</v>
      </c>
      <c r="AA165" s="11">
        <v>1.7454629629629628</v>
      </c>
      <c r="AB165" s="11">
        <v>1.9655092592592593</v>
      </c>
      <c r="AC165" s="7" t="str">
        <f>+IFERROR(VLOOKUP(F165,[1]Sheet1!$A:$C,3,0),"")</f>
        <v/>
      </c>
    </row>
    <row r="166" spans="1:29" s="7" customFormat="1" x14ac:dyDescent="0.2">
      <c r="A166" s="7" t="s">
        <v>876</v>
      </c>
      <c r="B166" s="14" t="s">
        <v>3245</v>
      </c>
      <c r="C166" s="7" t="s">
        <v>877</v>
      </c>
      <c r="D166" s="7" t="s">
        <v>878</v>
      </c>
      <c r="E166" s="8" t="s">
        <v>879</v>
      </c>
      <c r="F166" s="7" t="s">
        <v>880</v>
      </c>
      <c r="G166" s="7" t="s">
        <v>881</v>
      </c>
      <c r="H166" s="7">
        <v>58</v>
      </c>
      <c r="I166" s="7">
        <v>5</v>
      </c>
      <c r="J166" s="7">
        <v>4.6825396825396828</v>
      </c>
      <c r="K166" s="7">
        <v>2582</v>
      </c>
      <c r="L166" s="7" t="s">
        <v>255</v>
      </c>
      <c r="M166" s="7" t="s">
        <v>3203</v>
      </c>
      <c r="N166" s="7">
        <v>3</v>
      </c>
      <c r="O166" s="10">
        <v>0.22158564814814816</v>
      </c>
      <c r="P166" s="10">
        <v>0.21740740740740741</v>
      </c>
      <c r="Q166" s="10">
        <v>0.22158564814814816</v>
      </c>
      <c r="R166" s="7" t="s">
        <v>255</v>
      </c>
      <c r="S166" s="7" t="s">
        <v>255</v>
      </c>
      <c r="T166" s="7">
        <v>0</v>
      </c>
      <c r="AC166" s="7" t="str">
        <f>+IFERROR(VLOOKUP(F166,[1]Sheet1!$A:$C,3,0),"")</f>
        <v/>
      </c>
    </row>
    <row r="167" spans="1:29" s="7" customFormat="1" x14ac:dyDescent="0.2">
      <c r="A167" s="7" t="s">
        <v>882</v>
      </c>
      <c r="B167" s="14" t="s">
        <v>3243</v>
      </c>
      <c r="C167" s="7" t="s">
        <v>883</v>
      </c>
      <c r="D167" s="7" t="s">
        <v>884</v>
      </c>
      <c r="E167" s="8" t="s">
        <v>885</v>
      </c>
      <c r="F167" s="7" t="s">
        <v>886</v>
      </c>
      <c r="G167" s="7" t="s">
        <v>887</v>
      </c>
      <c r="H167" s="7">
        <v>39</v>
      </c>
      <c r="I167" s="7">
        <v>13</v>
      </c>
      <c r="J167" s="7">
        <v>4</v>
      </c>
      <c r="K167" s="7">
        <v>2590</v>
      </c>
      <c r="L167" s="7" t="s">
        <v>255</v>
      </c>
      <c r="M167" s="7" t="s">
        <v>3203</v>
      </c>
      <c r="N167" s="7">
        <v>3</v>
      </c>
      <c r="O167" s="10">
        <v>0.16827546296296295</v>
      </c>
      <c r="P167" s="10">
        <v>0.17182870370370371</v>
      </c>
      <c r="Q167" s="10">
        <v>0.17600694444444445</v>
      </c>
      <c r="R167" s="7" t="s">
        <v>255</v>
      </c>
      <c r="S167" s="7" t="s">
        <v>255</v>
      </c>
      <c r="T167" s="7">
        <v>0</v>
      </c>
      <c r="AC167" s="7" t="str">
        <f>+IFERROR(VLOOKUP(F167,[1]Sheet1!$A:$C,3,0),"")</f>
        <v/>
      </c>
    </row>
    <row r="168" spans="1:29" s="7" customFormat="1" x14ac:dyDescent="0.2">
      <c r="A168" s="7" t="s">
        <v>888</v>
      </c>
      <c r="B168" s="14" t="s">
        <v>3246</v>
      </c>
      <c r="C168" s="7" t="s">
        <v>889</v>
      </c>
      <c r="D168" s="7" t="s">
        <v>890</v>
      </c>
      <c r="E168" s="8" t="s">
        <v>891</v>
      </c>
      <c r="F168" s="7" t="s">
        <v>892</v>
      </c>
      <c r="G168" s="7" t="s">
        <v>893</v>
      </c>
      <c r="H168" s="7">
        <v>47</v>
      </c>
      <c r="I168" s="7">
        <v>2</v>
      </c>
      <c r="J168" s="7">
        <v>4.8367346938775508</v>
      </c>
      <c r="K168" s="7">
        <v>1323</v>
      </c>
      <c r="L168" s="7" t="s">
        <v>255</v>
      </c>
      <c r="M168" s="7" t="s">
        <v>3203</v>
      </c>
      <c r="N168" s="7">
        <v>3</v>
      </c>
      <c r="O168" s="10">
        <v>0.17037037037037037</v>
      </c>
      <c r="P168" s="10">
        <v>0.1739236111111111</v>
      </c>
      <c r="Q168" s="10">
        <v>0.17810185185185187</v>
      </c>
      <c r="R168" s="7" t="s">
        <v>255</v>
      </c>
      <c r="S168" s="7" t="s">
        <v>255</v>
      </c>
      <c r="T168" s="7">
        <v>0</v>
      </c>
      <c r="AC168" s="7" t="str">
        <f>+IFERROR(VLOOKUP(F168,[1]Sheet1!$A:$C,3,0),"")</f>
        <v/>
      </c>
    </row>
    <row r="169" spans="1:29" s="7" customFormat="1" x14ac:dyDescent="0.2">
      <c r="A169" s="7" t="s">
        <v>894</v>
      </c>
      <c r="B169" s="7" t="s">
        <v>894</v>
      </c>
      <c r="C169" s="7" t="s">
        <v>895</v>
      </c>
      <c r="D169" s="7" t="s">
        <v>896</v>
      </c>
      <c r="E169" s="8" t="s">
        <v>897</v>
      </c>
      <c r="F169" s="7" t="s">
        <v>898</v>
      </c>
      <c r="G169" s="7" t="s">
        <v>899</v>
      </c>
      <c r="H169" s="7">
        <v>116</v>
      </c>
      <c r="I169" s="7">
        <v>4</v>
      </c>
      <c r="J169" s="7">
        <v>4.8666666666666663</v>
      </c>
      <c r="K169" s="7">
        <v>4181</v>
      </c>
      <c r="L169" s="7" t="s">
        <v>255</v>
      </c>
      <c r="M169" s="7" t="s">
        <v>3203</v>
      </c>
      <c r="N169" s="7">
        <v>3</v>
      </c>
      <c r="O169" s="10">
        <v>0.3556597222222222</v>
      </c>
      <c r="P169" s="10">
        <v>0.35921296296296296</v>
      </c>
      <c r="Q169" s="10">
        <v>0.3633912037037037</v>
      </c>
      <c r="R169" s="7" t="s">
        <v>255</v>
      </c>
      <c r="S169" s="7" t="s">
        <v>255</v>
      </c>
      <c r="T169" s="7">
        <v>4</v>
      </c>
      <c r="U169" s="10">
        <v>4.2465277777777775E-2</v>
      </c>
      <c r="V169" s="10">
        <v>0.18297453703703703</v>
      </c>
      <c r="W169" s="10">
        <v>0.30836805555555552</v>
      </c>
      <c r="X169" s="10">
        <v>0.35501157407407408</v>
      </c>
      <c r="AC169" s="7" t="str">
        <f>+IFERROR(VLOOKUP(F169,[1]Sheet1!$A:$C,3,0),"")</f>
        <v/>
      </c>
    </row>
    <row r="170" spans="1:29" s="7" customFormat="1" x14ac:dyDescent="0.2">
      <c r="A170" s="7" t="s">
        <v>900</v>
      </c>
      <c r="B170" s="7" t="s">
        <v>900</v>
      </c>
      <c r="C170" s="7" t="s">
        <v>901</v>
      </c>
      <c r="D170" s="7" t="s">
        <v>902</v>
      </c>
      <c r="E170" s="8" t="s">
        <v>903</v>
      </c>
      <c r="F170" s="7" t="s">
        <v>904</v>
      </c>
      <c r="G170" s="7" t="s">
        <v>905</v>
      </c>
      <c r="H170" s="7">
        <v>395</v>
      </c>
      <c r="I170" s="7">
        <v>20</v>
      </c>
      <c r="J170" s="7">
        <v>4.8072289156626509</v>
      </c>
      <c r="K170" s="7">
        <v>23633</v>
      </c>
      <c r="L170" s="7" t="s">
        <v>255</v>
      </c>
      <c r="M170" s="7" t="s">
        <v>3217</v>
      </c>
      <c r="N170" s="7">
        <v>3</v>
      </c>
      <c r="O170" s="10">
        <v>0.71403935185185186</v>
      </c>
      <c r="P170" s="10">
        <v>0.70986111111111105</v>
      </c>
      <c r="Q170" s="10">
        <v>0.71403935185185186</v>
      </c>
      <c r="R170" s="7" t="s">
        <v>255</v>
      </c>
      <c r="S170" s="7" t="s">
        <v>255</v>
      </c>
      <c r="T170" s="7">
        <v>4</v>
      </c>
      <c r="U170" s="10">
        <v>4.597222222222222E-2</v>
      </c>
      <c r="V170" s="10">
        <v>0.24673611111111113</v>
      </c>
      <c r="W170" s="10">
        <v>0.38018518518518518</v>
      </c>
      <c r="X170" s="10">
        <v>0.6244791666666667</v>
      </c>
      <c r="AC170" s="7" t="str">
        <f>+IFERROR(VLOOKUP(F170,[1]Sheet1!$A:$C,3,0),"")</f>
        <v/>
      </c>
    </row>
    <row r="171" spans="1:29" x14ac:dyDescent="0.2">
      <c r="A171" t="s">
        <v>906</v>
      </c>
      <c r="C171" t="s">
        <v>907</v>
      </c>
      <c r="D171" t="s">
        <v>908</v>
      </c>
      <c r="E171" s="9" t="s">
        <v>909</v>
      </c>
      <c r="F171" t="s">
        <v>910</v>
      </c>
      <c r="G171" t="s">
        <v>911</v>
      </c>
      <c r="H171">
        <v>192</v>
      </c>
      <c r="I171">
        <v>12</v>
      </c>
      <c r="J171">
        <v>4.7647058823529411</v>
      </c>
      <c r="K171">
        <v>11989</v>
      </c>
      <c r="AC171" t="str">
        <f>+IFERROR(VLOOKUP(F171,[1]Sheet1!$A:$C,3,0),"")</f>
        <v/>
      </c>
    </row>
    <row r="172" spans="1:29" s="7" customFormat="1" x14ac:dyDescent="0.2">
      <c r="A172" s="7" t="s">
        <v>912</v>
      </c>
      <c r="B172" s="7" t="s">
        <v>912</v>
      </c>
      <c r="C172" s="7" t="s">
        <v>913</v>
      </c>
      <c r="D172" s="7" t="s">
        <v>914</v>
      </c>
      <c r="E172" s="8" t="s">
        <v>915</v>
      </c>
      <c r="F172" s="7" t="s">
        <v>916</v>
      </c>
      <c r="G172" s="7" t="s">
        <v>917</v>
      </c>
      <c r="H172" s="7">
        <v>587</v>
      </c>
      <c r="I172" s="7">
        <v>10</v>
      </c>
      <c r="J172" s="7">
        <v>4.932998324958124</v>
      </c>
      <c r="K172" s="7">
        <v>22260</v>
      </c>
      <c r="L172" s="7" t="s">
        <v>255</v>
      </c>
      <c r="M172" s="7" t="s">
        <v>3227</v>
      </c>
      <c r="N172" s="7">
        <v>2</v>
      </c>
      <c r="O172" s="10">
        <v>6.4085648148148142E-2</v>
      </c>
      <c r="P172" s="10">
        <v>6.896990740740741E-2</v>
      </c>
      <c r="R172" s="7" t="s">
        <v>255</v>
      </c>
      <c r="S172" s="7" t="s">
        <v>255</v>
      </c>
      <c r="T172" s="7">
        <v>0</v>
      </c>
      <c r="AC172" s="7" t="str">
        <f>+IFERROR(VLOOKUP(F172,[1]Sheet1!$A:$C,3,0),"")</f>
        <v/>
      </c>
    </row>
    <row r="173" spans="1:29" s="7" customFormat="1" x14ac:dyDescent="0.2">
      <c r="A173" s="7" t="s">
        <v>918</v>
      </c>
      <c r="B173" s="7" t="s">
        <v>918</v>
      </c>
      <c r="C173" s="7" t="s">
        <v>919</v>
      </c>
      <c r="D173" s="7" t="s">
        <v>920</v>
      </c>
      <c r="E173" s="8" t="s">
        <v>921</v>
      </c>
      <c r="F173" s="7" t="s">
        <v>922</v>
      </c>
      <c r="G173" s="7" t="s">
        <v>923</v>
      </c>
      <c r="H173" s="7">
        <v>206</v>
      </c>
      <c r="I173" s="7">
        <v>4</v>
      </c>
      <c r="J173" s="7">
        <v>4.9238095238095241</v>
      </c>
      <c r="K173" s="7">
        <v>15531</v>
      </c>
      <c r="L173" s="7" t="s">
        <v>255</v>
      </c>
      <c r="M173" s="7" t="s">
        <v>3226</v>
      </c>
      <c r="N173" s="7">
        <v>3</v>
      </c>
      <c r="O173" s="10">
        <v>6.682870370370371E-2</v>
      </c>
      <c r="P173" s="10">
        <v>6.8865740740740741E-2</v>
      </c>
      <c r="Q173" s="10">
        <v>6.9745370370370374E-2</v>
      </c>
      <c r="R173" s="7" t="s">
        <v>255</v>
      </c>
      <c r="S173" s="7" t="s">
        <v>255</v>
      </c>
      <c r="T173" s="7">
        <v>0</v>
      </c>
      <c r="AC173" s="7" t="str">
        <f>+IFERROR(VLOOKUP(F173,[1]Sheet1!$A:$C,3,0),"")</f>
        <v/>
      </c>
    </row>
    <row r="174" spans="1:29" s="7" customFormat="1" x14ac:dyDescent="0.2">
      <c r="A174" s="7" t="s">
        <v>924</v>
      </c>
      <c r="B174" s="14" t="s">
        <v>3248</v>
      </c>
      <c r="C174" s="7" t="s">
        <v>925</v>
      </c>
      <c r="D174" s="7" t="s">
        <v>794</v>
      </c>
      <c r="E174" s="8" t="s">
        <v>926</v>
      </c>
      <c r="F174" s="7" t="s">
        <v>927</v>
      </c>
      <c r="G174" s="7" t="s">
        <v>928</v>
      </c>
      <c r="H174" s="7">
        <v>96</v>
      </c>
      <c r="I174" s="7">
        <v>3</v>
      </c>
      <c r="J174" s="7">
        <v>4.8787878787878789</v>
      </c>
      <c r="K174" s="7">
        <v>6281</v>
      </c>
      <c r="L174" s="7" t="s">
        <v>255</v>
      </c>
      <c r="M174" s="7" t="s">
        <v>3226</v>
      </c>
      <c r="N174" s="7">
        <v>3</v>
      </c>
      <c r="O174" s="10">
        <v>6.5972222222222224E-2</v>
      </c>
      <c r="P174" s="10">
        <v>6.682870370370371E-2</v>
      </c>
      <c r="Q174" s="10">
        <v>6.7638888888888887E-2</v>
      </c>
      <c r="R174" s="7" t="s">
        <v>255</v>
      </c>
      <c r="S174" s="7" t="s">
        <v>255</v>
      </c>
      <c r="T174" s="7">
        <v>0</v>
      </c>
      <c r="AC174" s="7" t="str">
        <f>+IFERROR(VLOOKUP(F174,[1]Sheet1!$A:$C,3,0),"")</f>
        <v/>
      </c>
    </row>
    <row r="175" spans="1:29" s="7" customFormat="1" x14ac:dyDescent="0.2">
      <c r="A175" s="7" t="s">
        <v>929</v>
      </c>
      <c r="B175" s="14" t="s">
        <v>3234</v>
      </c>
      <c r="C175" s="7" t="s">
        <v>930</v>
      </c>
      <c r="D175" s="7" t="s">
        <v>931</v>
      </c>
      <c r="E175" s="8" t="s">
        <v>932</v>
      </c>
      <c r="F175" s="7" t="s">
        <v>933</v>
      </c>
      <c r="G175" s="7" t="s">
        <v>934</v>
      </c>
      <c r="H175" s="7">
        <v>112</v>
      </c>
      <c r="I175" s="7">
        <v>6</v>
      </c>
      <c r="J175" s="7">
        <v>4.7966101694915251</v>
      </c>
      <c r="K175" s="7">
        <v>3221</v>
      </c>
      <c r="L175" s="7" t="s">
        <v>255</v>
      </c>
      <c r="M175" s="7" t="s">
        <v>3225</v>
      </c>
      <c r="N175" s="7">
        <v>2</v>
      </c>
      <c r="O175" s="11">
        <v>1.016724537037037</v>
      </c>
      <c r="P175" s="11">
        <v>1.016724537037037</v>
      </c>
      <c r="R175" s="7" t="s">
        <v>255</v>
      </c>
      <c r="S175" s="7" t="s">
        <v>255</v>
      </c>
      <c r="T175" s="7">
        <v>5</v>
      </c>
      <c r="U175" s="10">
        <v>0.14930555555555555</v>
      </c>
      <c r="V175" s="10">
        <v>0.34027777777777773</v>
      </c>
      <c r="W175" s="10">
        <v>0.40208333333333335</v>
      </c>
      <c r="X175" s="10">
        <v>0.68263888888888891</v>
      </c>
      <c r="Y175" s="10">
        <v>0.96944444444444444</v>
      </c>
      <c r="AC175" s="7" t="str">
        <f>+IFERROR(VLOOKUP(F175,[1]Sheet1!$A:$C,3,0),"")</f>
        <v/>
      </c>
    </row>
    <row r="176" spans="1:29" s="7" customFormat="1" x14ac:dyDescent="0.2">
      <c r="A176" s="7" t="s">
        <v>935</v>
      </c>
      <c r="B176" s="7" t="s">
        <v>935</v>
      </c>
      <c r="C176" s="7" t="s">
        <v>936</v>
      </c>
      <c r="D176" s="7" t="s">
        <v>937</v>
      </c>
      <c r="E176" s="8" t="s">
        <v>938</v>
      </c>
      <c r="F176" s="7" t="s">
        <v>939</v>
      </c>
      <c r="G176" s="7" t="s">
        <v>940</v>
      </c>
      <c r="H176" s="7">
        <v>18</v>
      </c>
      <c r="I176" s="7">
        <v>4</v>
      </c>
      <c r="J176" s="7">
        <v>4.2727272727272716</v>
      </c>
      <c r="K176" s="7">
        <v>544</v>
      </c>
      <c r="L176" s="7" t="s">
        <v>255</v>
      </c>
      <c r="M176" s="7" t="s">
        <v>3207</v>
      </c>
      <c r="N176" s="7">
        <v>3</v>
      </c>
      <c r="O176" s="10">
        <v>0.23706018518518521</v>
      </c>
      <c r="P176" s="10">
        <v>0.23706018518518521</v>
      </c>
      <c r="Q176" s="10">
        <v>0.23706018518518521</v>
      </c>
      <c r="R176" s="7" t="s">
        <v>255</v>
      </c>
      <c r="S176" s="7" t="s">
        <v>255</v>
      </c>
      <c r="T176" s="7">
        <v>0</v>
      </c>
      <c r="AC176" s="7" t="str">
        <f>+IFERROR(VLOOKUP(F176,[1]Sheet1!$A:$C,3,0),"")</f>
        <v/>
      </c>
    </row>
    <row r="177" spans="1:29" x14ac:dyDescent="0.2">
      <c r="A177" t="s">
        <v>941</v>
      </c>
      <c r="C177" t="s">
        <v>942</v>
      </c>
      <c r="D177" t="s">
        <v>943</v>
      </c>
      <c r="E177" s="1" t="s">
        <v>944</v>
      </c>
      <c r="F177" t="s">
        <v>945</v>
      </c>
      <c r="G177" t="s">
        <v>946</v>
      </c>
      <c r="H177">
        <v>38</v>
      </c>
      <c r="I177">
        <v>3</v>
      </c>
      <c r="J177">
        <v>4.7073170731707306</v>
      </c>
      <c r="K177">
        <v>662</v>
      </c>
      <c r="AC177" t="str">
        <f>+IFERROR(VLOOKUP(F177,[1]Sheet1!$A:$C,3,0),"")</f>
        <v/>
      </c>
    </row>
    <row r="178" spans="1:29" x14ac:dyDescent="0.2">
      <c r="A178" t="s">
        <v>947</v>
      </c>
      <c r="C178" t="s">
        <v>948</v>
      </c>
      <c r="D178" t="s">
        <v>949</v>
      </c>
      <c r="E178" s="1" t="s">
        <v>950</v>
      </c>
      <c r="F178" t="s">
        <v>951</v>
      </c>
      <c r="G178" t="s">
        <v>952</v>
      </c>
      <c r="H178">
        <v>192</v>
      </c>
      <c r="I178">
        <v>6</v>
      </c>
      <c r="J178">
        <v>4.8787878787878789</v>
      </c>
      <c r="K178">
        <v>2263</v>
      </c>
      <c r="AC178" t="str">
        <f>+IFERROR(VLOOKUP(F178,[1]Sheet1!$A:$C,3,0),"")</f>
        <v/>
      </c>
    </row>
    <row r="179" spans="1:29" x14ac:dyDescent="0.2">
      <c r="A179" t="s">
        <v>953</v>
      </c>
      <c r="C179" t="s">
        <v>954</v>
      </c>
      <c r="D179" t="s">
        <v>955</v>
      </c>
      <c r="E179" s="1" t="s">
        <v>956</v>
      </c>
      <c r="F179" t="s">
        <v>957</v>
      </c>
      <c r="G179" t="s">
        <v>958</v>
      </c>
      <c r="H179">
        <v>355</v>
      </c>
      <c r="I179">
        <v>17</v>
      </c>
      <c r="J179">
        <v>4.817204301075269</v>
      </c>
      <c r="K179">
        <v>12582</v>
      </c>
      <c r="AC179" t="str">
        <f>+IFERROR(VLOOKUP(F179,[1]Sheet1!$A:$C,3,0),"")</f>
        <v/>
      </c>
    </row>
    <row r="180" spans="1:29" x14ac:dyDescent="0.2">
      <c r="A180" t="s">
        <v>959</v>
      </c>
      <c r="C180" t="s">
        <v>960</v>
      </c>
      <c r="D180" t="s">
        <v>961</v>
      </c>
      <c r="E180" s="1" t="s">
        <v>962</v>
      </c>
      <c r="F180" t="s">
        <v>963</v>
      </c>
      <c r="G180" t="s">
        <v>964</v>
      </c>
      <c r="H180">
        <v>32</v>
      </c>
      <c r="I180">
        <v>3</v>
      </c>
      <c r="J180">
        <v>4.6571428571428566</v>
      </c>
      <c r="K180">
        <v>375</v>
      </c>
      <c r="AC180" t="str">
        <f>+IFERROR(VLOOKUP(F180,[1]Sheet1!$A:$C,3,0),"")</f>
        <v/>
      </c>
    </row>
    <row r="181" spans="1:29" x14ac:dyDescent="0.2">
      <c r="A181" t="s">
        <v>965</v>
      </c>
      <c r="C181" t="s">
        <v>966</v>
      </c>
      <c r="D181" t="s">
        <v>967</v>
      </c>
      <c r="E181" s="1" t="s">
        <v>968</v>
      </c>
      <c r="F181" t="s">
        <v>969</v>
      </c>
      <c r="G181" t="s">
        <v>970</v>
      </c>
      <c r="H181">
        <v>37</v>
      </c>
      <c r="I181">
        <v>3</v>
      </c>
      <c r="J181">
        <v>4.7</v>
      </c>
      <c r="K181">
        <v>509</v>
      </c>
      <c r="AC181" t="str">
        <f>+IFERROR(VLOOKUP(F181,[1]Sheet1!$A:$C,3,0),"")</f>
        <v/>
      </c>
    </row>
    <row r="182" spans="1:29" x14ac:dyDescent="0.2">
      <c r="A182" t="s">
        <v>971</v>
      </c>
      <c r="C182" t="s">
        <v>972</v>
      </c>
      <c r="D182" t="s">
        <v>578</v>
      </c>
      <c r="E182" s="1" t="s">
        <v>973</v>
      </c>
      <c r="F182" t="s">
        <v>974</v>
      </c>
      <c r="G182" t="s">
        <v>975</v>
      </c>
      <c r="H182">
        <v>432</v>
      </c>
      <c r="I182">
        <v>12</v>
      </c>
      <c r="J182">
        <v>4.8918918918918921</v>
      </c>
      <c r="K182">
        <v>15178</v>
      </c>
      <c r="AC182" t="str">
        <f>+IFERROR(VLOOKUP(F182,[1]Sheet1!$A:$C,3,0),"")</f>
        <v/>
      </c>
    </row>
    <row r="183" spans="1:29" x14ac:dyDescent="0.2">
      <c r="A183" t="s">
        <v>976</v>
      </c>
      <c r="C183" t="s">
        <v>977</v>
      </c>
      <c r="D183" t="s">
        <v>978</v>
      </c>
      <c r="E183" s="1" t="s">
        <v>979</v>
      </c>
      <c r="F183" t="s">
        <v>980</v>
      </c>
      <c r="G183" t="s">
        <v>981</v>
      </c>
      <c r="H183">
        <v>198</v>
      </c>
      <c r="I183">
        <v>5</v>
      </c>
      <c r="J183">
        <v>4.9014778325123149</v>
      </c>
      <c r="K183">
        <v>5705</v>
      </c>
      <c r="AC183" t="str">
        <f>+IFERROR(VLOOKUP(F183,[1]Sheet1!$A:$C,3,0),"")</f>
        <v/>
      </c>
    </row>
    <row r="184" spans="1:29" x14ac:dyDescent="0.2">
      <c r="A184" t="s">
        <v>982</v>
      </c>
      <c r="C184" t="s">
        <v>983</v>
      </c>
      <c r="D184" t="s">
        <v>984</v>
      </c>
      <c r="E184" s="1" t="s">
        <v>985</v>
      </c>
      <c r="F184" t="s">
        <v>986</v>
      </c>
      <c r="G184" t="s">
        <v>987</v>
      </c>
      <c r="H184">
        <v>187</v>
      </c>
      <c r="I184">
        <v>4</v>
      </c>
      <c r="J184">
        <v>4.9162303664921474</v>
      </c>
      <c r="K184">
        <v>3300</v>
      </c>
      <c r="AC184" t="str">
        <f>+IFERROR(VLOOKUP(F184,[1]Sheet1!$A:$C,3,0),"")</f>
        <v/>
      </c>
    </row>
    <row r="185" spans="1:29" x14ac:dyDescent="0.2">
      <c r="A185" t="s">
        <v>988</v>
      </c>
      <c r="C185" t="s">
        <v>989</v>
      </c>
      <c r="D185" t="s">
        <v>990</v>
      </c>
      <c r="E185" s="1" t="s">
        <v>991</v>
      </c>
      <c r="F185" t="s">
        <v>992</v>
      </c>
      <c r="G185" t="s">
        <v>993</v>
      </c>
      <c r="H185">
        <v>130</v>
      </c>
      <c r="I185">
        <v>4</v>
      </c>
      <c r="J185">
        <v>4.8805970149253728</v>
      </c>
      <c r="K185">
        <v>2068</v>
      </c>
      <c r="AC185" t="str">
        <f>+IFERROR(VLOOKUP(F185,[1]Sheet1!$A:$C,3,0),"")</f>
        <v/>
      </c>
    </row>
    <row r="186" spans="1:29" x14ac:dyDescent="0.2">
      <c r="A186" t="s">
        <v>3038</v>
      </c>
      <c r="C186" t="s">
        <v>994</v>
      </c>
      <c r="D186" t="s">
        <v>995</v>
      </c>
      <c r="E186" s="1" t="s">
        <v>996</v>
      </c>
      <c r="F186" t="s">
        <v>997</v>
      </c>
      <c r="G186" t="s">
        <v>998</v>
      </c>
      <c r="H186">
        <v>163</v>
      </c>
      <c r="I186">
        <v>2</v>
      </c>
      <c r="J186">
        <v>4.9515151515151512</v>
      </c>
      <c r="K186">
        <v>3032</v>
      </c>
      <c r="AC186" t="str">
        <f>+IFERROR(VLOOKUP(F186,[1]Sheet1!$A:$C,3,0),"")</f>
        <v/>
      </c>
    </row>
    <row r="187" spans="1:29" x14ac:dyDescent="0.2">
      <c r="A187" t="s">
        <v>999</v>
      </c>
      <c r="C187" t="s">
        <v>1000</v>
      </c>
      <c r="D187" t="s">
        <v>1001</v>
      </c>
      <c r="E187" s="1" t="s">
        <v>1002</v>
      </c>
      <c r="F187" t="s">
        <v>1003</v>
      </c>
      <c r="G187" t="s">
        <v>1004</v>
      </c>
      <c r="H187">
        <v>116</v>
      </c>
      <c r="I187">
        <v>2</v>
      </c>
      <c r="J187">
        <v>4.9322033898305087</v>
      </c>
      <c r="K187">
        <v>1677</v>
      </c>
      <c r="AC187" t="str">
        <f>+IFERROR(VLOOKUP(F187,[1]Sheet1!$A:$C,3,0),"")</f>
        <v/>
      </c>
    </row>
    <row r="188" spans="1:29" x14ac:dyDescent="0.2">
      <c r="A188" t="s">
        <v>1005</v>
      </c>
      <c r="C188" t="s">
        <v>1006</v>
      </c>
      <c r="D188" t="s">
        <v>1007</v>
      </c>
      <c r="E188" s="1" t="s">
        <v>1008</v>
      </c>
      <c r="F188" t="s">
        <v>1009</v>
      </c>
      <c r="G188" t="s">
        <v>1010</v>
      </c>
      <c r="H188">
        <v>72</v>
      </c>
      <c r="I188">
        <v>2</v>
      </c>
      <c r="J188">
        <v>4.8918918918918921</v>
      </c>
      <c r="K188">
        <v>729</v>
      </c>
      <c r="AC188" t="str">
        <f>+IFERROR(VLOOKUP(F188,[1]Sheet1!$A:$C,3,0),"")</f>
        <v/>
      </c>
    </row>
    <row r="189" spans="1:29" x14ac:dyDescent="0.2">
      <c r="A189" t="s">
        <v>3039</v>
      </c>
      <c r="C189" t="s">
        <v>1011</v>
      </c>
      <c r="D189" t="s">
        <v>1012</v>
      </c>
      <c r="E189" s="1" t="s">
        <v>1013</v>
      </c>
      <c r="F189" t="s">
        <v>1014</v>
      </c>
      <c r="G189" t="s">
        <v>1015</v>
      </c>
      <c r="H189">
        <v>57</v>
      </c>
      <c r="I189">
        <v>8</v>
      </c>
      <c r="J189">
        <v>4.5076923076923077</v>
      </c>
      <c r="K189">
        <v>828</v>
      </c>
      <c r="AC189" t="str">
        <f>+IFERROR(VLOOKUP(F189,[1]Sheet1!$A:$C,3,0),"")</f>
        <v/>
      </c>
    </row>
    <row r="190" spans="1:29" x14ac:dyDescent="0.2">
      <c r="A190" t="s">
        <v>1016</v>
      </c>
      <c r="C190" t="s">
        <v>1017</v>
      </c>
      <c r="D190" t="s">
        <v>1018</v>
      </c>
      <c r="E190" s="1" t="s">
        <v>1019</v>
      </c>
      <c r="F190" t="s">
        <v>1020</v>
      </c>
      <c r="G190" t="s">
        <v>1021</v>
      </c>
      <c r="H190">
        <v>98</v>
      </c>
      <c r="I190">
        <v>3</v>
      </c>
      <c r="J190">
        <v>4.8811881188118811</v>
      </c>
      <c r="K190">
        <v>1676</v>
      </c>
      <c r="AC190" t="str">
        <f>+IFERROR(VLOOKUP(F190,[1]Sheet1!$A:$C,3,0),"")</f>
        <v/>
      </c>
    </row>
    <row r="191" spans="1:29" x14ac:dyDescent="0.2">
      <c r="A191" t="s">
        <v>1022</v>
      </c>
      <c r="C191" t="s">
        <v>1023</v>
      </c>
      <c r="D191" t="s">
        <v>1024</v>
      </c>
      <c r="E191" s="1" t="s">
        <v>1025</v>
      </c>
      <c r="F191" t="s">
        <v>1026</v>
      </c>
      <c r="G191" t="s">
        <v>1027</v>
      </c>
      <c r="H191">
        <v>74</v>
      </c>
      <c r="I191">
        <v>0</v>
      </c>
      <c r="J191">
        <v>5</v>
      </c>
      <c r="K191">
        <v>1652</v>
      </c>
      <c r="AC191" t="str">
        <f>+IFERROR(VLOOKUP(F191,[1]Sheet1!$A:$C,3,0),"")</f>
        <v/>
      </c>
    </row>
    <row r="192" spans="1:29" x14ac:dyDescent="0.2">
      <c r="A192" t="s">
        <v>1028</v>
      </c>
      <c r="C192" t="s">
        <v>1029</v>
      </c>
      <c r="D192" t="s">
        <v>1030</v>
      </c>
      <c r="E192" s="1" t="s">
        <v>1031</v>
      </c>
      <c r="F192" t="s">
        <v>1032</v>
      </c>
      <c r="G192" t="s">
        <v>1033</v>
      </c>
      <c r="H192">
        <v>149</v>
      </c>
      <c r="I192">
        <v>3</v>
      </c>
      <c r="J192">
        <v>4.9210526315789478</v>
      </c>
      <c r="K192">
        <v>3084</v>
      </c>
      <c r="AC192" t="str">
        <f>+IFERROR(VLOOKUP(F192,[1]Sheet1!$A:$C,3,0),"")</f>
        <v/>
      </c>
    </row>
    <row r="193" spans="1:29" x14ac:dyDescent="0.2">
      <c r="A193" t="s">
        <v>1034</v>
      </c>
      <c r="C193" t="s">
        <v>1035</v>
      </c>
      <c r="D193" t="s">
        <v>1036</v>
      </c>
      <c r="E193" s="1" t="s">
        <v>1037</v>
      </c>
      <c r="F193" t="s">
        <v>1038</v>
      </c>
      <c r="G193" t="s">
        <v>1039</v>
      </c>
      <c r="H193">
        <v>64</v>
      </c>
      <c r="I193">
        <v>2</v>
      </c>
      <c r="J193">
        <v>4.8787878787878789</v>
      </c>
      <c r="K193">
        <v>1202</v>
      </c>
      <c r="AC193" t="str">
        <f>+IFERROR(VLOOKUP(F193,[1]Sheet1!$A:$C,3,0),"")</f>
        <v/>
      </c>
    </row>
    <row r="194" spans="1:29" x14ac:dyDescent="0.2">
      <c r="A194" t="s">
        <v>1040</v>
      </c>
      <c r="C194" t="s">
        <v>1041</v>
      </c>
      <c r="D194" t="s">
        <v>1042</v>
      </c>
      <c r="E194" s="1" t="s">
        <v>1043</v>
      </c>
      <c r="F194" t="s">
        <v>1044</v>
      </c>
      <c r="G194" t="s">
        <v>1045</v>
      </c>
      <c r="H194">
        <v>49</v>
      </c>
      <c r="I194">
        <v>0</v>
      </c>
      <c r="J194">
        <v>5</v>
      </c>
      <c r="K194">
        <v>713</v>
      </c>
      <c r="AC194" t="str">
        <f>+IFERROR(VLOOKUP(F194,[1]Sheet1!$A:$C,3,0),"")</f>
        <v/>
      </c>
    </row>
    <row r="195" spans="1:29" x14ac:dyDescent="0.2">
      <c r="A195" t="s">
        <v>1046</v>
      </c>
      <c r="C195" t="s">
        <v>1047</v>
      </c>
      <c r="D195" t="s">
        <v>770</v>
      </c>
      <c r="E195" s="1" t="s">
        <v>1048</v>
      </c>
      <c r="F195" t="s">
        <v>1049</v>
      </c>
      <c r="G195" t="s">
        <v>1050</v>
      </c>
      <c r="H195">
        <v>46</v>
      </c>
      <c r="I195">
        <v>0</v>
      </c>
      <c r="J195">
        <v>5</v>
      </c>
      <c r="K195">
        <v>631</v>
      </c>
      <c r="AC195" t="str">
        <f>+IFERROR(VLOOKUP(F195,[1]Sheet1!$A:$C,3,0),"")</f>
        <v/>
      </c>
    </row>
    <row r="196" spans="1:29" x14ac:dyDescent="0.2">
      <c r="A196" t="s">
        <v>1051</v>
      </c>
      <c r="C196" t="s">
        <v>1052</v>
      </c>
      <c r="D196" t="s">
        <v>1053</v>
      </c>
      <c r="E196" s="1" t="s">
        <v>1054</v>
      </c>
      <c r="F196" t="s">
        <v>1055</v>
      </c>
      <c r="G196" t="s">
        <v>1056</v>
      </c>
      <c r="H196">
        <v>80</v>
      </c>
      <c r="I196">
        <v>2</v>
      </c>
      <c r="J196">
        <v>4.9024390243902438</v>
      </c>
      <c r="K196">
        <v>1220</v>
      </c>
      <c r="AC196" t="str">
        <f>+IFERROR(VLOOKUP(F196,[1]Sheet1!$A:$C,3,0),"")</f>
        <v/>
      </c>
    </row>
    <row r="197" spans="1:29" x14ac:dyDescent="0.2">
      <c r="A197" t="s">
        <v>1057</v>
      </c>
      <c r="C197" t="s">
        <v>1058</v>
      </c>
      <c r="D197" t="s">
        <v>1059</v>
      </c>
      <c r="E197" s="1" t="s">
        <v>1060</v>
      </c>
      <c r="F197" t="s">
        <v>1061</v>
      </c>
      <c r="G197" t="s">
        <v>1062</v>
      </c>
      <c r="H197">
        <v>74</v>
      </c>
      <c r="I197">
        <v>2</v>
      </c>
      <c r="J197">
        <v>4.8947368421052628</v>
      </c>
      <c r="K197">
        <v>1279</v>
      </c>
      <c r="AC197" t="str">
        <f>+IFERROR(VLOOKUP(F197,[1]Sheet1!$A:$C,3,0),"")</f>
        <v/>
      </c>
    </row>
    <row r="198" spans="1:29" x14ac:dyDescent="0.2">
      <c r="A198" t="s">
        <v>1063</v>
      </c>
      <c r="C198" t="s">
        <v>1064</v>
      </c>
      <c r="D198" t="s">
        <v>1065</v>
      </c>
      <c r="E198" s="1" t="s">
        <v>1066</v>
      </c>
      <c r="F198" t="s">
        <v>1067</v>
      </c>
      <c r="G198" t="s">
        <v>1068</v>
      </c>
      <c r="H198">
        <v>27</v>
      </c>
      <c r="I198">
        <v>12</v>
      </c>
      <c r="J198">
        <v>3.7692307692307692</v>
      </c>
      <c r="K198">
        <v>933</v>
      </c>
      <c r="AC198" t="str">
        <f>+IFERROR(VLOOKUP(F198,[1]Sheet1!$A:$C,3,0),"")</f>
        <v/>
      </c>
    </row>
    <row r="199" spans="1:29" x14ac:dyDescent="0.2">
      <c r="A199" t="s">
        <v>1069</v>
      </c>
      <c r="C199" t="s">
        <v>1070</v>
      </c>
      <c r="D199" t="s">
        <v>129</v>
      </c>
      <c r="E199" s="1" t="s">
        <v>1071</v>
      </c>
      <c r="F199" t="s">
        <v>1072</v>
      </c>
      <c r="G199" t="s">
        <v>1073</v>
      </c>
      <c r="H199">
        <v>101</v>
      </c>
      <c r="I199">
        <v>3</v>
      </c>
      <c r="J199">
        <v>4.884615384615385</v>
      </c>
      <c r="K199">
        <v>3628</v>
      </c>
      <c r="AC199" t="str">
        <f>+IFERROR(VLOOKUP(F199,[1]Sheet1!$A:$C,3,0),"")</f>
        <v/>
      </c>
    </row>
    <row r="200" spans="1:29" x14ac:dyDescent="0.2">
      <c r="A200" t="s">
        <v>1074</v>
      </c>
      <c r="C200" t="s">
        <v>1075</v>
      </c>
      <c r="D200" t="s">
        <v>1076</v>
      </c>
      <c r="E200" s="1" t="s">
        <v>1077</v>
      </c>
      <c r="F200" t="s">
        <v>1078</v>
      </c>
      <c r="G200" t="s">
        <v>1079</v>
      </c>
      <c r="H200">
        <v>113</v>
      </c>
      <c r="I200">
        <v>9</v>
      </c>
      <c r="J200">
        <v>4.7049180327868854</v>
      </c>
      <c r="K200">
        <v>2401</v>
      </c>
      <c r="AC200" t="str">
        <f>+IFERROR(VLOOKUP(F200,[1]Sheet1!$A:$C,3,0),"")</f>
        <v/>
      </c>
    </row>
    <row r="201" spans="1:29" x14ac:dyDescent="0.2">
      <c r="A201" t="s">
        <v>1080</v>
      </c>
      <c r="C201" t="s">
        <v>1081</v>
      </c>
      <c r="D201" t="s">
        <v>1082</v>
      </c>
      <c r="E201" s="1" t="s">
        <v>1083</v>
      </c>
      <c r="F201" t="s">
        <v>1084</v>
      </c>
      <c r="G201" t="s">
        <v>1085</v>
      </c>
      <c r="H201">
        <v>101</v>
      </c>
      <c r="I201">
        <v>2</v>
      </c>
      <c r="J201">
        <v>4.9223300970873787</v>
      </c>
      <c r="K201">
        <v>1271</v>
      </c>
      <c r="AC201" t="str">
        <f>+IFERROR(VLOOKUP(F201,[1]Sheet1!$A:$C,3,0),"")</f>
        <v/>
      </c>
    </row>
    <row r="202" spans="1:29" x14ac:dyDescent="0.2">
      <c r="A202" t="s">
        <v>1086</v>
      </c>
      <c r="C202" t="s">
        <v>1087</v>
      </c>
      <c r="D202" t="s">
        <v>1088</v>
      </c>
      <c r="E202" s="1" t="s">
        <v>1089</v>
      </c>
      <c r="F202" t="s">
        <v>1090</v>
      </c>
      <c r="G202" t="s">
        <v>1091</v>
      </c>
      <c r="H202">
        <v>195</v>
      </c>
      <c r="I202">
        <v>2</v>
      </c>
      <c r="J202">
        <v>4.9593908629441623</v>
      </c>
      <c r="K202">
        <v>2591</v>
      </c>
      <c r="AC202" t="str">
        <f>+IFERROR(VLOOKUP(F202,[1]Sheet1!$A:$C,3,0),"")</f>
        <v/>
      </c>
    </row>
    <row r="203" spans="1:29" x14ac:dyDescent="0.2">
      <c r="A203" t="s">
        <v>1092</v>
      </c>
      <c r="C203" t="s">
        <v>1093</v>
      </c>
      <c r="D203" t="s">
        <v>338</v>
      </c>
      <c r="E203" s="1" t="s">
        <v>1094</v>
      </c>
      <c r="F203" t="s">
        <v>1095</v>
      </c>
      <c r="G203" t="s">
        <v>1096</v>
      </c>
      <c r="H203">
        <v>129</v>
      </c>
      <c r="I203">
        <v>2</v>
      </c>
      <c r="J203">
        <v>4.9389312977099236</v>
      </c>
      <c r="K203">
        <v>1683</v>
      </c>
      <c r="AC203" t="str">
        <f>+IFERROR(VLOOKUP(F203,[1]Sheet1!$A:$C,3,0),"")</f>
        <v/>
      </c>
    </row>
    <row r="204" spans="1:29" x14ac:dyDescent="0.2">
      <c r="A204" t="s">
        <v>1097</v>
      </c>
      <c r="C204" t="s">
        <v>1098</v>
      </c>
      <c r="D204" t="s">
        <v>1099</v>
      </c>
      <c r="E204" s="1" t="s">
        <v>1100</v>
      </c>
      <c r="F204" t="s">
        <v>1101</v>
      </c>
      <c r="G204" t="s">
        <v>1102</v>
      </c>
      <c r="H204">
        <v>124</v>
      </c>
      <c r="I204">
        <v>2</v>
      </c>
      <c r="J204">
        <v>4.9365079365079367</v>
      </c>
      <c r="K204">
        <v>1416</v>
      </c>
      <c r="AC204" t="str">
        <f>+IFERROR(VLOOKUP(F204,[1]Sheet1!$A:$C,3,0),"")</f>
        <v/>
      </c>
    </row>
    <row r="205" spans="1:29" x14ac:dyDescent="0.2">
      <c r="A205" t="s">
        <v>3040</v>
      </c>
      <c r="C205" t="s">
        <v>1103</v>
      </c>
      <c r="D205" t="s">
        <v>1104</v>
      </c>
      <c r="E205" s="1" t="s">
        <v>1105</v>
      </c>
      <c r="F205" t="s">
        <v>1106</v>
      </c>
      <c r="G205" t="s">
        <v>1107</v>
      </c>
      <c r="H205">
        <v>92</v>
      </c>
      <c r="I205">
        <v>0</v>
      </c>
      <c r="J205">
        <v>5</v>
      </c>
      <c r="K205">
        <v>1212</v>
      </c>
      <c r="AC205" t="str">
        <f>+IFERROR(VLOOKUP(F205,[1]Sheet1!$A:$C,3,0),"")</f>
        <v/>
      </c>
    </row>
    <row r="206" spans="1:29" x14ac:dyDescent="0.2">
      <c r="A206" t="s">
        <v>1108</v>
      </c>
      <c r="C206" t="s">
        <v>1109</v>
      </c>
      <c r="D206" t="s">
        <v>1110</v>
      </c>
      <c r="E206" s="1" t="s">
        <v>1111</v>
      </c>
      <c r="F206" t="s">
        <v>1112</v>
      </c>
      <c r="G206" t="s">
        <v>1113</v>
      </c>
      <c r="H206">
        <v>141</v>
      </c>
      <c r="I206">
        <v>4</v>
      </c>
      <c r="J206">
        <v>4.8896551724137929</v>
      </c>
      <c r="K206">
        <v>2101</v>
      </c>
      <c r="AC206" t="str">
        <f>+IFERROR(VLOOKUP(F206,[1]Sheet1!$A:$C,3,0),"")</f>
        <v/>
      </c>
    </row>
    <row r="207" spans="1:29" x14ac:dyDescent="0.2">
      <c r="A207" t="s">
        <v>1114</v>
      </c>
      <c r="C207" t="s">
        <v>1115</v>
      </c>
      <c r="D207" t="s">
        <v>1116</v>
      </c>
      <c r="E207" s="1" t="s">
        <v>1117</v>
      </c>
      <c r="F207" t="s">
        <v>1118</v>
      </c>
      <c r="G207" t="s">
        <v>1119</v>
      </c>
      <c r="H207">
        <v>123</v>
      </c>
      <c r="I207">
        <v>2</v>
      </c>
      <c r="J207">
        <v>4.9359999999999999</v>
      </c>
      <c r="K207">
        <v>1582</v>
      </c>
      <c r="AC207" t="str">
        <f>+IFERROR(VLOOKUP(F207,[1]Sheet1!$A:$C,3,0),"")</f>
        <v/>
      </c>
    </row>
    <row r="208" spans="1:29" x14ac:dyDescent="0.2">
      <c r="A208" t="s">
        <v>1120</v>
      </c>
      <c r="C208" t="s">
        <v>1121</v>
      </c>
      <c r="D208" t="s">
        <v>1122</v>
      </c>
      <c r="E208" s="1" t="s">
        <v>1123</v>
      </c>
      <c r="F208" t="s">
        <v>1124</v>
      </c>
      <c r="G208" t="s">
        <v>1125</v>
      </c>
      <c r="H208">
        <v>194</v>
      </c>
      <c r="I208">
        <v>6</v>
      </c>
      <c r="J208">
        <v>4.88</v>
      </c>
      <c r="K208">
        <v>3342</v>
      </c>
      <c r="AC208" t="str">
        <f>+IFERROR(VLOOKUP(F208,[1]Sheet1!$A:$C,3,0),"")</f>
        <v/>
      </c>
    </row>
    <row r="209" spans="1:29" x14ac:dyDescent="0.2">
      <c r="A209" t="s">
        <v>1126</v>
      </c>
      <c r="C209" t="s">
        <v>1127</v>
      </c>
      <c r="D209" t="s">
        <v>1128</v>
      </c>
      <c r="E209" s="1" t="s">
        <v>1129</v>
      </c>
      <c r="F209" t="s">
        <v>1130</v>
      </c>
      <c r="G209" t="s">
        <v>1131</v>
      </c>
      <c r="H209">
        <v>164</v>
      </c>
      <c r="I209">
        <v>2</v>
      </c>
      <c r="J209">
        <v>4.9518072289156629</v>
      </c>
      <c r="K209">
        <v>2109</v>
      </c>
      <c r="AC209" t="str">
        <f>+IFERROR(VLOOKUP(F209,[1]Sheet1!$A:$C,3,0),"")</f>
        <v/>
      </c>
    </row>
    <row r="210" spans="1:29" x14ac:dyDescent="0.2">
      <c r="A210" t="s">
        <v>3041</v>
      </c>
      <c r="C210" t="s">
        <v>1132</v>
      </c>
      <c r="D210" t="s">
        <v>1133</v>
      </c>
      <c r="E210" s="1" t="s">
        <v>1134</v>
      </c>
      <c r="F210" t="s">
        <v>1135</v>
      </c>
      <c r="G210" t="s">
        <v>1136</v>
      </c>
      <c r="H210">
        <v>156</v>
      </c>
      <c r="I210">
        <v>2</v>
      </c>
      <c r="J210">
        <v>4.9493670886075947</v>
      </c>
      <c r="K210">
        <v>2167</v>
      </c>
      <c r="AC210" t="str">
        <f>+IFERROR(VLOOKUP(F210,[1]Sheet1!$A:$C,3,0),"")</f>
        <v/>
      </c>
    </row>
    <row r="211" spans="1:29" x14ac:dyDescent="0.2">
      <c r="A211" t="s">
        <v>3042</v>
      </c>
      <c r="C211" t="s">
        <v>1137</v>
      </c>
      <c r="D211" t="s">
        <v>1138</v>
      </c>
      <c r="E211" s="1" t="s">
        <v>1139</v>
      </c>
      <c r="F211" t="s">
        <v>1140</v>
      </c>
      <c r="G211" t="s">
        <v>1141</v>
      </c>
      <c r="H211">
        <v>184</v>
      </c>
      <c r="I211">
        <v>3</v>
      </c>
      <c r="J211">
        <v>4.9358288770053473</v>
      </c>
      <c r="K211">
        <v>2167</v>
      </c>
      <c r="AC211" t="str">
        <f>+IFERROR(VLOOKUP(F211,[1]Sheet1!$A:$C,3,0),"")</f>
        <v/>
      </c>
    </row>
    <row r="212" spans="1:29" x14ac:dyDescent="0.2">
      <c r="A212" t="s">
        <v>3043</v>
      </c>
      <c r="C212" t="s">
        <v>1142</v>
      </c>
      <c r="D212" t="s">
        <v>1143</v>
      </c>
      <c r="E212" s="1" t="s">
        <v>1144</v>
      </c>
      <c r="F212" t="s">
        <v>1145</v>
      </c>
      <c r="G212" t="s">
        <v>1146</v>
      </c>
      <c r="H212">
        <v>107</v>
      </c>
      <c r="I212">
        <v>2</v>
      </c>
      <c r="J212">
        <v>4.9266055045871564</v>
      </c>
      <c r="K212">
        <v>1622</v>
      </c>
      <c r="AC212" t="str">
        <f>+IFERROR(VLOOKUP(F212,[1]Sheet1!$A:$C,3,0),"")</f>
        <v/>
      </c>
    </row>
    <row r="213" spans="1:29" x14ac:dyDescent="0.2">
      <c r="A213" t="s">
        <v>3044</v>
      </c>
      <c r="C213" t="s">
        <v>1147</v>
      </c>
      <c r="D213" t="s">
        <v>1148</v>
      </c>
      <c r="E213" s="1" t="s">
        <v>1149</v>
      </c>
      <c r="F213" t="s">
        <v>1150</v>
      </c>
      <c r="G213" t="s">
        <v>1151</v>
      </c>
      <c r="H213">
        <v>111</v>
      </c>
      <c r="I213">
        <v>5</v>
      </c>
      <c r="J213">
        <v>4.8275862068965516</v>
      </c>
      <c r="K213">
        <v>2095</v>
      </c>
      <c r="AC213" t="str">
        <f>+IFERROR(VLOOKUP(F213,[1]Sheet1!$A:$C,3,0),"")</f>
        <v/>
      </c>
    </row>
    <row r="214" spans="1:29" x14ac:dyDescent="0.2">
      <c r="A214" t="s">
        <v>1152</v>
      </c>
      <c r="C214" t="s">
        <v>1153</v>
      </c>
      <c r="D214" t="s">
        <v>1154</v>
      </c>
      <c r="E214" s="1" t="s">
        <v>1155</v>
      </c>
      <c r="F214" t="s">
        <v>1156</v>
      </c>
      <c r="G214" t="s">
        <v>1157</v>
      </c>
      <c r="H214">
        <v>219</v>
      </c>
      <c r="I214">
        <v>2</v>
      </c>
      <c r="J214">
        <v>4.9638009049773757</v>
      </c>
      <c r="K214">
        <v>4995</v>
      </c>
      <c r="AC214" t="str">
        <f>+IFERROR(VLOOKUP(F214,[1]Sheet1!$A:$C,3,0),"")</f>
        <v/>
      </c>
    </row>
    <row r="215" spans="1:29" x14ac:dyDescent="0.2">
      <c r="A215" t="s">
        <v>1158</v>
      </c>
      <c r="C215" t="s">
        <v>1159</v>
      </c>
      <c r="D215" t="s">
        <v>1160</v>
      </c>
      <c r="E215" s="1" t="s">
        <v>1161</v>
      </c>
      <c r="F215" t="s">
        <v>1162</v>
      </c>
      <c r="G215" t="s">
        <v>1163</v>
      </c>
      <c r="H215">
        <v>75</v>
      </c>
      <c r="I215">
        <v>2</v>
      </c>
      <c r="J215">
        <v>4.8961038961038961</v>
      </c>
      <c r="K215">
        <v>1270</v>
      </c>
      <c r="AC215" t="str">
        <f>+IFERROR(VLOOKUP(F215,[1]Sheet1!$A:$C,3,0),"")</f>
        <v/>
      </c>
    </row>
    <row r="216" spans="1:29" x14ac:dyDescent="0.2">
      <c r="A216" t="s">
        <v>3045</v>
      </c>
      <c r="C216" t="s">
        <v>1164</v>
      </c>
      <c r="D216" t="s">
        <v>1165</v>
      </c>
      <c r="E216" s="1" t="s">
        <v>1166</v>
      </c>
      <c r="F216" t="s">
        <v>1167</v>
      </c>
      <c r="G216" t="s">
        <v>1168</v>
      </c>
      <c r="H216">
        <v>205</v>
      </c>
      <c r="I216">
        <v>2</v>
      </c>
      <c r="J216">
        <v>4.9613526570048307</v>
      </c>
      <c r="K216">
        <v>5489</v>
      </c>
      <c r="AC216" t="str">
        <f>+IFERROR(VLOOKUP(F216,[1]Sheet1!$A:$C,3,0),"")</f>
        <v/>
      </c>
    </row>
    <row r="217" spans="1:29" x14ac:dyDescent="0.2">
      <c r="A217" t="s">
        <v>3046</v>
      </c>
      <c r="C217" t="s">
        <v>1169</v>
      </c>
      <c r="D217" t="s">
        <v>1170</v>
      </c>
      <c r="E217" s="1" t="s">
        <v>1171</v>
      </c>
      <c r="F217" t="s">
        <v>1172</v>
      </c>
      <c r="G217" t="s">
        <v>1173</v>
      </c>
      <c r="H217">
        <v>160</v>
      </c>
      <c r="I217">
        <v>3</v>
      </c>
      <c r="J217">
        <v>4.9263803680981599</v>
      </c>
      <c r="K217">
        <v>3699</v>
      </c>
      <c r="AC217" t="str">
        <f>+IFERROR(VLOOKUP(F217,[1]Sheet1!$A:$C,3,0),"")</f>
        <v/>
      </c>
    </row>
    <row r="218" spans="1:29" x14ac:dyDescent="0.2">
      <c r="A218" t="s">
        <v>3047</v>
      </c>
      <c r="C218" t="s">
        <v>1174</v>
      </c>
      <c r="D218" t="s">
        <v>1175</v>
      </c>
      <c r="E218" s="1" t="s">
        <v>1176</v>
      </c>
      <c r="F218" t="s">
        <v>1177</v>
      </c>
      <c r="G218" t="s">
        <v>1178</v>
      </c>
      <c r="H218">
        <v>156</v>
      </c>
      <c r="I218">
        <v>10</v>
      </c>
      <c r="J218">
        <v>4.7590361445783129</v>
      </c>
      <c r="K218">
        <v>3897</v>
      </c>
      <c r="AC218" t="str">
        <f>+IFERROR(VLOOKUP(F218,[1]Sheet1!$A:$C,3,0),"")</f>
        <v/>
      </c>
    </row>
    <row r="219" spans="1:29" x14ac:dyDescent="0.2">
      <c r="A219" t="s">
        <v>3048</v>
      </c>
      <c r="C219" t="s">
        <v>1179</v>
      </c>
      <c r="D219" t="s">
        <v>1180</v>
      </c>
      <c r="E219" s="1" t="s">
        <v>1181</v>
      </c>
      <c r="F219" t="s">
        <v>1182</v>
      </c>
      <c r="G219" t="s">
        <v>1183</v>
      </c>
      <c r="H219">
        <v>139</v>
      </c>
      <c r="I219">
        <v>2</v>
      </c>
      <c r="J219">
        <v>4.9432624113475176</v>
      </c>
      <c r="K219">
        <v>3116</v>
      </c>
      <c r="AC219" t="str">
        <f>+IFERROR(VLOOKUP(F219,[1]Sheet1!$A:$C,3,0),"")</f>
        <v/>
      </c>
    </row>
    <row r="220" spans="1:29" x14ac:dyDescent="0.2">
      <c r="A220" t="s">
        <v>3049</v>
      </c>
      <c r="C220" t="s">
        <v>1184</v>
      </c>
      <c r="D220" t="s">
        <v>1185</v>
      </c>
      <c r="E220" s="1" t="s">
        <v>1186</v>
      </c>
      <c r="F220" t="s">
        <v>1187</v>
      </c>
      <c r="G220" t="s">
        <v>1188</v>
      </c>
      <c r="H220">
        <v>198</v>
      </c>
      <c r="I220">
        <v>3</v>
      </c>
      <c r="J220">
        <v>4.9402985074626864</v>
      </c>
      <c r="K220">
        <v>3130</v>
      </c>
      <c r="AC220" t="str">
        <f>+IFERROR(VLOOKUP(F220,[1]Sheet1!$A:$C,3,0),"")</f>
        <v/>
      </c>
    </row>
    <row r="221" spans="1:29" x14ac:dyDescent="0.2">
      <c r="A221" t="s">
        <v>3050</v>
      </c>
      <c r="C221" t="s">
        <v>1189</v>
      </c>
      <c r="D221" t="s">
        <v>920</v>
      </c>
      <c r="E221" s="1" t="s">
        <v>1190</v>
      </c>
      <c r="F221" t="s">
        <v>1191</v>
      </c>
      <c r="G221" t="s">
        <v>1192</v>
      </c>
      <c r="H221">
        <v>81</v>
      </c>
      <c r="I221">
        <v>2</v>
      </c>
      <c r="J221">
        <v>4.903614457831325</v>
      </c>
      <c r="K221">
        <v>1283</v>
      </c>
      <c r="AC221" t="str">
        <f>+IFERROR(VLOOKUP(F221,[1]Sheet1!$A:$C,3,0),"")</f>
        <v/>
      </c>
    </row>
    <row r="222" spans="1:29" x14ac:dyDescent="0.2">
      <c r="A222" t="s">
        <v>3051</v>
      </c>
      <c r="C222" t="s">
        <v>1193</v>
      </c>
      <c r="D222" t="s">
        <v>379</v>
      </c>
      <c r="E222" s="1" t="s">
        <v>1194</v>
      </c>
      <c r="F222" t="s">
        <v>1195</v>
      </c>
      <c r="G222" t="s">
        <v>1196</v>
      </c>
      <c r="H222">
        <v>86</v>
      </c>
      <c r="I222">
        <v>0</v>
      </c>
      <c r="J222">
        <v>5</v>
      </c>
      <c r="K222">
        <v>1641</v>
      </c>
      <c r="AC222" t="str">
        <f>+IFERROR(VLOOKUP(F222,[1]Sheet1!$A:$C,3,0),"")</f>
        <v/>
      </c>
    </row>
    <row r="223" spans="1:29" x14ac:dyDescent="0.2">
      <c r="A223" t="s">
        <v>3052</v>
      </c>
      <c r="C223" t="s">
        <v>1197</v>
      </c>
      <c r="D223" t="s">
        <v>1198</v>
      </c>
      <c r="E223" s="1" t="s">
        <v>1199</v>
      </c>
      <c r="F223" t="s">
        <v>1200</v>
      </c>
      <c r="G223" t="s">
        <v>1201</v>
      </c>
      <c r="H223">
        <v>37</v>
      </c>
      <c r="I223">
        <v>2</v>
      </c>
      <c r="J223">
        <v>4.7948717948717947</v>
      </c>
      <c r="K223">
        <v>840</v>
      </c>
      <c r="AC223" t="str">
        <f>+IFERROR(VLOOKUP(F223,[1]Sheet1!$A:$C,3,0),"")</f>
        <v/>
      </c>
    </row>
    <row r="224" spans="1:29" x14ac:dyDescent="0.2">
      <c r="A224" t="s">
        <v>3053</v>
      </c>
      <c r="C224" t="s">
        <v>1202</v>
      </c>
      <c r="D224" t="s">
        <v>1203</v>
      </c>
      <c r="E224" s="1" t="s">
        <v>1204</v>
      </c>
      <c r="F224" t="s">
        <v>1205</v>
      </c>
      <c r="G224" t="s">
        <v>1206</v>
      </c>
      <c r="H224">
        <v>327</v>
      </c>
      <c r="I224">
        <v>11</v>
      </c>
      <c r="J224">
        <v>4.8698224852071004</v>
      </c>
      <c r="K224">
        <v>10826</v>
      </c>
      <c r="AC224" t="str">
        <f>+IFERROR(VLOOKUP(F224,[1]Sheet1!$A:$C,3,0),"")</f>
        <v/>
      </c>
    </row>
    <row r="225" spans="1:29" x14ac:dyDescent="0.2">
      <c r="A225" t="s">
        <v>3054</v>
      </c>
      <c r="C225" t="s">
        <v>1207</v>
      </c>
      <c r="D225" t="s">
        <v>1208</v>
      </c>
      <c r="E225" s="1" t="s">
        <v>1209</v>
      </c>
      <c r="F225" t="s">
        <v>1210</v>
      </c>
      <c r="G225" t="s">
        <v>1211</v>
      </c>
      <c r="H225">
        <v>151</v>
      </c>
      <c r="I225">
        <v>3</v>
      </c>
      <c r="J225">
        <v>4.9220779220779223</v>
      </c>
      <c r="K225">
        <v>2761</v>
      </c>
      <c r="AC225" t="str">
        <f>+IFERROR(VLOOKUP(F225,[1]Sheet1!$A:$C,3,0),"")</f>
        <v/>
      </c>
    </row>
    <row r="226" spans="1:29" x14ac:dyDescent="0.2">
      <c r="A226" t="s">
        <v>3055</v>
      </c>
      <c r="C226" t="s">
        <v>1212</v>
      </c>
      <c r="D226" t="s">
        <v>1213</v>
      </c>
      <c r="E226" s="1" t="s">
        <v>1214</v>
      </c>
      <c r="F226" t="s">
        <v>1215</v>
      </c>
      <c r="G226" t="s">
        <v>1216</v>
      </c>
      <c r="H226">
        <v>104</v>
      </c>
      <c r="I226">
        <v>4</v>
      </c>
      <c r="J226">
        <v>4.8518518518518521</v>
      </c>
      <c r="K226">
        <v>3120</v>
      </c>
      <c r="AC226" t="str">
        <f>+IFERROR(VLOOKUP(F226,[1]Sheet1!$A:$C,3,0),"")</f>
        <v/>
      </c>
    </row>
    <row r="227" spans="1:29" x14ac:dyDescent="0.2">
      <c r="A227" t="s">
        <v>3056</v>
      </c>
      <c r="C227" t="s">
        <v>1217</v>
      </c>
      <c r="D227" t="s">
        <v>1218</v>
      </c>
      <c r="E227" s="1" t="s">
        <v>1219</v>
      </c>
      <c r="F227" t="s">
        <v>1220</v>
      </c>
      <c r="G227" t="s">
        <v>1221</v>
      </c>
      <c r="H227">
        <v>154</v>
      </c>
      <c r="I227">
        <v>2</v>
      </c>
      <c r="J227">
        <v>4.9487179487179489</v>
      </c>
      <c r="K227">
        <v>2426</v>
      </c>
      <c r="AC227" t="str">
        <f>+IFERROR(VLOOKUP(F227,[1]Sheet1!$A:$C,3,0),"")</f>
        <v/>
      </c>
    </row>
    <row r="228" spans="1:29" x14ac:dyDescent="0.2">
      <c r="A228" t="s">
        <v>3057</v>
      </c>
      <c r="C228" t="s">
        <v>1222</v>
      </c>
      <c r="D228" t="s">
        <v>1223</v>
      </c>
      <c r="E228" s="1" t="s">
        <v>1224</v>
      </c>
      <c r="F228" t="s">
        <v>1225</v>
      </c>
      <c r="G228" t="s">
        <v>1226</v>
      </c>
      <c r="H228">
        <v>197</v>
      </c>
      <c r="I228">
        <v>4</v>
      </c>
      <c r="J228">
        <v>4.9203980099502491</v>
      </c>
      <c r="K228">
        <v>3549</v>
      </c>
      <c r="AC228" t="str">
        <f>+IFERROR(VLOOKUP(F228,[1]Sheet1!$A:$C,3,0),"")</f>
        <v/>
      </c>
    </row>
    <row r="229" spans="1:29" x14ac:dyDescent="0.2">
      <c r="A229" t="s">
        <v>3058</v>
      </c>
      <c r="C229" t="s">
        <v>1227</v>
      </c>
      <c r="D229" t="s">
        <v>1228</v>
      </c>
      <c r="E229" s="1" t="s">
        <v>1229</v>
      </c>
      <c r="F229" t="s">
        <v>1230</v>
      </c>
      <c r="G229" t="s">
        <v>1231</v>
      </c>
      <c r="H229">
        <v>110</v>
      </c>
      <c r="I229">
        <v>5</v>
      </c>
      <c r="J229">
        <v>4.8260869565217392</v>
      </c>
      <c r="K229">
        <v>2270</v>
      </c>
      <c r="AC229" t="str">
        <f>+IFERROR(VLOOKUP(F229,[1]Sheet1!$A:$C,3,0),"")</f>
        <v/>
      </c>
    </row>
    <row r="230" spans="1:29" x14ac:dyDescent="0.2">
      <c r="A230" t="s">
        <v>3059</v>
      </c>
      <c r="C230" t="s">
        <v>1232</v>
      </c>
      <c r="D230" t="s">
        <v>1233</v>
      </c>
      <c r="E230" s="1" t="s">
        <v>1234</v>
      </c>
      <c r="F230" t="s">
        <v>1235</v>
      </c>
      <c r="G230" t="s">
        <v>1236</v>
      </c>
      <c r="H230">
        <v>192</v>
      </c>
      <c r="I230">
        <v>4</v>
      </c>
      <c r="J230">
        <v>4.9183673469387754</v>
      </c>
      <c r="K230">
        <v>4024</v>
      </c>
      <c r="AC230" t="str">
        <f>+IFERROR(VLOOKUP(F230,[1]Sheet1!$A:$C,3,0),"")</f>
        <v/>
      </c>
    </row>
    <row r="231" spans="1:29" x14ac:dyDescent="0.2">
      <c r="A231" t="s">
        <v>1237</v>
      </c>
      <c r="C231" t="s">
        <v>1238</v>
      </c>
      <c r="D231" t="s">
        <v>1239</v>
      </c>
      <c r="E231" s="1" t="s">
        <v>1240</v>
      </c>
      <c r="F231" t="s">
        <v>1241</v>
      </c>
      <c r="G231" t="s">
        <v>1242</v>
      </c>
      <c r="H231">
        <v>60</v>
      </c>
      <c r="I231">
        <v>2</v>
      </c>
      <c r="J231">
        <v>4.870967741935484</v>
      </c>
      <c r="K231">
        <v>1172</v>
      </c>
      <c r="AC231" t="str">
        <f>+IFERROR(VLOOKUP(F231,[1]Sheet1!$A:$C,3,0),"")</f>
        <v/>
      </c>
    </row>
    <row r="232" spans="1:29" x14ac:dyDescent="0.2">
      <c r="A232" t="s">
        <v>1243</v>
      </c>
      <c r="C232" t="s">
        <v>1244</v>
      </c>
      <c r="D232" t="s">
        <v>1245</v>
      </c>
      <c r="E232" s="1" t="s">
        <v>1246</v>
      </c>
      <c r="F232" t="s">
        <v>1247</v>
      </c>
      <c r="G232" t="s">
        <v>1248</v>
      </c>
      <c r="H232">
        <v>83</v>
      </c>
      <c r="I232">
        <v>0</v>
      </c>
      <c r="J232">
        <v>5</v>
      </c>
      <c r="K232">
        <v>1083</v>
      </c>
      <c r="AC232" t="str">
        <f>+IFERROR(VLOOKUP(F232,[1]Sheet1!$A:$C,3,0),"")</f>
        <v/>
      </c>
    </row>
    <row r="233" spans="1:29" x14ac:dyDescent="0.2">
      <c r="A233" t="s">
        <v>3060</v>
      </c>
      <c r="C233" t="s">
        <v>1249</v>
      </c>
      <c r="D233" t="s">
        <v>1250</v>
      </c>
      <c r="E233" s="1" t="s">
        <v>1251</v>
      </c>
      <c r="F233" t="s">
        <v>1252</v>
      </c>
      <c r="G233" t="s">
        <v>1253</v>
      </c>
      <c r="H233">
        <v>42</v>
      </c>
      <c r="I233">
        <v>2</v>
      </c>
      <c r="J233">
        <v>4.8181818181818183</v>
      </c>
      <c r="K233">
        <v>850</v>
      </c>
      <c r="AC233" t="str">
        <f>+IFERROR(VLOOKUP(F233,[1]Sheet1!$A:$C,3,0),"")</f>
        <v/>
      </c>
    </row>
    <row r="234" spans="1:29" x14ac:dyDescent="0.2">
      <c r="A234" t="s">
        <v>1254</v>
      </c>
      <c r="C234" t="s">
        <v>1255</v>
      </c>
      <c r="D234" t="s">
        <v>1256</v>
      </c>
      <c r="E234" s="1" t="s">
        <v>1257</v>
      </c>
      <c r="F234" t="s">
        <v>1258</v>
      </c>
      <c r="G234" t="s">
        <v>1259</v>
      </c>
      <c r="H234">
        <v>206</v>
      </c>
      <c r="I234">
        <v>5</v>
      </c>
      <c r="J234">
        <v>4.9052132701421796</v>
      </c>
      <c r="K234">
        <v>7075</v>
      </c>
      <c r="AC234" t="str">
        <f>+IFERROR(VLOOKUP(F234,[1]Sheet1!$A:$C,3,0),"")</f>
        <v/>
      </c>
    </row>
    <row r="235" spans="1:29" x14ac:dyDescent="0.2">
      <c r="A235" t="s">
        <v>3061</v>
      </c>
      <c r="C235" t="s">
        <v>1260</v>
      </c>
      <c r="D235" t="s">
        <v>1261</v>
      </c>
      <c r="E235" s="1" t="s">
        <v>1262</v>
      </c>
      <c r="F235" t="s">
        <v>1263</v>
      </c>
      <c r="G235" t="s">
        <v>1264</v>
      </c>
      <c r="H235">
        <v>174</v>
      </c>
      <c r="I235">
        <v>7</v>
      </c>
      <c r="J235">
        <v>4.8453038674033149</v>
      </c>
      <c r="K235">
        <v>5427</v>
      </c>
      <c r="AC235" t="str">
        <f>+IFERROR(VLOOKUP(F235,[1]Sheet1!$A:$C,3,0),"")</f>
        <v/>
      </c>
    </row>
    <row r="236" spans="1:29" x14ac:dyDescent="0.2">
      <c r="A236" t="s">
        <v>3062</v>
      </c>
      <c r="C236" t="s">
        <v>1265</v>
      </c>
      <c r="D236" t="s">
        <v>1266</v>
      </c>
      <c r="E236" s="1" t="s">
        <v>1267</v>
      </c>
      <c r="F236" t="s">
        <v>1268</v>
      </c>
      <c r="G236" t="s">
        <v>1269</v>
      </c>
      <c r="H236">
        <v>137</v>
      </c>
      <c r="I236">
        <v>8</v>
      </c>
      <c r="J236">
        <v>4.7793103448275858</v>
      </c>
      <c r="K236">
        <v>5505</v>
      </c>
      <c r="AC236" t="str">
        <f>+IFERROR(VLOOKUP(F236,[1]Sheet1!$A:$C,3,0),"")</f>
        <v/>
      </c>
    </row>
    <row r="237" spans="1:29" x14ac:dyDescent="0.2">
      <c r="A237" t="s">
        <v>3063</v>
      </c>
      <c r="C237" t="s">
        <v>1270</v>
      </c>
      <c r="D237" t="s">
        <v>1271</v>
      </c>
      <c r="E237" s="1" t="s">
        <v>1272</v>
      </c>
      <c r="F237" t="s">
        <v>1273</v>
      </c>
      <c r="G237" t="s">
        <v>1274</v>
      </c>
      <c r="H237">
        <v>103</v>
      </c>
      <c r="I237">
        <v>6</v>
      </c>
      <c r="J237">
        <v>4.7798165137614683</v>
      </c>
      <c r="K237">
        <v>2929</v>
      </c>
      <c r="AC237" t="str">
        <f>+IFERROR(VLOOKUP(F237,[1]Sheet1!$A:$C,3,0),"")</f>
        <v/>
      </c>
    </row>
    <row r="238" spans="1:29" x14ac:dyDescent="0.2">
      <c r="A238" t="s">
        <v>3064</v>
      </c>
      <c r="C238" t="s">
        <v>1275</v>
      </c>
      <c r="D238" t="s">
        <v>225</v>
      </c>
      <c r="E238" s="1" t="s">
        <v>1276</v>
      </c>
      <c r="F238" t="s">
        <v>1277</v>
      </c>
      <c r="G238" t="s">
        <v>1278</v>
      </c>
      <c r="H238">
        <v>93</v>
      </c>
      <c r="I238">
        <v>0</v>
      </c>
      <c r="J238">
        <v>5</v>
      </c>
      <c r="K238">
        <v>2235</v>
      </c>
      <c r="AC238" t="str">
        <f>+IFERROR(VLOOKUP(F238,[1]Sheet1!$A:$C,3,0),"")</f>
        <v/>
      </c>
    </row>
    <row r="239" spans="1:29" x14ac:dyDescent="0.2">
      <c r="A239" t="s">
        <v>3065</v>
      </c>
      <c r="C239" t="s">
        <v>1279</v>
      </c>
      <c r="D239" t="s">
        <v>1280</v>
      </c>
      <c r="E239" s="1" t="s">
        <v>1281</v>
      </c>
      <c r="F239" t="s">
        <v>1282</v>
      </c>
      <c r="G239" t="s">
        <v>1283</v>
      </c>
      <c r="H239">
        <v>176</v>
      </c>
      <c r="I239">
        <v>8</v>
      </c>
      <c r="J239">
        <v>4.8260869565217392</v>
      </c>
      <c r="K239">
        <v>5177</v>
      </c>
      <c r="AC239" t="str">
        <f>+IFERROR(VLOOKUP(F239,[1]Sheet1!$A:$C,3,0),"")</f>
        <v/>
      </c>
    </row>
    <row r="240" spans="1:29" x14ac:dyDescent="0.2">
      <c r="A240" t="s">
        <v>1284</v>
      </c>
      <c r="C240" t="s">
        <v>1285</v>
      </c>
      <c r="D240" t="s">
        <v>1286</v>
      </c>
      <c r="E240" s="1" t="s">
        <v>1287</v>
      </c>
      <c r="F240" t="s">
        <v>1288</v>
      </c>
      <c r="G240" t="s">
        <v>1289</v>
      </c>
      <c r="H240">
        <v>37</v>
      </c>
      <c r="I240">
        <v>0</v>
      </c>
      <c r="J240">
        <v>5</v>
      </c>
      <c r="K240">
        <v>853</v>
      </c>
      <c r="AC240" t="str">
        <f>+IFERROR(VLOOKUP(F240,[1]Sheet1!$A:$C,3,0),"")</f>
        <v/>
      </c>
    </row>
    <row r="241" spans="1:29" x14ac:dyDescent="0.2">
      <c r="A241" t="s">
        <v>1290</v>
      </c>
      <c r="C241" t="s">
        <v>1291</v>
      </c>
      <c r="D241" t="s">
        <v>1292</v>
      </c>
      <c r="E241" s="1" t="s">
        <v>1293</v>
      </c>
      <c r="F241" t="s">
        <v>1294</v>
      </c>
      <c r="G241" t="s">
        <v>1295</v>
      </c>
      <c r="H241">
        <v>2841</v>
      </c>
      <c r="I241">
        <v>40</v>
      </c>
      <c r="J241">
        <v>4.9444637278722663</v>
      </c>
      <c r="K241">
        <v>87245</v>
      </c>
      <c r="AC241" t="str">
        <f>+IFERROR(VLOOKUP(F241,[1]Sheet1!$A:$C,3,0),"")</f>
        <v/>
      </c>
    </row>
    <row r="242" spans="1:29" x14ac:dyDescent="0.2">
      <c r="A242" t="s">
        <v>3066</v>
      </c>
      <c r="C242" t="s">
        <v>1296</v>
      </c>
      <c r="D242" t="s">
        <v>1297</v>
      </c>
      <c r="E242" s="1" t="s">
        <v>1298</v>
      </c>
      <c r="F242" t="s">
        <v>1299</v>
      </c>
      <c r="G242" t="s">
        <v>1300</v>
      </c>
      <c r="H242">
        <v>73</v>
      </c>
      <c r="I242">
        <v>7</v>
      </c>
      <c r="J242">
        <v>4.6500000000000004</v>
      </c>
      <c r="K242">
        <v>1363</v>
      </c>
      <c r="AC242" t="str">
        <f>+IFERROR(VLOOKUP(F242,[1]Sheet1!$A:$C,3,0),"")</f>
        <v/>
      </c>
    </row>
    <row r="243" spans="1:29" x14ac:dyDescent="0.2">
      <c r="A243" t="s">
        <v>3067</v>
      </c>
      <c r="C243" t="s">
        <v>1301</v>
      </c>
      <c r="D243" t="s">
        <v>97</v>
      </c>
      <c r="E243" s="1" t="s">
        <v>1302</v>
      </c>
      <c r="F243" t="s">
        <v>1303</v>
      </c>
      <c r="G243" t="s">
        <v>1304</v>
      </c>
      <c r="H243">
        <v>152</v>
      </c>
      <c r="I243">
        <v>4</v>
      </c>
      <c r="J243">
        <v>4.8974358974358978</v>
      </c>
      <c r="K243">
        <v>2048</v>
      </c>
      <c r="AC243" t="str">
        <f>+IFERROR(VLOOKUP(F243,[1]Sheet1!$A:$C,3,0),"")</f>
        <v/>
      </c>
    </row>
    <row r="244" spans="1:29" x14ac:dyDescent="0.2">
      <c r="A244" t="s">
        <v>3068</v>
      </c>
      <c r="C244" t="s">
        <v>1305</v>
      </c>
      <c r="D244" t="s">
        <v>1306</v>
      </c>
      <c r="E244" s="1" t="s">
        <v>1307</v>
      </c>
      <c r="F244" t="s">
        <v>1308</v>
      </c>
      <c r="G244" t="s">
        <v>1309</v>
      </c>
      <c r="H244">
        <v>283</v>
      </c>
      <c r="I244">
        <v>7</v>
      </c>
      <c r="J244">
        <v>4.9034482758620692</v>
      </c>
      <c r="K244">
        <v>5953</v>
      </c>
      <c r="AC244" t="str">
        <f>+IFERROR(VLOOKUP(F244,[1]Sheet1!$A:$C,3,0),"")</f>
        <v/>
      </c>
    </row>
    <row r="245" spans="1:29" x14ac:dyDescent="0.2">
      <c r="A245" t="s">
        <v>3069</v>
      </c>
      <c r="C245" t="s">
        <v>1310</v>
      </c>
      <c r="D245" t="s">
        <v>1311</v>
      </c>
      <c r="E245" s="1" t="s">
        <v>1312</v>
      </c>
      <c r="F245" t="s">
        <v>1313</v>
      </c>
      <c r="G245" t="s">
        <v>1314</v>
      </c>
      <c r="H245">
        <v>72</v>
      </c>
      <c r="I245">
        <v>5</v>
      </c>
      <c r="J245">
        <v>4.7402597402597406</v>
      </c>
      <c r="K245">
        <v>1901</v>
      </c>
      <c r="AC245" t="str">
        <f>+IFERROR(VLOOKUP(F245,[1]Sheet1!$A:$C,3,0),"")</f>
        <v/>
      </c>
    </row>
    <row r="246" spans="1:29" x14ac:dyDescent="0.2">
      <c r="A246" t="s">
        <v>3070</v>
      </c>
      <c r="C246" t="s">
        <v>1315</v>
      </c>
      <c r="D246" t="s">
        <v>1316</v>
      </c>
      <c r="E246" s="1" t="s">
        <v>1317</v>
      </c>
      <c r="F246" t="s">
        <v>1318</v>
      </c>
      <c r="G246" t="s">
        <v>1319</v>
      </c>
      <c r="H246">
        <v>81</v>
      </c>
      <c r="I246">
        <v>4</v>
      </c>
      <c r="J246">
        <v>4.8117647058823527</v>
      </c>
      <c r="K246">
        <v>1658</v>
      </c>
      <c r="AC246" t="str">
        <f>+IFERROR(VLOOKUP(F246,[1]Sheet1!$A:$C,3,0),"")</f>
        <v/>
      </c>
    </row>
    <row r="247" spans="1:29" x14ac:dyDescent="0.2">
      <c r="A247" t="s">
        <v>1320</v>
      </c>
      <c r="C247" t="s">
        <v>1321</v>
      </c>
      <c r="D247" t="s">
        <v>1322</v>
      </c>
      <c r="E247" s="1" t="s">
        <v>1323</v>
      </c>
      <c r="F247" t="s">
        <v>1324</v>
      </c>
      <c r="G247" t="s">
        <v>1325</v>
      </c>
      <c r="H247">
        <v>1274</v>
      </c>
      <c r="I247">
        <v>74</v>
      </c>
      <c r="J247">
        <v>4.7804154302670634</v>
      </c>
      <c r="K247">
        <v>66003</v>
      </c>
      <c r="AC247" t="str">
        <f>+IFERROR(VLOOKUP(F247,[1]Sheet1!$A:$C,3,0),"")</f>
        <v/>
      </c>
    </row>
    <row r="248" spans="1:29" x14ac:dyDescent="0.2">
      <c r="A248" t="s">
        <v>3071</v>
      </c>
      <c r="C248" t="s">
        <v>1326</v>
      </c>
      <c r="D248" t="s">
        <v>1327</v>
      </c>
      <c r="E248" s="1" t="s">
        <v>1328</v>
      </c>
      <c r="F248" t="s">
        <v>1329</v>
      </c>
      <c r="G248" t="s">
        <v>1330</v>
      </c>
      <c r="H248">
        <v>779</v>
      </c>
      <c r="I248">
        <v>32</v>
      </c>
      <c r="J248">
        <v>4.8421701602959306</v>
      </c>
      <c r="K248">
        <v>26496</v>
      </c>
      <c r="AC248" t="str">
        <f>+IFERROR(VLOOKUP(F248,[1]Sheet1!$A:$C,3,0),"")</f>
        <v/>
      </c>
    </row>
    <row r="249" spans="1:29" x14ac:dyDescent="0.2">
      <c r="A249" t="s">
        <v>3072</v>
      </c>
      <c r="C249" t="s">
        <v>1331</v>
      </c>
      <c r="D249" t="s">
        <v>267</v>
      </c>
      <c r="E249" s="1" t="s">
        <v>1332</v>
      </c>
      <c r="F249" t="s">
        <v>1333</v>
      </c>
      <c r="G249" t="s">
        <v>1334</v>
      </c>
      <c r="H249">
        <v>111</v>
      </c>
      <c r="I249">
        <v>3</v>
      </c>
      <c r="J249">
        <v>4.8947368421052628</v>
      </c>
      <c r="K249">
        <v>2023</v>
      </c>
      <c r="AC249" t="str">
        <f>+IFERROR(VLOOKUP(F249,[1]Sheet1!$A:$C,3,0),"")</f>
        <v/>
      </c>
    </row>
    <row r="250" spans="1:29" x14ac:dyDescent="0.2">
      <c r="A250" t="s">
        <v>1335</v>
      </c>
      <c r="C250" t="s">
        <v>1336</v>
      </c>
      <c r="D250" t="s">
        <v>1337</v>
      </c>
      <c r="E250" s="1" t="s">
        <v>1338</v>
      </c>
      <c r="F250" t="s">
        <v>1339</v>
      </c>
      <c r="G250" t="s">
        <v>1340</v>
      </c>
      <c r="H250">
        <v>334</v>
      </c>
      <c r="I250">
        <v>8</v>
      </c>
      <c r="J250">
        <v>4.9064327485380117</v>
      </c>
      <c r="K250">
        <v>12763</v>
      </c>
      <c r="AC250" t="str">
        <f>+IFERROR(VLOOKUP(F250,[1]Sheet1!$A:$C,3,0),"")</f>
        <v/>
      </c>
    </row>
    <row r="251" spans="1:29" x14ac:dyDescent="0.2">
      <c r="A251" t="s">
        <v>1341</v>
      </c>
      <c r="C251" t="s">
        <v>1342</v>
      </c>
      <c r="D251" t="s">
        <v>209</v>
      </c>
      <c r="E251" s="1" t="s">
        <v>1343</v>
      </c>
      <c r="F251" t="s">
        <v>1344</v>
      </c>
      <c r="G251" t="s">
        <v>1345</v>
      </c>
      <c r="H251">
        <v>619</v>
      </c>
      <c r="I251">
        <v>8</v>
      </c>
      <c r="J251">
        <v>4.9489633173843703</v>
      </c>
      <c r="K251">
        <v>18522</v>
      </c>
      <c r="AC251" t="str">
        <f>+IFERROR(VLOOKUP(F251,[1]Sheet1!$A:$C,3,0),"")</f>
        <v/>
      </c>
    </row>
    <row r="252" spans="1:29" x14ac:dyDescent="0.2">
      <c r="A252" t="s">
        <v>3073</v>
      </c>
      <c r="C252" t="s">
        <v>1346</v>
      </c>
      <c r="D252" t="s">
        <v>1347</v>
      </c>
      <c r="E252" s="1" t="s">
        <v>1348</v>
      </c>
      <c r="F252" t="s">
        <v>1349</v>
      </c>
      <c r="G252" t="s">
        <v>1350</v>
      </c>
      <c r="H252">
        <v>1431</v>
      </c>
      <c r="I252">
        <v>82</v>
      </c>
      <c r="J252">
        <v>4.7832121612690024</v>
      </c>
      <c r="K252">
        <v>63173</v>
      </c>
      <c r="AC252" t="str">
        <f>+IFERROR(VLOOKUP(F252,[1]Sheet1!$A:$C,3,0),"")</f>
        <v/>
      </c>
    </row>
    <row r="253" spans="1:29" x14ac:dyDescent="0.2">
      <c r="A253" t="s">
        <v>3074</v>
      </c>
      <c r="C253" t="s">
        <v>1351</v>
      </c>
      <c r="D253" t="s">
        <v>1352</v>
      </c>
      <c r="E253" s="1" t="s">
        <v>1353</v>
      </c>
      <c r="F253" t="s">
        <v>1354</v>
      </c>
      <c r="G253" t="s">
        <v>1355</v>
      </c>
      <c r="H253">
        <v>276</v>
      </c>
      <c r="I253">
        <v>3</v>
      </c>
      <c r="J253">
        <v>4.956989247311828</v>
      </c>
      <c r="K253">
        <v>6091</v>
      </c>
      <c r="AC253" t="str">
        <f>+IFERROR(VLOOKUP(F253,[1]Sheet1!$A:$C,3,0),"")</f>
        <v/>
      </c>
    </row>
    <row r="254" spans="1:29" x14ac:dyDescent="0.2">
      <c r="A254" t="s">
        <v>3075</v>
      </c>
      <c r="C254" t="s">
        <v>1356</v>
      </c>
      <c r="D254" t="s">
        <v>1357</v>
      </c>
      <c r="E254" s="1" t="s">
        <v>1358</v>
      </c>
      <c r="F254" t="s">
        <v>1359</v>
      </c>
      <c r="G254" t="s">
        <v>1360</v>
      </c>
      <c r="H254">
        <v>652</v>
      </c>
      <c r="I254">
        <v>25</v>
      </c>
      <c r="J254">
        <v>4.8522895125553918</v>
      </c>
      <c r="K254">
        <v>29727</v>
      </c>
      <c r="AC254" t="str">
        <f>+IFERROR(VLOOKUP(F254,[1]Sheet1!$A:$C,3,0),"")</f>
        <v/>
      </c>
    </row>
    <row r="255" spans="1:29" x14ac:dyDescent="0.2">
      <c r="A255" t="s">
        <v>1361</v>
      </c>
      <c r="C255" t="s">
        <v>1362</v>
      </c>
      <c r="D255" t="s">
        <v>1363</v>
      </c>
      <c r="E255" s="1" t="s">
        <v>1364</v>
      </c>
      <c r="F255" t="s">
        <v>1365</v>
      </c>
      <c r="G255" t="s">
        <v>1366</v>
      </c>
      <c r="H255">
        <v>49</v>
      </c>
      <c r="I255">
        <v>0</v>
      </c>
      <c r="J255">
        <v>5</v>
      </c>
      <c r="K255">
        <v>1558</v>
      </c>
      <c r="AC255" t="str">
        <f>+IFERROR(VLOOKUP(F255,[1]Sheet1!$A:$C,3,0),"")</f>
        <v/>
      </c>
    </row>
    <row r="256" spans="1:29" x14ac:dyDescent="0.2">
      <c r="A256" t="s">
        <v>1367</v>
      </c>
      <c r="C256" t="s">
        <v>1368</v>
      </c>
      <c r="D256" t="s">
        <v>1369</v>
      </c>
      <c r="E256" s="1" t="s">
        <v>1370</v>
      </c>
      <c r="F256" t="s">
        <v>1371</v>
      </c>
      <c r="G256" t="s">
        <v>1372</v>
      </c>
      <c r="H256">
        <v>98</v>
      </c>
      <c r="I256">
        <v>3</v>
      </c>
      <c r="J256">
        <v>4.8811881188118811</v>
      </c>
      <c r="K256">
        <v>1656</v>
      </c>
      <c r="AC256" t="str">
        <f>+IFERROR(VLOOKUP(F256,[1]Sheet1!$A:$C,3,0),"")</f>
        <v/>
      </c>
    </row>
    <row r="257" spans="1:29" x14ac:dyDescent="0.2">
      <c r="A257" t="s">
        <v>1373</v>
      </c>
      <c r="C257" t="s">
        <v>1374</v>
      </c>
      <c r="D257" t="s">
        <v>812</v>
      </c>
      <c r="E257" s="1" t="s">
        <v>1375</v>
      </c>
      <c r="F257" t="s">
        <v>1376</v>
      </c>
      <c r="G257" t="s">
        <v>1377</v>
      </c>
      <c r="H257">
        <v>83</v>
      </c>
      <c r="I257">
        <v>8</v>
      </c>
      <c r="J257">
        <v>4.6483516483516487</v>
      </c>
      <c r="K257">
        <v>3659</v>
      </c>
      <c r="AC257" t="str">
        <f>+IFERROR(VLOOKUP(F257,[1]Sheet1!$A:$C,3,0),"")</f>
        <v/>
      </c>
    </row>
    <row r="258" spans="1:29" x14ac:dyDescent="0.2">
      <c r="A258" t="s">
        <v>3076</v>
      </c>
      <c r="C258" t="s">
        <v>1378</v>
      </c>
      <c r="D258" t="s">
        <v>1379</v>
      </c>
      <c r="E258" s="1" t="s">
        <v>1380</v>
      </c>
      <c r="F258" t="s">
        <v>1381</v>
      </c>
      <c r="G258" t="s">
        <v>1382</v>
      </c>
      <c r="H258">
        <v>96</v>
      </c>
      <c r="I258">
        <v>23</v>
      </c>
      <c r="J258">
        <v>4.2268907563025211</v>
      </c>
      <c r="K258">
        <v>6338</v>
      </c>
      <c r="AC258" t="str">
        <f>+IFERROR(VLOOKUP(F258,[1]Sheet1!$A:$C,3,0),"")</f>
        <v/>
      </c>
    </row>
    <row r="259" spans="1:29" x14ac:dyDescent="0.2">
      <c r="A259" t="s">
        <v>3077</v>
      </c>
      <c r="C259" t="s">
        <v>1383</v>
      </c>
      <c r="D259" t="s">
        <v>1384</v>
      </c>
      <c r="E259" s="1" t="s">
        <v>1385</v>
      </c>
      <c r="F259" t="s">
        <v>1386</v>
      </c>
      <c r="G259" t="s">
        <v>1387</v>
      </c>
      <c r="H259">
        <v>161</v>
      </c>
      <c r="I259">
        <v>11</v>
      </c>
      <c r="J259">
        <v>4.7441860465116283</v>
      </c>
      <c r="K259">
        <v>3994</v>
      </c>
      <c r="AC259" t="str">
        <f>+IFERROR(VLOOKUP(F259,[1]Sheet1!$A:$C,3,0),"")</f>
        <v/>
      </c>
    </row>
    <row r="260" spans="1:29" x14ac:dyDescent="0.2">
      <c r="A260" t="s">
        <v>3078</v>
      </c>
      <c r="C260" t="s">
        <v>1388</v>
      </c>
      <c r="D260" t="s">
        <v>1389</v>
      </c>
      <c r="E260" s="1" t="s">
        <v>1390</v>
      </c>
      <c r="F260" t="s">
        <v>1391</v>
      </c>
      <c r="G260" t="s">
        <v>1392</v>
      </c>
      <c r="H260">
        <v>118</v>
      </c>
      <c r="I260">
        <v>4</v>
      </c>
      <c r="J260">
        <v>4.8688524590163933</v>
      </c>
      <c r="K260">
        <v>2800</v>
      </c>
      <c r="AC260" t="str">
        <f>+IFERROR(VLOOKUP(F260,[1]Sheet1!$A:$C,3,0),"")</f>
        <v/>
      </c>
    </row>
    <row r="261" spans="1:29" x14ac:dyDescent="0.2">
      <c r="A261" t="s">
        <v>3079</v>
      </c>
      <c r="C261" t="s">
        <v>1393</v>
      </c>
      <c r="D261" t="s">
        <v>1394</v>
      </c>
      <c r="E261" s="1" t="s">
        <v>1395</v>
      </c>
      <c r="F261" t="s">
        <v>1396</v>
      </c>
      <c r="G261" t="s">
        <v>1397</v>
      </c>
      <c r="H261">
        <v>89</v>
      </c>
      <c r="I261">
        <v>6</v>
      </c>
      <c r="J261">
        <v>4.7473684210526317</v>
      </c>
      <c r="K261">
        <v>2439</v>
      </c>
      <c r="AC261" t="str">
        <f>+IFERROR(VLOOKUP(F261,[1]Sheet1!$A:$C,3,0),"")</f>
        <v/>
      </c>
    </row>
    <row r="262" spans="1:29" x14ac:dyDescent="0.2">
      <c r="A262" t="s">
        <v>3080</v>
      </c>
      <c r="C262" t="s">
        <v>1398</v>
      </c>
      <c r="D262" t="s">
        <v>1399</v>
      </c>
      <c r="E262" s="1" t="s">
        <v>1400</v>
      </c>
      <c r="F262" t="s">
        <v>1401</v>
      </c>
      <c r="G262" t="s">
        <v>1402</v>
      </c>
      <c r="H262">
        <v>349</v>
      </c>
      <c r="I262">
        <v>12</v>
      </c>
      <c r="J262">
        <v>4.8670360110803328</v>
      </c>
      <c r="K262">
        <v>10775</v>
      </c>
      <c r="AC262" t="str">
        <f>+IFERROR(VLOOKUP(F262,[1]Sheet1!$A:$C,3,0),"")</f>
        <v/>
      </c>
    </row>
    <row r="263" spans="1:29" x14ac:dyDescent="0.2">
      <c r="A263" t="s">
        <v>3081</v>
      </c>
      <c r="C263" t="s">
        <v>1403</v>
      </c>
      <c r="D263" t="s">
        <v>1404</v>
      </c>
      <c r="E263" s="1" t="s">
        <v>1405</v>
      </c>
      <c r="F263" t="s">
        <v>1406</v>
      </c>
      <c r="G263" t="s">
        <v>1407</v>
      </c>
      <c r="H263">
        <v>838</v>
      </c>
      <c r="I263">
        <v>24</v>
      </c>
      <c r="J263">
        <v>4.8886310904872392</v>
      </c>
      <c r="K263">
        <v>24238</v>
      </c>
      <c r="AC263" t="str">
        <f>+IFERROR(VLOOKUP(F263,[1]Sheet1!$A:$C,3,0),"")</f>
        <v/>
      </c>
    </row>
    <row r="264" spans="1:29" x14ac:dyDescent="0.2">
      <c r="A264" t="s">
        <v>3082</v>
      </c>
      <c r="C264" t="s">
        <v>1408</v>
      </c>
      <c r="D264" t="s">
        <v>77</v>
      </c>
      <c r="E264" s="1" t="s">
        <v>1409</v>
      </c>
      <c r="F264" t="s">
        <v>1410</v>
      </c>
      <c r="G264" t="s">
        <v>1411</v>
      </c>
      <c r="H264">
        <v>111</v>
      </c>
      <c r="I264">
        <v>3</v>
      </c>
      <c r="J264">
        <v>4.8947368421052628</v>
      </c>
      <c r="K264">
        <v>2540</v>
      </c>
      <c r="AC264" t="str">
        <f>+IFERROR(VLOOKUP(F264,[1]Sheet1!$A:$C,3,0),"")</f>
        <v/>
      </c>
    </row>
    <row r="265" spans="1:29" x14ac:dyDescent="0.2">
      <c r="A265" t="s">
        <v>3083</v>
      </c>
      <c r="C265" t="s">
        <v>1412</v>
      </c>
      <c r="D265" t="s">
        <v>400</v>
      </c>
      <c r="E265" s="1" t="s">
        <v>1413</v>
      </c>
      <c r="F265" t="s">
        <v>1414</v>
      </c>
      <c r="G265" t="s">
        <v>1415</v>
      </c>
      <c r="H265">
        <v>28</v>
      </c>
      <c r="I265">
        <v>0</v>
      </c>
      <c r="J265">
        <v>5</v>
      </c>
      <c r="K265">
        <v>676</v>
      </c>
      <c r="AC265" t="str">
        <f>+IFERROR(VLOOKUP(F265,[1]Sheet1!$A:$C,3,0),"")</f>
        <v/>
      </c>
    </row>
    <row r="266" spans="1:29" x14ac:dyDescent="0.2">
      <c r="A266" t="s">
        <v>3084</v>
      </c>
      <c r="C266" t="s">
        <v>1416</v>
      </c>
      <c r="D266" t="s">
        <v>1417</v>
      </c>
      <c r="E266" s="1" t="s">
        <v>1418</v>
      </c>
      <c r="F266" t="s">
        <v>1419</v>
      </c>
      <c r="G266" t="s">
        <v>1420</v>
      </c>
      <c r="H266">
        <v>326</v>
      </c>
      <c r="I266">
        <v>7</v>
      </c>
      <c r="J266">
        <v>4.9159159159159156</v>
      </c>
      <c r="K266">
        <v>5716</v>
      </c>
      <c r="AC266" t="str">
        <f>+IFERROR(VLOOKUP(F266,[1]Sheet1!$A:$C,3,0),"")</f>
        <v/>
      </c>
    </row>
    <row r="267" spans="1:29" x14ac:dyDescent="0.2">
      <c r="A267" t="s">
        <v>3085</v>
      </c>
      <c r="C267" t="s">
        <v>1421</v>
      </c>
      <c r="D267" t="s">
        <v>1018</v>
      </c>
      <c r="E267" s="1" t="s">
        <v>1422</v>
      </c>
      <c r="F267" t="s">
        <v>1423</v>
      </c>
      <c r="G267" t="s">
        <v>1424</v>
      </c>
      <c r="H267">
        <v>221</v>
      </c>
      <c r="I267">
        <v>5</v>
      </c>
      <c r="J267">
        <v>4.9115044247787614</v>
      </c>
      <c r="K267">
        <v>4316</v>
      </c>
      <c r="AC267" t="str">
        <f>+IFERROR(VLOOKUP(F267,[1]Sheet1!$A:$C,3,0),"")</f>
        <v/>
      </c>
    </row>
    <row r="268" spans="1:29" x14ac:dyDescent="0.2">
      <c r="A268" t="s">
        <v>3086</v>
      </c>
      <c r="C268" t="s">
        <v>1425</v>
      </c>
      <c r="D268" t="s">
        <v>1426</v>
      </c>
      <c r="E268" s="1" t="s">
        <v>1427</v>
      </c>
      <c r="F268" t="s">
        <v>1428</v>
      </c>
      <c r="G268" t="s">
        <v>1429</v>
      </c>
      <c r="H268">
        <v>170</v>
      </c>
      <c r="I268">
        <v>2</v>
      </c>
      <c r="J268">
        <v>4.9534883720930232</v>
      </c>
      <c r="K268">
        <v>3584</v>
      </c>
      <c r="AC268" t="str">
        <f>+IFERROR(VLOOKUP(F268,[1]Sheet1!$A:$C,3,0),"")</f>
        <v/>
      </c>
    </row>
    <row r="269" spans="1:29" x14ac:dyDescent="0.2">
      <c r="A269" t="s">
        <v>3087</v>
      </c>
      <c r="C269" t="s">
        <v>1430</v>
      </c>
      <c r="D269" t="s">
        <v>1431</v>
      </c>
      <c r="E269" s="1" t="s">
        <v>1432</v>
      </c>
      <c r="F269" t="s">
        <v>1433</v>
      </c>
      <c r="G269" t="s">
        <v>1434</v>
      </c>
      <c r="H269">
        <v>159</v>
      </c>
      <c r="I269">
        <v>0</v>
      </c>
      <c r="J269">
        <v>5</v>
      </c>
      <c r="K269">
        <v>5060</v>
      </c>
      <c r="AC269" t="str">
        <f>+IFERROR(VLOOKUP(F269,[1]Sheet1!$A:$C,3,0),"")</f>
        <v/>
      </c>
    </row>
    <row r="270" spans="1:29" x14ac:dyDescent="0.2">
      <c r="A270" t="s">
        <v>1435</v>
      </c>
      <c r="C270" t="s">
        <v>1436</v>
      </c>
      <c r="D270" t="s">
        <v>1437</v>
      </c>
      <c r="E270" s="1" t="s">
        <v>1438</v>
      </c>
      <c r="F270" t="s">
        <v>1439</v>
      </c>
      <c r="G270" t="s">
        <v>1440</v>
      </c>
      <c r="H270">
        <v>143</v>
      </c>
      <c r="I270">
        <v>5</v>
      </c>
      <c r="J270">
        <v>4.8648648648648649</v>
      </c>
      <c r="K270">
        <v>3061</v>
      </c>
      <c r="AC270" t="str">
        <f>+IFERROR(VLOOKUP(F270,[1]Sheet1!$A:$C,3,0),"")</f>
        <v/>
      </c>
    </row>
    <row r="271" spans="1:29" x14ac:dyDescent="0.2">
      <c r="A271" t="s">
        <v>1441</v>
      </c>
      <c r="C271" t="s">
        <v>1442</v>
      </c>
      <c r="D271" t="s">
        <v>1443</v>
      </c>
      <c r="E271" s="1" t="s">
        <v>1444</v>
      </c>
      <c r="F271" t="s">
        <v>1445</v>
      </c>
      <c r="G271" t="s">
        <v>1446</v>
      </c>
      <c r="H271">
        <v>25</v>
      </c>
      <c r="I271">
        <v>0</v>
      </c>
      <c r="J271">
        <v>5</v>
      </c>
      <c r="K271">
        <v>678</v>
      </c>
      <c r="AC271" t="str">
        <f>+IFERROR(VLOOKUP(F271,[1]Sheet1!$A:$C,3,0),"")</f>
        <v/>
      </c>
    </row>
    <row r="272" spans="1:29" x14ac:dyDescent="0.2">
      <c r="A272" t="s">
        <v>3088</v>
      </c>
      <c r="C272" t="s">
        <v>1447</v>
      </c>
      <c r="D272" t="s">
        <v>1448</v>
      </c>
      <c r="E272" s="1" t="s">
        <v>1449</v>
      </c>
      <c r="F272" t="s">
        <v>1450</v>
      </c>
      <c r="G272" t="s">
        <v>1451</v>
      </c>
      <c r="H272">
        <v>116</v>
      </c>
      <c r="I272">
        <v>3</v>
      </c>
      <c r="J272">
        <v>4.8991596638655466</v>
      </c>
      <c r="K272">
        <v>3271</v>
      </c>
      <c r="AC272" t="str">
        <f>+IFERROR(VLOOKUP(F272,[1]Sheet1!$A:$C,3,0),"")</f>
        <v/>
      </c>
    </row>
    <row r="273" spans="1:29" x14ac:dyDescent="0.2">
      <c r="A273" t="s">
        <v>1452</v>
      </c>
      <c r="C273" t="s">
        <v>1453</v>
      </c>
      <c r="D273" t="s">
        <v>1443</v>
      </c>
      <c r="E273" s="1" t="s">
        <v>1454</v>
      </c>
      <c r="F273" t="s">
        <v>1455</v>
      </c>
      <c r="G273" t="s">
        <v>1456</v>
      </c>
      <c r="H273">
        <v>22</v>
      </c>
      <c r="I273">
        <v>0</v>
      </c>
      <c r="J273">
        <v>5</v>
      </c>
      <c r="K273">
        <v>598</v>
      </c>
      <c r="AC273" t="str">
        <f>+IFERROR(VLOOKUP(F273,[1]Sheet1!$A:$C,3,0),"")</f>
        <v/>
      </c>
    </row>
    <row r="274" spans="1:29" x14ac:dyDescent="0.2">
      <c r="A274" t="s">
        <v>3089</v>
      </c>
      <c r="C274" t="s">
        <v>1457</v>
      </c>
      <c r="D274" t="s">
        <v>194</v>
      </c>
      <c r="E274" s="1" t="s">
        <v>1458</v>
      </c>
      <c r="F274" t="s">
        <v>1459</v>
      </c>
      <c r="G274" t="s">
        <v>1460</v>
      </c>
      <c r="H274">
        <v>262</v>
      </c>
      <c r="I274">
        <v>3</v>
      </c>
      <c r="J274">
        <v>4.9547169811320746</v>
      </c>
      <c r="K274">
        <v>7737</v>
      </c>
      <c r="AC274" t="str">
        <f>+IFERROR(VLOOKUP(F274,[1]Sheet1!$A:$C,3,0),"")</f>
        <v/>
      </c>
    </row>
    <row r="275" spans="1:29" x14ac:dyDescent="0.2">
      <c r="A275" t="s">
        <v>1461</v>
      </c>
      <c r="C275" t="s">
        <v>1462</v>
      </c>
      <c r="D275" t="s">
        <v>1463</v>
      </c>
      <c r="E275" s="1" t="s">
        <v>1464</v>
      </c>
      <c r="F275" t="s">
        <v>1465</v>
      </c>
      <c r="G275" t="s">
        <v>1466</v>
      </c>
      <c r="H275">
        <v>55</v>
      </c>
      <c r="I275">
        <v>2</v>
      </c>
      <c r="J275">
        <v>4.8596491228070171</v>
      </c>
      <c r="K275">
        <v>1151</v>
      </c>
      <c r="AC275" t="str">
        <f>+IFERROR(VLOOKUP(F275,[1]Sheet1!$A:$C,3,0),"")</f>
        <v/>
      </c>
    </row>
    <row r="276" spans="1:29" x14ac:dyDescent="0.2">
      <c r="A276" t="s">
        <v>3090</v>
      </c>
      <c r="C276" t="s">
        <v>1467</v>
      </c>
      <c r="D276" t="s">
        <v>1468</v>
      </c>
      <c r="E276" s="1" t="s">
        <v>1469</v>
      </c>
      <c r="F276" t="s">
        <v>1470</v>
      </c>
      <c r="G276" t="s">
        <v>1471</v>
      </c>
      <c r="H276">
        <v>172</v>
      </c>
      <c r="I276">
        <v>4</v>
      </c>
      <c r="J276">
        <v>4.9090909090909092</v>
      </c>
      <c r="K276">
        <v>3734</v>
      </c>
      <c r="AC276" t="str">
        <f>+IFERROR(VLOOKUP(F276,[1]Sheet1!$A:$C,3,0),"")</f>
        <v/>
      </c>
    </row>
    <row r="277" spans="1:29" x14ac:dyDescent="0.2">
      <c r="A277" t="s">
        <v>1472</v>
      </c>
      <c r="C277" t="s">
        <v>1473</v>
      </c>
      <c r="D277" t="s">
        <v>1474</v>
      </c>
      <c r="E277" s="1" t="s">
        <v>1475</v>
      </c>
      <c r="F277" t="s">
        <v>1476</v>
      </c>
      <c r="G277" t="s">
        <v>1477</v>
      </c>
      <c r="H277">
        <v>192</v>
      </c>
      <c r="I277">
        <v>2</v>
      </c>
      <c r="J277">
        <v>4.9587628865979383</v>
      </c>
      <c r="K277">
        <v>5025</v>
      </c>
      <c r="AC277" t="str">
        <f>+IFERROR(VLOOKUP(F277,[1]Sheet1!$A:$C,3,0),"")</f>
        <v/>
      </c>
    </row>
    <row r="278" spans="1:29" x14ac:dyDescent="0.2">
      <c r="A278" t="s">
        <v>1478</v>
      </c>
      <c r="C278" t="s">
        <v>1479</v>
      </c>
      <c r="D278" t="s">
        <v>1480</v>
      </c>
      <c r="E278" s="1" t="s">
        <v>1481</v>
      </c>
      <c r="F278" t="s">
        <v>1482</v>
      </c>
      <c r="G278" t="s">
        <v>1483</v>
      </c>
      <c r="H278">
        <v>2591</v>
      </c>
      <c r="I278">
        <v>45</v>
      </c>
      <c r="J278">
        <v>4.931714719271624</v>
      </c>
      <c r="K278">
        <v>95729</v>
      </c>
      <c r="AC278" t="str">
        <f>+IFERROR(VLOOKUP(F278,[1]Sheet1!$A:$C,3,0),"")</f>
        <v/>
      </c>
    </row>
    <row r="279" spans="1:29" x14ac:dyDescent="0.2">
      <c r="A279" t="s">
        <v>3091</v>
      </c>
      <c r="C279" t="s">
        <v>1484</v>
      </c>
      <c r="D279" t="s">
        <v>1485</v>
      </c>
      <c r="E279" s="1" t="s">
        <v>1486</v>
      </c>
      <c r="F279" t="s">
        <v>1487</v>
      </c>
      <c r="G279" t="s">
        <v>1488</v>
      </c>
      <c r="H279">
        <v>718</v>
      </c>
      <c r="I279">
        <v>14</v>
      </c>
      <c r="J279">
        <v>4.9234972677595632</v>
      </c>
      <c r="K279">
        <v>22685</v>
      </c>
      <c r="AC279" t="str">
        <f>+IFERROR(VLOOKUP(F279,[1]Sheet1!$A:$C,3,0),"")</f>
        <v/>
      </c>
    </row>
    <row r="280" spans="1:29" x14ac:dyDescent="0.2">
      <c r="A280" t="s">
        <v>3092</v>
      </c>
      <c r="C280" t="s">
        <v>1489</v>
      </c>
      <c r="D280" t="s">
        <v>1490</v>
      </c>
      <c r="E280" s="1" t="s">
        <v>1491</v>
      </c>
      <c r="F280" t="s">
        <v>1492</v>
      </c>
      <c r="G280" t="s">
        <v>1493</v>
      </c>
      <c r="H280">
        <v>660</v>
      </c>
      <c r="I280">
        <v>17</v>
      </c>
      <c r="J280">
        <v>4.8995568685376663</v>
      </c>
      <c r="K280">
        <v>28065</v>
      </c>
      <c r="AC280" t="str">
        <f>+IFERROR(VLOOKUP(F280,[1]Sheet1!$A:$C,3,0),"")</f>
        <v/>
      </c>
    </row>
    <row r="281" spans="1:29" x14ac:dyDescent="0.2">
      <c r="A281" t="s">
        <v>1494</v>
      </c>
      <c r="C281" t="s">
        <v>1495</v>
      </c>
      <c r="D281" t="s">
        <v>1496</v>
      </c>
      <c r="E281" s="1" t="s">
        <v>1497</v>
      </c>
      <c r="F281" t="s">
        <v>1498</v>
      </c>
      <c r="G281" t="s">
        <v>1499</v>
      </c>
      <c r="H281">
        <v>68</v>
      </c>
      <c r="I281">
        <v>0</v>
      </c>
      <c r="J281">
        <v>5</v>
      </c>
      <c r="K281">
        <v>639</v>
      </c>
      <c r="AC281" t="str">
        <f>+IFERROR(VLOOKUP(F281,[1]Sheet1!$A:$C,3,0),"")</f>
        <v/>
      </c>
    </row>
    <row r="282" spans="1:29" x14ac:dyDescent="0.2">
      <c r="A282" t="s">
        <v>1500</v>
      </c>
      <c r="C282" t="s">
        <v>1501</v>
      </c>
      <c r="D282" t="s">
        <v>1502</v>
      </c>
      <c r="E282" s="1" t="s">
        <v>1503</v>
      </c>
      <c r="F282" t="s">
        <v>1504</v>
      </c>
      <c r="G282" t="s">
        <v>1505</v>
      </c>
      <c r="H282">
        <v>240</v>
      </c>
      <c r="I282">
        <v>16</v>
      </c>
      <c r="J282">
        <v>4.75</v>
      </c>
      <c r="K282">
        <v>10296</v>
      </c>
      <c r="AC282" t="str">
        <f>+IFERROR(VLOOKUP(F282,[1]Sheet1!$A:$C,3,0),"")</f>
        <v/>
      </c>
    </row>
    <row r="283" spans="1:29" x14ac:dyDescent="0.2">
      <c r="A283" t="s">
        <v>3093</v>
      </c>
      <c r="C283" t="s">
        <v>1506</v>
      </c>
      <c r="D283" t="s">
        <v>1507</v>
      </c>
      <c r="E283" s="1" t="s">
        <v>1508</v>
      </c>
      <c r="F283" t="s">
        <v>1509</v>
      </c>
      <c r="G283" t="s">
        <v>1510</v>
      </c>
      <c r="H283">
        <v>139</v>
      </c>
      <c r="I283">
        <v>4</v>
      </c>
      <c r="J283">
        <v>4.8881118881118883</v>
      </c>
      <c r="K283">
        <v>3665</v>
      </c>
      <c r="AC283" t="str">
        <f>+IFERROR(VLOOKUP(F283,[1]Sheet1!$A:$C,3,0),"")</f>
        <v/>
      </c>
    </row>
    <row r="284" spans="1:29" x14ac:dyDescent="0.2">
      <c r="A284" t="s">
        <v>1511</v>
      </c>
      <c r="C284" t="s">
        <v>1512</v>
      </c>
      <c r="D284" t="s">
        <v>1513</v>
      </c>
      <c r="E284" s="1" t="s">
        <v>1514</v>
      </c>
      <c r="F284" t="s">
        <v>1515</v>
      </c>
      <c r="G284" t="s">
        <v>1516</v>
      </c>
      <c r="H284">
        <v>131</v>
      </c>
      <c r="I284">
        <v>16</v>
      </c>
      <c r="J284">
        <v>4.5646258503401356</v>
      </c>
      <c r="K284">
        <v>6505</v>
      </c>
      <c r="AC284" t="str">
        <f>+IFERROR(VLOOKUP(F284,[1]Sheet1!$A:$C,3,0),"")</f>
        <v/>
      </c>
    </row>
    <row r="285" spans="1:29" x14ac:dyDescent="0.2">
      <c r="A285" t="s">
        <v>3094</v>
      </c>
      <c r="C285" t="s">
        <v>1517</v>
      </c>
      <c r="D285" t="s">
        <v>1518</v>
      </c>
      <c r="E285" s="1" t="s">
        <v>1519</v>
      </c>
      <c r="F285" t="s">
        <v>1520</v>
      </c>
      <c r="G285" t="s">
        <v>1521</v>
      </c>
      <c r="H285">
        <v>281</v>
      </c>
      <c r="I285">
        <v>17</v>
      </c>
      <c r="J285">
        <v>4.7718120805369129</v>
      </c>
      <c r="K285">
        <v>13264</v>
      </c>
      <c r="AC285" t="str">
        <f>+IFERROR(VLOOKUP(F285,[1]Sheet1!$A:$C,3,0),"")</f>
        <v/>
      </c>
    </row>
    <row r="286" spans="1:29" x14ac:dyDescent="0.2">
      <c r="A286" t="s">
        <v>3095</v>
      </c>
      <c r="C286" t="s">
        <v>1522</v>
      </c>
      <c r="D286" t="s">
        <v>1523</v>
      </c>
      <c r="E286" s="1" t="s">
        <v>1524</v>
      </c>
      <c r="F286" t="s">
        <v>1525</v>
      </c>
      <c r="G286" t="s">
        <v>1526</v>
      </c>
      <c r="H286">
        <v>95</v>
      </c>
      <c r="I286">
        <v>2</v>
      </c>
      <c r="J286">
        <v>4.9175257731958766</v>
      </c>
      <c r="K286">
        <v>2657</v>
      </c>
      <c r="AC286" t="str">
        <f>+IFERROR(VLOOKUP(F286,[1]Sheet1!$A:$C,3,0),"")</f>
        <v/>
      </c>
    </row>
    <row r="287" spans="1:29" x14ac:dyDescent="0.2">
      <c r="A287" t="s">
        <v>3096</v>
      </c>
      <c r="C287" t="s">
        <v>1527</v>
      </c>
      <c r="D287" t="s">
        <v>1528</v>
      </c>
      <c r="E287" s="1" t="s">
        <v>1529</v>
      </c>
      <c r="F287" t="s">
        <v>1530</v>
      </c>
      <c r="G287" t="s">
        <v>1531</v>
      </c>
      <c r="H287">
        <v>157</v>
      </c>
      <c r="I287">
        <v>8</v>
      </c>
      <c r="J287">
        <v>4.8060606060606057</v>
      </c>
      <c r="K287">
        <v>4405</v>
      </c>
      <c r="AC287" t="str">
        <f>+IFERROR(VLOOKUP(F287,[1]Sheet1!$A:$C,3,0),"")</f>
        <v/>
      </c>
    </row>
    <row r="288" spans="1:29" x14ac:dyDescent="0.2">
      <c r="A288" t="s">
        <v>1532</v>
      </c>
      <c r="C288" t="s">
        <v>1533</v>
      </c>
      <c r="D288" t="s">
        <v>1534</v>
      </c>
      <c r="E288" s="1" t="s">
        <v>1535</v>
      </c>
      <c r="F288" t="s">
        <v>1536</v>
      </c>
      <c r="G288" t="s">
        <v>1537</v>
      </c>
      <c r="H288">
        <v>19</v>
      </c>
      <c r="I288">
        <v>6</v>
      </c>
      <c r="J288">
        <v>4.04</v>
      </c>
      <c r="K288">
        <v>489</v>
      </c>
      <c r="AC288" t="str">
        <f>+IFERROR(VLOOKUP(F288,[1]Sheet1!$A:$C,3,0),"")</f>
        <v/>
      </c>
    </row>
    <row r="289" spans="1:29" x14ac:dyDescent="0.2">
      <c r="A289" t="s">
        <v>1538</v>
      </c>
      <c r="C289" t="s">
        <v>1539</v>
      </c>
      <c r="D289" t="s">
        <v>1540</v>
      </c>
      <c r="E289" s="1" t="s">
        <v>1541</v>
      </c>
      <c r="F289" t="s">
        <v>1542</v>
      </c>
      <c r="G289" t="s">
        <v>1543</v>
      </c>
      <c r="H289">
        <v>29</v>
      </c>
      <c r="I289">
        <v>0</v>
      </c>
      <c r="J289">
        <v>5</v>
      </c>
      <c r="K289">
        <v>417</v>
      </c>
      <c r="AC289" t="str">
        <f>+IFERROR(VLOOKUP(F289,[1]Sheet1!$A:$C,3,0),"")</f>
        <v/>
      </c>
    </row>
    <row r="290" spans="1:29" x14ac:dyDescent="0.2">
      <c r="A290" t="s">
        <v>1544</v>
      </c>
      <c r="C290" t="s">
        <v>1545</v>
      </c>
      <c r="D290" t="s">
        <v>1546</v>
      </c>
      <c r="E290" s="1" t="s">
        <v>1547</v>
      </c>
      <c r="F290" t="s">
        <v>1548</v>
      </c>
      <c r="G290" t="s">
        <v>1549</v>
      </c>
      <c r="H290">
        <v>71</v>
      </c>
      <c r="I290">
        <v>4</v>
      </c>
      <c r="J290">
        <v>4.7866666666666671</v>
      </c>
      <c r="K290">
        <v>1447</v>
      </c>
      <c r="AC290" t="str">
        <f>+IFERROR(VLOOKUP(F290,[1]Sheet1!$A:$C,3,0),"")</f>
        <v/>
      </c>
    </row>
    <row r="291" spans="1:29" x14ac:dyDescent="0.2">
      <c r="A291" t="s">
        <v>1550</v>
      </c>
      <c r="C291" t="s">
        <v>1551</v>
      </c>
      <c r="D291" t="s">
        <v>1552</v>
      </c>
      <c r="E291" s="1" t="s">
        <v>1553</v>
      </c>
      <c r="F291" t="s">
        <v>1554</v>
      </c>
      <c r="G291" t="s">
        <v>1555</v>
      </c>
      <c r="H291">
        <v>85</v>
      </c>
      <c r="I291">
        <v>3</v>
      </c>
      <c r="J291">
        <v>4.8636363636363633</v>
      </c>
      <c r="K291">
        <v>1953</v>
      </c>
      <c r="AC291" t="str">
        <f>+IFERROR(VLOOKUP(F291,[1]Sheet1!$A:$C,3,0),"")</f>
        <v/>
      </c>
    </row>
    <row r="292" spans="1:29" x14ac:dyDescent="0.2">
      <c r="A292" t="s">
        <v>1556</v>
      </c>
      <c r="C292" t="s">
        <v>1557</v>
      </c>
      <c r="D292" t="s">
        <v>1076</v>
      </c>
      <c r="E292" s="1" t="s">
        <v>1558</v>
      </c>
      <c r="F292" t="s">
        <v>1559</v>
      </c>
      <c r="G292" t="s">
        <v>1560</v>
      </c>
      <c r="H292">
        <v>114</v>
      </c>
      <c r="I292">
        <v>3</v>
      </c>
      <c r="J292">
        <v>4.8974358974358978</v>
      </c>
      <c r="K292">
        <v>1903</v>
      </c>
      <c r="AC292" t="str">
        <f>+IFERROR(VLOOKUP(F292,[1]Sheet1!$A:$C,3,0),"")</f>
        <v/>
      </c>
    </row>
    <row r="293" spans="1:29" x14ac:dyDescent="0.2">
      <c r="A293" t="s">
        <v>1561</v>
      </c>
      <c r="C293" t="s">
        <v>1562</v>
      </c>
      <c r="D293" t="s">
        <v>1563</v>
      </c>
      <c r="E293" s="1" t="s">
        <v>1564</v>
      </c>
      <c r="F293" t="s">
        <v>1565</v>
      </c>
      <c r="G293" t="s">
        <v>1566</v>
      </c>
      <c r="H293">
        <v>1423</v>
      </c>
      <c r="I293">
        <v>30</v>
      </c>
      <c r="J293">
        <v>4.9174122505161737</v>
      </c>
      <c r="K293">
        <v>63816</v>
      </c>
      <c r="AC293" t="str">
        <f>+IFERROR(VLOOKUP(F293,[1]Sheet1!$A:$C,3,0),"")</f>
        <v/>
      </c>
    </row>
    <row r="294" spans="1:29" x14ac:dyDescent="0.2">
      <c r="A294" t="s">
        <v>3097</v>
      </c>
      <c r="C294" t="s">
        <v>1567</v>
      </c>
      <c r="D294" t="s">
        <v>1568</v>
      </c>
      <c r="E294" s="1" t="s">
        <v>1569</v>
      </c>
      <c r="F294" t="s">
        <v>1570</v>
      </c>
      <c r="G294" t="s">
        <v>1571</v>
      </c>
      <c r="H294">
        <v>86</v>
      </c>
      <c r="I294">
        <v>6</v>
      </c>
      <c r="J294">
        <v>4.7391304347826084</v>
      </c>
      <c r="K294">
        <v>2084</v>
      </c>
      <c r="AC294" t="str">
        <f>+IFERROR(VLOOKUP(F294,[1]Sheet1!$A:$C,3,0),"")</f>
        <v/>
      </c>
    </row>
    <row r="295" spans="1:29" x14ac:dyDescent="0.2">
      <c r="A295" t="s">
        <v>1572</v>
      </c>
      <c r="C295" t="s">
        <v>1573</v>
      </c>
      <c r="D295" t="s">
        <v>1574</v>
      </c>
      <c r="E295" s="1" t="s">
        <v>1575</v>
      </c>
      <c r="F295" t="s">
        <v>1576</v>
      </c>
      <c r="G295" t="s">
        <v>1577</v>
      </c>
      <c r="H295">
        <v>54</v>
      </c>
      <c r="I295">
        <v>0</v>
      </c>
      <c r="J295">
        <v>5</v>
      </c>
      <c r="K295">
        <v>1158</v>
      </c>
      <c r="AC295" t="str">
        <f>+IFERROR(VLOOKUP(F295,[1]Sheet1!$A:$C,3,0),"")</f>
        <v/>
      </c>
    </row>
    <row r="296" spans="1:29" x14ac:dyDescent="0.2">
      <c r="A296" t="s">
        <v>1578</v>
      </c>
      <c r="C296" t="s">
        <v>1579</v>
      </c>
      <c r="D296" t="s">
        <v>1580</v>
      </c>
      <c r="E296" s="1" t="s">
        <v>1581</v>
      </c>
      <c r="F296" t="s">
        <v>1582</v>
      </c>
      <c r="G296" t="s">
        <v>1583</v>
      </c>
      <c r="H296">
        <v>58</v>
      </c>
      <c r="I296">
        <v>4</v>
      </c>
      <c r="J296">
        <v>4.741935483870968</v>
      </c>
      <c r="K296">
        <v>1291</v>
      </c>
      <c r="AC296" t="str">
        <f>+IFERROR(VLOOKUP(F296,[1]Sheet1!$A:$C,3,0),"")</f>
        <v/>
      </c>
    </row>
    <row r="297" spans="1:29" x14ac:dyDescent="0.2">
      <c r="A297" t="s">
        <v>1584</v>
      </c>
      <c r="C297" t="s">
        <v>1585</v>
      </c>
      <c r="D297" t="s">
        <v>1586</v>
      </c>
      <c r="E297" s="1" t="s">
        <v>1587</v>
      </c>
      <c r="F297" t="s">
        <v>1588</v>
      </c>
      <c r="G297" t="s">
        <v>1589</v>
      </c>
      <c r="H297">
        <v>48</v>
      </c>
      <c r="I297">
        <v>0</v>
      </c>
      <c r="J297">
        <v>5</v>
      </c>
      <c r="K297">
        <v>966</v>
      </c>
      <c r="AC297" t="str">
        <f>+IFERROR(VLOOKUP(F297,[1]Sheet1!$A:$C,3,0),"")</f>
        <v/>
      </c>
    </row>
    <row r="298" spans="1:29" x14ac:dyDescent="0.2">
      <c r="A298" t="s">
        <v>3098</v>
      </c>
      <c r="C298" t="s">
        <v>1590</v>
      </c>
      <c r="D298" t="s">
        <v>473</v>
      </c>
      <c r="E298" s="1" t="s">
        <v>1591</v>
      </c>
      <c r="F298" t="s">
        <v>1592</v>
      </c>
      <c r="G298" t="s">
        <v>1593</v>
      </c>
      <c r="H298">
        <v>86</v>
      </c>
      <c r="I298">
        <v>0</v>
      </c>
      <c r="J298">
        <v>5</v>
      </c>
      <c r="K298">
        <v>1833</v>
      </c>
      <c r="AC298" t="str">
        <f>+IFERROR(VLOOKUP(F298,[1]Sheet1!$A:$C,3,0),"")</f>
        <v/>
      </c>
    </row>
    <row r="299" spans="1:29" x14ac:dyDescent="0.2">
      <c r="A299" t="s">
        <v>3099</v>
      </c>
      <c r="C299" t="s">
        <v>1594</v>
      </c>
      <c r="D299" t="s">
        <v>1595</v>
      </c>
      <c r="E299" s="1" t="s">
        <v>1596</v>
      </c>
      <c r="F299" t="s">
        <v>1597</v>
      </c>
      <c r="G299" t="s">
        <v>1598</v>
      </c>
      <c r="H299">
        <v>834</v>
      </c>
      <c r="I299">
        <v>19</v>
      </c>
      <c r="J299">
        <v>4.9109026963657678</v>
      </c>
      <c r="K299">
        <v>32484</v>
      </c>
      <c r="AC299" t="str">
        <f>+IFERROR(VLOOKUP(F299,[1]Sheet1!$A:$C,3,0),"")</f>
        <v/>
      </c>
    </row>
    <row r="300" spans="1:29" x14ac:dyDescent="0.2">
      <c r="A300" t="s">
        <v>3100</v>
      </c>
      <c r="C300" t="s">
        <v>1599</v>
      </c>
      <c r="D300" t="s">
        <v>1600</v>
      </c>
      <c r="E300" s="1" t="s">
        <v>1601</v>
      </c>
      <c r="F300" t="s">
        <v>1602</v>
      </c>
      <c r="G300" t="s">
        <v>1603</v>
      </c>
      <c r="H300">
        <v>185</v>
      </c>
      <c r="I300">
        <v>10</v>
      </c>
      <c r="J300">
        <v>4.7948717948717947</v>
      </c>
      <c r="K300">
        <v>4845</v>
      </c>
      <c r="AC300" t="str">
        <f>+IFERROR(VLOOKUP(F300,[1]Sheet1!$A:$C,3,0),"")</f>
        <v/>
      </c>
    </row>
    <row r="301" spans="1:29" x14ac:dyDescent="0.2">
      <c r="A301" t="s">
        <v>3101</v>
      </c>
      <c r="C301" t="s">
        <v>1604</v>
      </c>
      <c r="D301" t="s">
        <v>1327</v>
      </c>
      <c r="E301" s="1" t="s">
        <v>1605</v>
      </c>
      <c r="F301" t="s">
        <v>1606</v>
      </c>
      <c r="G301" t="s">
        <v>1607</v>
      </c>
      <c r="H301">
        <v>539</v>
      </c>
      <c r="I301">
        <v>18</v>
      </c>
      <c r="J301">
        <v>4.8707360861759428</v>
      </c>
      <c r="K301">
        <v>29814</v>
      </c>
      <c r="AC301" t="str">
        <f>+IFERROR(VLOOKUP(F301,[1]Sheet1!$A:$C,3,0),"")</f>
        <v/>
      </c>
    </row>
    <row r="302" spans="1:29" x14ac:dyDescent="0.2">
      <c r="A302" t="s">
        <v>3102</v>
      </c>
      <c r="C302" t="s">
        <v>1608</v>
      </c>
      <c r="D302" t="s">
        <v>1609</v>
      </c>
      <c r="E302" s="1" t="s">
        <v>1610</v>
      </c>
      <c r="F302" t="s">
        <v>1611</v>
      </c>
      <c r="G302" t="s">
        <v>1612</v>
      </c>
      <c r="H302">
        <v>229</v>
      </c>
      <c r="I302">
        <v>5</v>
      </c>
      <c r="J302">
        <v>4.9145299145299148</v>
      </c>
      <c r="K302">
        <v>9524</v>
      </c>
      <c r="AC302" t="str">
        <f>+IFERROR(VLOOKUP(F302,[1]Sheet1!$A:$C,3,0),"")</f>
        <v/>
      </c>
    </row>
    <row r="303" spans="1:29" x14ac:dyDescent="0.2">
      <c r="A303" t="s">
        <v>1613</v>
      </c>
      <c r="C303" t="s">
        <v>1614</v>
      </c>
      <c r="D303" t="s">
        <v>1088</v>
      </c>
      <c r="E303" s="1" t="s">
        <v>1615</v>
      </c>
      <c r="F303" t="s">
        <v>1616</v>
      </c>
      <c r="G303" t="s">
        <v>1617</v>
      </c>
      <c r="H303">
        <v>176</v>
      </c>
      <c r="I303">
        <v>10</v>
      </c>
      <c r="J303">
        <v>4.78494623655914</v>
      </c>
      <c r="K303">
        <v>6291</v>
      </c>
      <c r="AC303" t="str">
        <f>+IFERROR(VLOOKUP(F303,[1]Sheet1!$A:$C,3,0),"")</f>
        <v/>
      </c>
    </row>
    <row r="304" spans="1:29" x14ac:dyDescent="0.2">
      <c r="A304" t="s">
        <v>3103</v>
      </c>
      <c r="C304" t="s">
        <v>1618</v>
      </c>
      <c r="D304" t="s">
        <v>1619</v>
      </c>
      <c r="E304" s="1" t="s">
        <v>1620</v>
      </c>
      <c r="F304" t="s">
        <v>1621</v>
      </c>
      <c r="G304" t="s">
        <v>1622</v>
      </c>
      <c r="H304">
        <v>134</v>
      </c>
      <c r="I304">
        <v>4</v>
      </c>
      <c r="J304">
        <v>4.8840579710144931</v>
      </c>
      <c r="K304">
        <v>5018</v>
      </c>
      <c r="AC304" t="str">
        <f>+IFERROR(VLOOKUP(F304,[1]Sheet1!$A:$C,3,0),"")</f>
        <v/>
      </c>
    </row>
    <row r="305" spans="1:29" x14ac:dyDescent="0.2">
      <c r="A305" t="s">
        <v>3104</v>
      </c>
      <c r="C305" t="s">
        <v>1623</v>
      </c>
      <c r="D305" t="s">
        <v>1624</v>
      </c>
      <c r="E305" s="1" t="s">
        <v>1625</v>
      </c>
      <c r="F305" t="s">
        <v>1626</v>
      </c>
      <c r="G305" t="s">
        <v>1627</v>
      </c>
      <c r="H305">
        <v>1011</v>
      </c>
      <c r="I305">
        <v>157</v>
      </c>
      <c r="J305">
        <v>4.4623287671232879</v>
      </c>
      <c r="K305">
        <v>54027</v>
      </c>
      <c r="AC305" t="str">
        <f>+IFERROR(VLOOKUP(F305,[1]Sheet1!$A:$C,3,0),"")</f>
        <v/>
      </c>
    </row>
    <row r="306" spans="1:29" x14ac:dyDescent="0.2">
      <c r="A306" t="s">
        <v>3105</v>
      </c>
      <c r="C306" t="s">
        <v>1628</v>
      </c>
      <c r="D306" t="s">
        <v>1629</v>
      </c>
      <c r="E306" s="1" t="s">
        <v>1630</v>
      </c>
      <c r="F306" t="s">
        <v>1631</v>
      </c>
      <c r="G306" t="s">
        <v>1632</v>
      </c>
      <c r="H306">
        <v>172</v>
      </c>
      <c r="I306">
        <v>7</v>
      </c>
      <c r="J306">
        <v>4.8435754189944138</v>
      </c>
      <c r="K306">
        <v>3579</v>
      </c>
      <c r="AC306" t="str">
        <f>+IFERROR(VLOOKUP(F306,[1]Sheet1!$A:$C,3,0),"")</f>
        <v/>
      </c>
    </row>
    <row r="307" spans="1:29" x14ac:dyDescent="0.2">
      <c r="A307" t="s">
        <v>3106</v>
      </c>
      <c r="C307" t="s">
        <v>1633</v>
      </c>
      <c r="D307" t="s">
        <v>1634</v>
      </c>
      <c r="E307" s="1" t="s">
        <v>1635</v>
      </c>
      <c r="F307" t="s">
        <v>1636</v>
      </c>
      <c r="G307" t="s">
        <v>1637</v>
      </c>
      <c r="H307">
        <v>777</v>
      </c>
      <c r="I307">
        <v>25</v>
      </c>
      <c r="J307">
        <v>4.8753117206982548</v>
      </c>
      <c r="K307">
        <v>29454</v>
      </c>
      <c r="AC307" t="str">
        <f>+IFERROR(VLOOKUP(F307,[1]Sheet1!$A:$C,3,0),"")</f>
        <v/>
      </c>
    </row>
    <row r="308" spans="1:29" x14ac:dyDescent="0.2">
      <c r="A308" t="s">
        <v>3107</v>
      </c>
      <c r="C308" t="s">
        <v>1638</v>
      </c>
      <c r="D308" t="s">
        <v>1639</v>
      </c>
      <c r="E308" s="1" t="s">
        <v>1640</v>
      </c>
      <c r="F308" t="s">
        <v>1641</v>
      </c>
      <c r="G308" t="s">
        <v>1642</v>
      </c>
      <c r="H308">
        <v>184</v>
      </c>
      <c r="I308">
        <v>14</v>
      </c>
      <c r="J308">
        <v>4.7171717171717171</v>
      </c>
      <c r="K308">
        <v>6014</v>
      </c>
      <c r="AC308" t="str">
        <f>+IFERROR(VLOOKUP(F308,[1]Sheet1!$A:$C,3,0),"")</f>
        <v/>
      </c>
    </row>
    <row r="309" spans="1:29" x14ac:dyDescent="0.2">
      <c r="A309" t="s">
        <v>1643</v>
      </c>
      <c r="C309" t="s">
        <v>1644</v>
      </c>
      <c r="D309" t="s">
        <v>1645</v>
      </c>
      <c r="E309" s="1" t="s">
        <v>1646</v>
      </c>
      <c r="F309" t="s">
        <v>1647</v>
      </c>
      <c r="G309" t="s">
        <v>1648</v>
      </c>
      <c r="H309">
        <v>145</v>
      </c>
      <c r="I309">
        <v>5</v>
      </c>
      <c r="J309">
        <v>4.8666666666666663</v>
      </c>
      <c r="K309">
        <v>5033</v>
      </c>
      <c r="AC309" t="str">
        <f>+IFERROR(VLOOKUP(F309,[1]Sheet1!$A:$C,3,0),"")</f>
        <v/>
      </c>
    </row>
    <row r="310" spans="1:29" x14ac:dyDescent="0.2">
      <c r="A310" t="s">
        <v>3108</v>
      </c>
      <c r="C310" t="s">
        <v>1649</v>
      </c>
      <c r="D310" t="s">
        <v>1650</v>
      </c>
      <c r="E310" s="1" t="s">
        <v>1651</v>
      </c>
      <c r="F310" t="s">
        <v>1652</v>
      </c>
      <c r="G310" t="s">
        <v>1653</v>
      </c>
      <c r="H310">
        <v>395</v>
      </c>
      <c r="I310">
        <v>10</v>
      </c>
      <c r="J310">
        <v>4.9012345679012341</v>
      </c>
      <c r="K310">
        <v>12088</v>
      </c>
      <c r="AC310" t="str">
        <f>+IFERROR(VLOOKUP(F310,[1]Sheet1!$A:$C,3,0),"")</f>
        <v/>
      </c>
    </row>
    <row r="311" spans="1:29" x14ac:dyDescent="0.2">
      <c r="A311" t="s">
        <v>3109</v>
      </c>
      <c r="C311" t="s">
        <v>1654</v>
      </c>
      <c r="D311" t="s">
        <v>1655</v>
      </c>
      <c r="E311" s="1" t="s">
        <v>1656</v>
      </c>
      <c r="F311" t="s">
        <v>1657</v>
      </c>
      <c r="G311" t="s">
        <v>1658</v>
      </c>
      <c r="H311">
        <v>249</v>
      </c>
      <c r="I311">
        <v>7</v>
      </c>
      <c r="J311">
        <v>4.890625</v>
      </c>
      <c r="K311">
        <v>7071</v>
      </c>
      <c r="AC311" t="str">
        <f>+IFERROR(VLOOKUP(F311,[1]Sheet1!$A:$C,3,0),"")</f>
        <v/>
      </c>
    </row>
    <row r="312" spans="1:29" x14ac:dyDescent="0.2">
      <c r="A312" t="s">
        <v>3110</v>
      </c>
      <c r="C312" t="s">
        <v>1659</v>
      </c>
      <c r="D312" t="s">
        <v>129</v>
      </c>
      <c r="E312" s="1" t="s">
        <v>1660</v>
      </c>
      <c r="F312" t="s">
        <v>1661</v>
      </c>
      <c r="G312" t="s">
        <v>1662</v>
      </c>
      <c r="H312">
        <v>177</v>
      </c>
      <c r="I312">
        <v>6</v>
      </c>
      <c r="J312">
        <v>4.8688524590163933</v>
      </c>
      <c r="K312">
        <v>5399</v>
      </c>
      <c r="AC312" t="str">
        <f>+IFERROR(VLOOKUP(F312,[1]Sheet1!$A:$C,3,0),"")</f>
        <v/>
      </c>
    </row>
    <row r="313" spans="1:29" x14ac:dyDescent="0.2">
      <c r="A313" t="s">
        <v>3111</v>
      </c>
      <c r="C313" t="s">
        <v>1663</v>
      </c>
      <c r="D313" t="s">
        <v>1664</v>
      </c>
      <c r="E313" s="1" t="s">
        <v>1665</v>
      </c>
      <c r="F313" t="s">
        <v>1666</v>
      </c>
      <c r="G313" t="s">
        <v>1667</v>
      </c>
      <c r="H313">
        <v>546</v>
      </c>
      <c r="I313">
        <v>38</v>
      </c>
      <c r="J313">
        <v>4.7397260273972606</v>
      </c>
      <c r="K313">
        <v>15915</v>
      </c>
      <c r="AC313" t="str">
        <f>+IFERROR(VLOOKUP(F313,[1]Sheet1!$A:$C,3,0),"")</f>
        <v/>
      </c>
    </row>
    <row r="314" spans="1:29" x14ac:dyDescent="0.2">
      <c r="A314" t="s">
        <v>1668</v>
      </c>
      <c r="C314" t="s">
        <v>1669</v>
      </c>
      <c r="D314" t="s">
        <v>1670</v>
      </c>
      <c r="E314" s="1" t="s">
        <v>1671</v>
      </c>
      <c r="F314" t="s">
        <v>1672</v>
      </c>
      <c r="G314" t="s">
        <v>1673</v>
      </c>
      <c r="H314">
        <v>42</v>
      </c>
      <c r="I314">
        <v>0</v>
      </c>
      <c r="J314">
        <v>5</v>
      </c>
      <c r="K314">
        <v>536</v>
      </c>
      <c r="AC314" t="str">
        <f>+IFERROR(VLOOKUP(F314,[1]Sheet1!$A:$C,3,0),"")</f>
        <v/>
      </c>
    </row>
    <row r="315" spans="1:29" x14ac:dyDescent="0.2">
      <c r="A315" t="s">
        <v>3112</v>
      </c>
      <c r="C315" t="s">
        <v>1674</v>
      </c>
      <c r="D315" t="s">
        <v>1675</v>
      </c>
      <c r="E315" s="1" t="s">
        <v>1676</v>
      </c>
      <c r="F315" t="s">
        <v>1677</v>
      </c>
      <c r="G315" t="s">
        <v>1678</v>
      </c>
      <c r="H315">
        <v>1759</v>
      </c>
      <c r="I315">
        <v>44</v>
      </c>
      <c r="J315">
        <v>4.9023849140321687</v>
      </c>
      <c r="K315">
        <v>54929</v>
      </c>
      <c r="AC315" t="str">
        <f>+IFERROR(VLOOKUP(F315,[1]Sheet1!$A:$C,3,0),"")</f>
        <v/>
      </c>
    </row>
    <row r="316" spans="1:29" x14ac:dyDescent="0.2">
      <c r="A316" t="s">
        <v>3113</v>
      </c>
      <c r="C316" t="s">
        <v>1679</v>
      </c>
      <c r="D316" t="s">
        <v>1082</v>
      </c>
      <c r="E316" s="1" t="s">
        <v>1680</v>
      </c>
      <c r="F316" t="s">
        <v>1681</v>
      </c>
      <c r="G316" t="s">
        <v>1682</v>
      </c>
      <c r="H316">
        <v>505</v>
      </c>
      <c r="I316">
        <v>14</v>
      </c>
      <c r="J316">
        <v>4.8921001926782273</v>
      </c>
      <c r="K316">
        <v>14699</v>
      </c>
      <c r="AC316" t="str">
        <f>+IFERROR(VLOOKUP(F316,[1]Sheet1!$A:$C,3,0),"")</f>
        <v/>
      </c>
    </row>
    <row r="317" spans="1:29" x14ac:dyDescent="0.2">
      <c r="A317" t="s">
        <v>1683</v>
      </c>
      <c r="C317" t="s">
        <v>1684</v>
      </c>
      <c r="D317" t="s">
        <v>498</v>
      </c>
      <c r="E317" s="1" t="s">
        <v>1685</v>
      </c>
      <c r="F317" t="s">
        <v>1686</v>
      </c>
      <c r="G317" t="s">
        <v>1687</v>
      </c>
      <c r="H317">
        <v>144</v>
      </c>
      <c r="I317">
        <v>25</v>
      </c>
      <c r="J317">
        <v>4.4082840236686387</v>
      </c>
      <c r="K317">
        <v>7463</v>
      </c>
      <c r="AC317" t="str">
        <f>+IFERROR(VLOOKUP(F317,[1]Sheet1!$A:$C,3,0),"")</f>
        <v/>
      </c>
    </row>
    <row r="318" spans="1:29" x14ac:dyDescent="0.2">
      <c r="A318" t="s">
        <v>1688</v>
      </c>
      <c r="C318" t="s">
        <v>1689</v>
      </c>
      <c r="D318" t="s">
        <v>1690</v>
      </c>
      <c r="E318" s="1" t="s">
        <v>1691</v>
      </c>
      <c r="F318" t="s">
        <v>1692</v>
      </c>
      <c r="G318" t="s">
        <v>1693</v>
      </c>
      <c r="H318">
        <v>98</v>
      </c>
      <c r="I318">
        <v>14</v>
      </c>
      <c r="J318">
        <v>4.5</v>
      </c>
      <c r="K318">
        <v>4073</v>
      </c>
      <c r="AC318" t="str">
        <f>+IFERROR(VLOOKUP(F318,[1]Sheet1!$A:$C,3,0),"")</f>
        <v/>
      </c>
    </row>
    <row r="319" spans="1:29" x14ac:dyDescent="0.2">
      <c r="A319" t="s">
        <v>1694</v>
      </c>
      <c r="C319" t="s">
        <v>1695</v>
      </c>
      <c r="D319" t="s">
        <v>1696</v>
      </c>
      <c r="E319" s="1" t="s">
        <v>1697</v>
      </c>
      <c r="F319" t="s">
        <v>1698</v>
      </c>
      <c r="G319" t="s">
        <v>1699</v>
      </c>
      <c r="H319">
        <v>115</v>
      </c>
      <c r="I319">
        <v>4</v>
      </c>
      <c r="J319">
        <v>4.8655462184873954</v>
      </c>
      <c r="K319">
        <v>2167</v>
      </c>
      <c r="AC319" t="str">
        <f>+IFERROR(VLOOKUP(F319,[1]Sheet1!$A:$C,3,0),"")</f>
        <v/>
      </c>
    </row>
    <row r="320" spans="1:29" x14ac:dyDescent="0.2">
      <c r="A320" t="s">
        <v>1700</v>
      </c>
      <c r="C320" t="s">
        <v>1701</v>
      </c>
      <c r="D320" t="s">
        <v>1347</v>
      </c>
      <c r="E320" s="1" t="s">
        <v>1702</v>
      </c>
      <c r="F320" t="s">
        <v>1703</v>
      </c>
      <c r="G320" t="s">
        <v>1704</v>
      </c>
      <c r="H320">
        <v>119</v>
      </c>
      <c r="I320">
        <v>7</v>
      </c>
      <c r="J320">
        <v>4.7777777777777777</v>
      </c>
      <c r="K320">
        <v>3519</v>
      </c>
      <c r="AC320" t="str">
        <f>+IFERROR(VLOOKUP(F320,[1]Sheet1!$A:$C,3,0),"")</f>
        <v/>
      </c>
    </row>
    <row r="321" spans="1:29" x14ac:dyDescent="0.2">
      <c r="A321" t="s">
        <v>1705</v>
      </c>
      <c r="C321" t="s">
        <v>1706</v>
      </c>
      <c r="D321" t="s">
        <v>1707</v>
      </c>
      <c r="E321" s="1" t="s">
        <v>1708</v>
      </c>
      <c r="F321" t="s">
        <v>1709</v>
      </c>
      <c r="G321" t="s">
        <v>1710</v>
      </c>
      <c r="H321">
        <v>1378</v>
      </c>
      <c r="I321">
        <v>152</v>
      </c>
      <c r="J321">
        <v>4.602614379084967</v>
      </c>
      <c r="K321">
        <v>83270</v>
      </c>
      <c r="AC321" t="str">
        <f>+IFERROR(VLOOKUP(F321,[1]Sheet1!$A:$C,3,0),"")</f>
        <v/>
      </c>
    </row>
    <row r="322" spans="1:29" x14ac:dyDescent="0.2">
      <c r="A322" t="s">
        <v>1711</v>
      </c>
      <c r="C322" t="s">
        <v>1712</v>
      </c>
      <c r="D322" t="s">
        <v>1713</v>
      </c>
      <c r="E322" s="1" t="s">
        <v>1714</v>
      </c>
      <c r="F322" t="s">
        <v>1715</v>
      </c>
      <c r="G322" t="s">
        <v>1716</v>
      </c>
      <c r="H322">
        <v>53</v>
      </c>
      <c r="I322">
        <v>3</v>
      </c>
      <c r="J322">
        <v>4.7857142857142856</v>
      </c>
      <c r="K322">
        <v>1698</v>
      </c>
      <c r="AC322" t="str">
        <f>+IFERROR(VLOOKUP(F322,[1]Sheet1!$A:$C,3,0),"")</f>
        <v/>
      </c>
    </row>
    <row r="323" spans="1:29" x14ac:dyDescent="0.2">
      <c r="A323" t="s">
        <v>1717</v>
      </c>
      <c r="C323" t="s">
        <v>1718</v>
      </c>
      <c r="D323" t="s">
        <v>1719</v>
      </c>
      <c r="E323" s="1" t="s">
        <v>1720</v>
      </c>
      <c r="F323" t="s">
        <v>1721</v>
      </c>
      <c r="G323" t="s">
        <v>1722</v>
      </c>
      <c r="H323">
        <v>404</v>
      </c>
      <c r="I323">
        <v>9</v>
      </c>
      <c r="J323">
        <v>4.9128329297820823</v>
      </c>
      <c r="K323">
        <v>13351</v>
      </c>
      <c r="AC323" t="str">
        <f>+IFERROR(VLOOKUP(F323,[1]Sheet1!$A:$C,3,0),"")</f>
        <v/>
      </c>
    </row>
    <row r="324" spans="1:29" x14ac:dyDescent="0.2">
      <c r="A324" t="s">
        <v>1723</v>
      </c>
      <c r="C324" t="s">
        <v>1724</v>
      </c>
      <c r="D324" t="s">
        <v>1725</v>
      </c>
      <c r="E324" s="1" t="s">
        <v>1726</v>
      </c>
      <c r="F324" t="s">
        <v>1727</v>
      </c>
      <c r="G324" t="s">
        <v>1728</v>
      </c>
      <c r="H324">
        <v>44</v>
      </c>
      <c r="I324">
        <v>0</v>
      </c>
      <c r="J324">
        <v>5</v>
      </c>
      <c r="K324">
        <v>683</v>
      </c>
      <c r="AC324" t="str">
        <f>+IFERROR(VLOOKUP(F324,[1]Sheet1!$A:$C,3,0),"")</f>
        <v/>
      </c>
    </row>
    <row r="325" spans="1:29" x14ac:dyDescent="0.2">
      <c r="A325" t="s">
        <v>1729</v>
      </c>
      <c r="C325" t="s">
        <v>1730</v>
      </c>
      <c r="D325" t="s">
        <v>1731</v>
      </c>
      <c r="E325" s="1" t="s">
        <v>1732</v>
      </c>
      <c r="F325" t="s">
        <v>1733</v>
      </c>
      <c r="G325" t="s">
        <v>1734</v>
      </c>
      <c r="H325">
        <v>40</v>
      </c>
      <c r="I325">
        <v>0</v>
      </c>
      <c r="J325">
        <v>5</v>
      </c>
      <c r="K325">
        <v>528</v>
      </c>
      <c r="AC325" t="str">
        <f>+IFERROR(VLOOKUP(F325,[1]Sheet1!$A:$C,3,0),"")</f>
        <v/>
      </c>
    </row>
    <row r="326" spans="1:29" x14ac:dyDescent="0.2">
      <c r="A326" t="s">
        <v>1735</v>
      </c>
      <c r="C326" t="s">
        <v>1736</v>
      </c>
      <c r="D326" t="s">
        <v>1737</v>
      </c>
      <c r="E326" s="1" t="s">
        <v>1738</v>
      </c>
      <c r="F326" t="s">
        <v>1739</v>
      </c>
      <c r="G326" t="s">
        <v>1740</v>
      </c>
      <c r="H326">
        <v>264</v>
      </c>
      <c r="I326">
        <v>18</v>
      </c>
      <c r="J326">
        <v>4.7446808510638299</v>
      </c>
      <c r="K326">
        <v>10259</v>
      </c>
      <c r="AC326" t="str">
        <f>+IFERROR(VLOOKUP(F326,[1]Sheet1!$A:$C,3,0),"")</f>
        <v/>
      </c>
    </row>
    <row r="327" spans="1:29" x14ac:dyDescent="0.2">
      <c r="A327" t="s">
        <v>1741</v>
      </c>
      <c r="C327" t="s">
        <v>1742</v>
      </c>
      <c r="D327" t="s">
        <v>1743</v>
      </c>
      <c r="E327" s="1" t="s">
        <v>1744</v>
      </c>
      <c r="F327" t="s">
        <v>1745</v>
      </c>
      <c r="G327" t="s">
        <v>1746</v>
      </c>
      <c r="H327">
        <v>98</v>
      </c>
      <c r="I327">
        <v>10</v>
      </c>
      <c r="J327">
        <v>4.6296296296296298</v>
      </c>
      <c r="K327">
        <v>3806</v>
      </c>
      <c r="AC327" t="str">
        <f>+IFERROR(VLOOKUP(F327,[1]Sheet1!$A:$C,3,0),"")</f>
        <v/>
      </c>
    </row>
    <row r="328" spans="1:29" x14ac:dyDescent="0.2">
      <c r="A328" t="s">
        <v>1747</v>
      </c>
      <c r="C328" t="s">
        <v>1748</v>
      </c>
      <c r="D328" t="s">
        <v>348</v>
      </c>
      <c r="E328" s="1" t="s">
        <v>1749</v>
      </c>
      <c r="F328" t="s">
        <v>1750</v>
      </c>
      <c r="G328" t="s">
        <v>1751</v>
      </c>
      <c r="H328">
        <v>2028</v>
      </c>
      <c r="I328">
        <v>40</v>
      </c>
      <c r="J328">
        <v>4.9226305609284333</v>
      </c>
      <c r="K328">
        <v>78688</v>
      </c>
      <c r="AC328" t="str">
        <f>+IFERROR(VLOOKUP(F328,[1]Sheet1!$A:$C,3,0),"")</f>
        <v/>
      </c>
    </row>
    <row r="329" spans="1:29" x14ac:dyDescent="0.2">
      <c r="A329" t="s">
        <v>1752</v>
      </c>
      <c r="C329" t="s">
        <v>1753</v>
      </c>
      <c r="D329" t="s">
        <v>1754</v>
      </c>
      <c r="E329" s="1" t="s">
        <v>1755</v>
      </c>
      <c r="F329" t="s">
        <v>1756</v>
      </c>
      <c r="G329" t="s">
        <v>1757</v>
      </c>
      <c r="H329">
        <v>84</v>
      </c>
      <c r="I329">
        <v>4</v>
      </c>
      <c r="J329">
        <v>4.8181818181818183</v>
      </c>
      <c r="K329">
        <v>3705</v>
      </c>
      <c r="AC329" t="str">
        <f>+IFERROR(VLOOKUP(F329,[1]Sheet1!$A:$C,3,0),"")</f>
        <v/>
      </c>
    </row>
    <row r="330" spans="1:29" x14ac:dyDescent="0.2">
      <c r="A330" t="s">
        <v>1758</v>
      </c>
      <c r="C330" t="s">
        <v>1759</v>
      </c>
      <c r="D330" t="s">
        <v>1760</v>
      </c>
      <c r="E330" s="1" t="s">
        <v>1761</v>
      </c>
      <c r="F330" t="s">
        <v>1762</v>
      </c>
      <c r="G330" t="s">
        <v>1763</v>
      </c>
      <c r="H330">
        <v>2195</v>
      </c>
      <c r="I330">
        <v>48</v>
      </c>
      <c r="J330">
        <v>4.9144003566651806</v>
      </c>
      <c r="K330">
        <v>128396</v>
      </c>
      <c r="AC330" t="str">
        <f>+IFERROR(VLOOKUP(F330,[1]Sheet1!$A:$C,3,0),"")</f>
        <v/>
      </c>
    </row>
    <row r="331" spans="1:29" x14ac:dyDescent="0.2">
      <c r="A331" t="s">
        <v>1764</v>
      </c>
      <c r="C331" t="s">
        <v>1765</v>
      </c>
      <c r="D331" t="s">
        <v>1766</v>
      </c>
      <c r="E331" s="1" t="s">
        <v>1767</v>
      </c>
      <c r="F331" t="s">
        <v>1768</v>
      </c>
      <c r="G331" t="s">
        <v>1769</v>
      </c>
      <c r="H331">
        <v>681</v>
      </c>
      <c r="I331">
        <v>49</v>
      </c>
      <c r="J331">
        <v>4.7315068493150676</v>
      </c>
      <c r="K331">
        <v>38977</v>
      </c>
      <c r="AC331" t="str">
        <f>+IFERROR(VLOOKUP(F331,[1]Sheet1!$A:$C,3,0),"")</f>
        <v/>
      </c>
    </row>
    <row r="332" spans="1:29" x14ac:dyDescent="0.2">
      <c r="A332" t="s">
        <v>1770</v>
      </c>
      <c r="C332" t="s">
        <v>1771</v>
      </c>
      <c r="D332" t="s">
        <v>537</v>
      </c>
      <c r="E332" s="1" t="s">
        <v>1772</v>
      </c>
      <c r="F332" t="s">
        <v>1773</v>
      </c>
      <c r="G332" t="s">
        <v>1774</v>
      </c>
      <c r="H332">
        <v>95</v>
      </c>
      <c r="I332">
        <v>5</v>
      </c>
      <c r="J332">
        <v>4.8</v>
      </c>
      <c r="K332">
        <v>17920</v>
      </c>
      <c r="AC332" t="str">
        <f>+IFERROR(VLOOKUP(F332,[1]Sheet1!$A:$C,3,0),"")</f>
        <v/>
      </c>
    </row>
    <row r="333" spans="1:29" x14ac:dyDescent="0.2">
      <c r="A333" t="s">
        <v>1775</v>
      </c>
      <c r="C333" t="s">
        <v>1776</v>
      </c>
      <c r="D333" t="s">
        <v>1777</v>
      </c>
      <c r="E333" s="1" t="s">
        <v>1778</v>
      </c>
      <c r="F333" t="s">
        <v>1779</v>
      </c>
      <c r="G333" t="s">
        <v>1780</v>
      </c>
      <c r="H333">
        <v>117</v>
      </c>
      <c r="I333">
        <v>7</v>
      </c>
      <c r="J333">
        <v>4.774193548387097</v>
      </c>
      <c r="K333">
        <v>3345</v>
      </c>
      <c r="AC333" t="str">
        <f>+IFERROR(VLOOKUP(F333,[1]Sheet1!$A:$C,3,0),"")</f>
        <v/>
      </c>
    </row>
    <row r="334" spans="1:29" x14ac:dyDescent="0.2">
      <c r="A334" t="s">
        <v>1781</v>
      </c>
      <c r="C334" t="s">
        <v>1782</v>
      </c>
      <c r="D334" t="s">
        <v>1783</v>
      </c>
      <c r="E334" s="1" t="s">
        <v>1784</v>
      </c>
      <c r="F334" t="s">
        <v>1785</v>
      </c>
      <c r="G334" t="s">
        <v>1786</v>
      </c>
      <c r="H334">
        <v>268</v>
      </c>
      <c r="I334">
        <v>10</v>
      </c>
      <c r="J334">
        <v>4.8561151079136691</v>
      </c>
      <c r="K334">
        <v>8490</v>
      </c>
      <c r="AC334" t="str">
        <f>+IFERROR(VLOOKUP(F334,[1]Sheet1!$A:$C,3,0),"")</f>
        <v/>
      </c>
    </row>
    <row r="335" spans="1:29" x14ac:dyDescent="0.2">
      <c r="A335" t="s">
        <v>1787</v>
      </c>
      <c r="C335" t="s">
        <v>1788</v>
      </c>
      <c r="D335" t="s">
        <v>1789</v>
      </c>
      <c r="E335" s="1" t="s">
        <v>1790</v>
      </c>
      <c r="F335" t="s">
        <v>1791</v>
      </c>
      <c r="G335" t="s">
        <v>1792</v>
      </c>
      <c r="H335">
        <v>267</v>
      </c>
      <c r="I335">
        <v>10</v>
      </c>
      <c r="J335">
        <v>4.8555956678700358</v>
      </c>
      <c r="K335">
        <v>13635</v>
      </c>
      <c r="AC335" t="str">
        <f>+IFERROR(VLOOKUP(F335,[1]Sheet1!$A:$C,3,0),"")</f>
        <v/>
      </c>
    </row>
    <row r="336" spans="1:29" x14ac:dyDescent="0.2">
      <c r="A336" t="s">
        <v>1793</v>
      </c>
      <c r="C336" t="s">
        <v>1794</v>
      </c>
      <c r="D336" t="s">
        <v>1795</v>
      </c>
      <c r="E336" s="1" t="s">
        <v>1796</v>
      </c>
      <c r="F336" t="s">
        <v>1797</v>
      </c>
      <c r="G336" t="s">
        <v>1798</v>
      </c>
      <c r="H336">
        <v>840</v>
      </c>
      <c r="I336">
        <v>15</v>
      </c>
      <c r="J336">
        <v>4.9298245614035094</v>
      </c>
      <c r="K336">
        <v>42134</v>
      </c>
      <c r="AC336" t="str">
        <f>+IFERROR(VLOOKUP(F336,[1]Sheet1!$A:$C,3,0),"")</f>
        <v/>
      </c>
    </row>
    <row r="337" spans="1:29" x14ac:dyDescent="0.2">
      <c r="A337" t="s">
        <v>1799</v>
      </c>
      <c r="C337" t="s">
        <v>1800</v>
      </c>
      <c r="D337" t="s">
        <v>1801</v>
      </c>
      <c r="E337" s="1" t="s">
        <v>1802</v>
      </c>
      <c r="F337" t="s">
        <v>1803</v>
      </c>
      <c r="G337" t="s">
        <v>1804</v>
      </c>
      <c r="H337">
        <v>38</v>
      </c>
      <c r="I337">
        <v>0</v>
      </c>
      <c r="J337">
        <v>5</v>
      </c>
      <c r="K337">
        <v>748</v>
      </c>
      <c r="AC337" t="str">
        <f>+IFERROR(VLOOKUP(F337,[1]Sheet1!$A:$C,3,0),"")</f>
        <v/>
      </c>
    </row>
    <row r="338" spans="1:29" x14ac:dyDescent="0.2">
      <c r="A338" t="s">
        <v>1805</v>
      </c>
      <c r="C338" t="s">
        <v>1806</v>
      </c>
      <c r="D338" t="s">
        <v>1807</v>
      </c>
      <c r="E338" s="1" t="s">
        <v>1808</v>
      </c>
      <c r="F338" t="s">
        <v>1809</v>
      </c>
      <c r="G338" t="s">
        <v>1810</v>
      </c>
      <c r="H338">
        <v>88</v>
      </c>
      <c r="I338">
        <v>13</v>
      </c>
      <c r="J338">
        <v>4.4851485148514856</v>
      </c>
      <c r="K338">
        <v>2887</v>
      </c>
      <c r="AC338" t="str">
        <f>+IFERROR(VLOOKUP(F338,[1]Sheet1!$A:$C,3,0),"")</f>
        <v/>
      </c>
    </row>
    <row r="339" spans="1:29" x14ac:dyDescent="0.2">
      <c r="A339" t="s">
        <v>1811</v>
      </c>
      <c r="C339" t="s">
        <v>1812</v>
      </c>
      <c r="D339" t="s">
        <v>1813</v>
      </c>
      <c r="E339" s="1" t="s">
        <v>1814</v>
      </c>
      <c r="F339" t="s">
        <v>1815</v>
      </c>
      <c r="G339" t="s">
        <v>1816</v>
      </c>
      <c r="H339">
        <v>423</v>
      </c>
      <c r="I339">
        <v>12</v>
      </c>
      <c r="J339">
        <v>4.8896551724137929</v>
      </c>
      <c r="K339">
        <v>20519</v>
      </c>
      <c r="AC339" t="str">
        <f>+IFERROR(VLOOKUP(F339,[1]Sheet1!$A:$C,3,0),"")</f>
        <v/>
      </c>
    </row>
    <row r="340" spans="1:29" x14ac:dyDescent="0.2">
      <c r="A340" t="s">
        <v>1817</v>
      </c>
      <c r="C340" t="s">
        <v>1818</v>
      </c>
      <c r="D340" t="s">
        <v>1233</v>
      </c>
      <c r="E340" s="1" t="s">
        <v>1819</v>
      </c>
      <c r="F340" t="s">
        <v>1820</v>
      </c>
      <c r="G340" t="s">
        <v>1821</v>
      </c>
      <c r="H340">
        <v>171</v>
      </c>
      <c r="I340">
        <v>8</v>
      </c>
      <c r="J340">
        <v>4.8212290502793298</v>
      </c>
      <c r="K340">
        <v>4562</v>
      </c>
      <c r="AC340" t="str">
        <f>+IFERROR(VLOOKUP(F340,[1]Sheet1!$A:$C,3,0),"")</f>
        <v/>
      </c>
    </row>
    <row r="341" spans="1:29" x14ac:dyDescent="0.2">
      <c r="A341" t="s">
        <v>1822</v>
      </c>
      <c r="C341" t="s">
        <v>1823</v>
      </c>
      <c r="D341" t="s">
        <v>1824</v>
      </c>
      <c r="E341" s="1" t="s">
        <v>1825</v>
      </c>
      <c r="F341" t="s">
        <v>1826</v>
      </c>
      <c r="G341" t="s">
        <v>1827</v>
      </c>
      <c r="H341">
        <v>123</v>
      </c>
      <c r="I341">
        <v>6</v>
      </c>
      <c r="J341">
        <v>4.8139534883720927</v>
      </c>
      <c r="K341">
        <v>1997</v>
      </c>
      <c r="AC341" t="str">
        <f>+IFERROR(VLOOKUP(F341,[1]Sheet1!$A:$C,3,0),"")</f>
        <v/>
      </c>
    </row>
    <row r="342" spans="1:29" x14ac:dyDescent="0.2">
      <c r="A342" t="s">
        <v>1828</v>
      </c>
      <c r="C342" t="s">
        <v>1829</v>
      </c>
      <c r="D342" t="s">
        <v>1830</v>
      </c>
      <c r="E342" s="1" t="s">
        <v>1831</v>
      </c>
      <c r="F342" t="s">
        <v>1832</v>
      </c>
      <c r="G342" t="s">
        <v>1833</v>
      </c>
      <c r="H342">
        <v>343</v>
      </c>
      <c r="I342">
        <v>15</v>
      </c>
      <c r="J342">
        <v>4.8324022346368718</v>
      </c>
      <c r="K342">
        <v>9948</v>
      </c>
      <c r="AC342" t="str">
        <f>+IFERROR(VLOOKUP(F342,[1]Sheet1!$A:$C,3,0),"")</f>
        <v/>
      </c>
    </row>
    <row r="343" spans="1:29" x14ac:dyDescent="0.2">
      <c r="A343" t="s">
        <v>1834</v>
      </c>
      <c r="C343" t="s">
        <v>1835</v>
      </c>
      <c r="D343" t="s">
        <v>1836</v>
      </c>
      <c r="E343" s="1" t="s">
        <v>1837</v>
      </c>
      <c r="F343" t="s">
        <v>1838</v>
      </c>
      <c r="G343" t="s">
        <v>1839</v>
      </c>
      <c r="H343">
        <v>1965</v>
      </c>
      <c r="I343">
        <v>300</v>
      </c>
      <c r="J343">
        <v>4.4701986754966887</v>
      </c>
      <c r="K343">
        <v>133791</v>
      </c>
      <c r="AC343" t="str">
        <f>+IFERROR(VLOOKUP(F343,[1]Sheet1!$A:$C,3,0),"")</f>
        <v/>
      </c>
    </row>
    <row r="344" spans="1:29" x14ac:dyDescent="0.2">
      <c r="A344" t="s">
        <v>1840</v>
      </c>
      <c r="C344" t="s">
        <v>1841</v>
      </c>
      <c r="D344" t="s">
        <v>1842</v>
      </c>
      <c r="E344" s="1" t="s">
        <v>1843</v>
      </c>
      <c r="F344" t="s">
        <v>1844</v>
      </c>
      <c r="G344" t="s">
        <v>1845</v>
      </c>
      <c r="H344">
        <v>4812</v>
      </c>
      <c r="I344">
        <v>285</v>
      </c>
      <c r="J344">
        <v>4.7763390229546792</v>
      </c>
      <c r="K344">
        <v>249460</v>
      </c>
      <c r="AC344" t="str">
        <f>+IFERROR(VLOOKUP(F344,[1]Sheet1!$A:$C,3,0),"")</f>
        <v/>
      </c>
    </row>
    <row r="345" spans="1:29" x14ac:dyDescent="0.2">
      <c r="A345" t="s">
        <v>1846</v>
      </c>
      <c r="C345" t="s">
        <v>1847</v>
      </c>
      <c r="D345" t="s">
        <v>1848</v>
      </c>
      <c r="E345" s="1" t="s">
        <v>1849</v>
      </c>
      <c r="F345" t="s">
        <v>1850</v>
      </c>
      <c r="G345" t="s">
        <v>1851</v>
      </c>
      <c r="H345">
        <v>467</v>
      </c>
      <c r="I345">
        <v>17</v>
      </c>
      <c r="J345">
        <v>4.8595041322314048</v>
      </c>
      <c r="K345">
        <v>20345</v>
      </c>
      <c r="AC345" t="str">
        <f>+IFERROR(VLOOKUP(F345,[1]Sheet1!$A:$C,3,0),"")</f>
        <v/>
      </c>
    </row>
    <row r="346" spans="1:29" x14ac:dyDescent="0.2">
      <c r="A346" t="s">
        <v>1852</v>
      </c>
      <c r="C346" t="s">
        <v>1853</v>
      </c>
      <c r="D346" t="s">
        <v>421</v>
      </c>
      <c r="E346" s="1" t="s">
        <v>1854</v>
      </c>
      <c r="F346" t="s">
        <v>1855</v>
      </c>
      <c r="G346" t="s">
        <v>1856</v>
      </c>
      <c r="H346">
        <v>600</v>
      </c>
      <c r="I346">
        <v>26</v>
      </c>
      <c r="J346">
        <v>4.8338658146964857</v>
      </c>
      <c r="K346">
        <v>22098</v>
      </c>
      <c r="AC346" t="str">
        <f>+IFERROR(VLOOKUP(F346,[1]Sheet1!$A:$C,3,0),"")</f>
        <v/>
      </c>
    </row>
    <row r="347" spans="1:29" x14ac:dyDescent="0.2">
      <c r="A347" t="s">
        <v>1857</v>
      </c>
      <c r="C347" t="s">
        <v>1858</v>
      </c>
      <c r="D347" t="s">
        <v>1859</v>
      </c>
      <c r="E347" s="1" t="s">
        <v>1860</v>
      </c>
      <c r="F347" t="s">
        <v>1861</v>
      </c>
      <c r="G347" t="s">
        <v>1862</v>
      </c>
      <c r="H347">
        <v>5032</v>
      </c>
      <c r="I347">
        <v>303</v>
      </c>
      <c r="J347">
        <v>4.7728209934395496</v>
      </c>
      <c r="K347">
        <v>232746</v>
      </c>
      <c r="AC347" t="str">
        <f>+IFERROR(VLOOKUP(F347,[1]Sheet1!$A:$C,3,0),"")</f>
        <v/>
      </c>
    </row>
    <row r="348" spans="1:29" x14ac:dyDescent="0.2">
      <c r="A348" t="s">
        <v>1863</v>
      </c>
      <c r="C348" t="s">
        <v>1864</v>
      </c>
      <c r="D348" t="s">
        <v>1865</v>
      </c>
      <c r="E348" s="1" t="s">
        <v>1866</v>
      </c>
      <c r="F348" t="s">
        <v>1867</v>
      </c>
      <c r="G348" t="s">
        <v>1868</v>
      </c>
      <c r="H348">
        <v>1169</v>
      </c>
      <c r="I348">
        <v>33</v>
      </c>
      <c r="J348">
        <v>4.8901830282861898</v>
      </c>
      <c r="K348">
        <v>28194</v>
      </c>
      <c r="AC348" t="str">
        <f>+IFERROR(VLOOKUP(F348,[1]Sheet1!$A:$C,3,0),"")</f>
        <v/>
      </c>
    </row>
    <row r="349" spans="1:29" x14ac:dyDescent="0.2">
      <c r="A349" t="s">
        <v>1869</v>
      </c>
      <c r="C349" t="s">
        <v>1870</v>
      </c>
      <c r="D349" t="s">
        <v>1871</v>
      </c>
      <c r="E349" s="1" t="s">
        <v>1872</v>
      </c>
      <c r="F349" t="s">
        <v>1873</v>
      </c>
      <c r="G349" t="s">
        <v>1874</v>
      </c>
      <c r="H349">
        <v>12320</v>
      </c>
      <c r="I349">
        <v>352</v>
      </c>
      <c r="J349">
        <v>4.8888888888888893</v>
      </c>
      <c r="K349">
        <v>486045</v>
      </c>
      <c r="AC349" t="str">
        <f>+IFERROR(VLOOKUP(F349,[1]Sheet1!$A:$C,3,0),"")</f>
        <v/>
      </c>
    </row>
    <row r="350" spans="1:29" x14ac:dyDescent="0.2">
      <c r="A350" t="s">
        <v>1875</v>
      </c>
      <c r="C350" t="s">
        <v>1876</v>
      </c>
      <c r="D350" t="s">
        <v>1877</v>
      </c>
      <c r="E350" s="1" t="s">
        <v>1878</v>
      </c>
      <c r="F350" t="s">
        <v>1879</v>
      </c>
      <c r="G350" t="s">
        <v>1880</v>
      </c>
      <c r="H350">
        <v>387</v>
      </c>
      <c r="I350">
        <v>15</v>
      </c>
      <c r="J350">
        <v>4.8507462686567164</v>
      </c>
      <c r="K350">
        <v>11137</v>
      </c>
      <c r="AC350" t="str">
        <f>+IFERROR(VLOOKUP(F350,[1]Sheet1!$A:$C,3,0),"")</f>
        <v/>
      </c>
    </row>
    <row r="351" spans="1:29" x14ac:dyDescent="0.2">
      <c r="A351" t="s">
        <v>1881</v>
      </c>
      <c r="C351" t="s">
        <v>1882</v>
      </c>
      <c r="D351" t="s">
        <v>1883</v>
      </c>
      <c r="E351" s="1" t="s">
        <v>1884</v>
      </c>
      <c r="F351" t="s">
        <v>1885</v>
      </c>
      <c r="G351" t="s">
        <v>1886</v>
      </c>
      <c r="H351">
        <v>462</v>
      </c>
      <c r="I351">
        <v>39</v>
      </c>
      <c r="J351">
        <v>4.6886227544910177</v>
      </c>
      <c r="K351">
        <v>16440</v>
      </c>
      <c r="AC351" t="str">
        <f>+IFERROR(VLOOKUP(F351,[1]Sheet1!$A:$C,3,0),"")</f>
        <v/>
      </c>
    </row>
    <row r="352" spans="1:29" x14ac:dyDescent="0.2">
      <c r="A352" t="s">
        <v>1887</v>
      </c>
      <c r="C352" t="s">
        <v>1888</v>
      </c>
      <c r="D352" t="s">
        <v>1889</v>
      </c>
      <c r="E352" s="1" t="s">
        <v>1890</v>
      </c>
      <c r="F352" t="s">
        <v>1891</v>
      </c>
      <c r="G352" t="s">
        <v>1892</v>
      </c>
      <c r="H352">
        <v>14742</v>
      </c>
      <c r="I352">
        <v>535</v>
      </c>
      <c r="J352">
        <v>4.8599201413890158</v>
      </c>
      <c r="K352">
        <v>492486</v>
      </c>
      <c r="AC352" t="str">
        <f>+IFERROR(VLOOKUP(F352,[1]Sheet1!$A:$C,3,0),"")</f>
        <v/>
      </c>
    </row>
    <row r="353" spans="1:29" x14ac:dyDescent="0.2">
      <c r="A353" t="s">
        <v>1893</v>
      </c>
      <c r="C353" t="s">
        <v>1894</v>
      </c>
      <c r="D353" t="s">
        <v>1223</v>
      </c>
      <c r="E353" s="1" t="s">
        <v>1895</v>
      </c>
      <c r="F353" t="s">
        <v>1896</v>
      </c>
      <c r="G353" t="s">
        <v>1897</v>
      </c>
      <c r="H353">
        <v>701</v>
      </c>
      <c r="I353">
        <v>48</v>
      </c>
      <c r="J353">
        <v>4.7436582109479302</v>
      </c>
      <c r="K353">
        <v>40103</v>
      </c>
      <c r="AC353" t="str">
        <f>+IFERROR(VLOOKUP(F353,[1]Sheet1!$A:$C,3,0),"")</f>
        <v/>
      </c>
    </row>
    <row r="354" spans="1:29" x14ac:dyDescent="0.2">
      <c r="A354" t="s">
        <v>1898</v>
      </c>
      <c r="C354" t="s">
        <v>1899</v>
      </c>
      <c r="D354" t="s">
        <v>1900</v>
      </c>
      <c r="E354" s="1" t="s">
        <v>1901</v>
      </c>
      <c r="F354" t="s">
        <v>1902</v>
      </c>
      <c r="G354" t="s">
        <v>1903</v>
      </c>
      <c r="H354">
        <v>147</v>
      </c>
      <c r="I354">
        <v>3</v>
      </c>
      <c r="J354">
        <v>4.92</v>
      </c>
      <c r="K354">
        <v>3662</v>
      </c>
      <c r="AC354" t="str">
        <f>+IFERROR(VLOOKUP(F354,[1]Sheet1!$A:$C,3,0),"")</f>
        <v/>
      </c>
    </row>
    <row r="355" spans="1:29" x14ac:dyDescent="0.2">
      <c r="A355" t="s">
        <v>1904</v>
      </c>
      <c r="C355" t="s">
        <v>1905</v>
      </c>
      <c r="D355" t="s">
        <v>1906</v>
      </c>
      <c r="E355" s="1" t="s">
        <v>1907</v>
      </c>
      <c r="F355" t="s">
        <v>1908</v>
      </c>
      <c r="G355" t="s">
        <v>1909</v>
      </c>
      <c r="H355">
        <v>147</v>
      </c>
      <c r="I355">
        <v>7</v>
      </c>
      <c r="J355">
        <v>4.8181818181818183</v>
      </c>
      <c r="K355">
        <v>10400</v>
      </c>
      <c r="AC355" t="str">
        <f>+IFERROR(VLOOKUP(F355,[1]Sheet1!$A:$C,3,0),"")</f>
        <v/>
      </c>
    </row>
    <row r="356" spans="1:29" x14ac:dyDescent="0.2">
      <c r="A356" t="s">
        <v>1910</v>
      </c>
      <c r="C356" t="s">
        <v>1911</v>
      </c>
      <c r="D356" t="s">
        <v>1912</v>
      </c>
      <c r="E356" s="1" t="s">
        <v>1913</v>
      </c>
      <c r="F356" t="s">
        <v>1914</v>
      </c>
      <c r="G356" t="s">
        <v>1915</v>
      </c>
      <c r="H356">
        <v>82</v>
      </c>
      <c r="I356">
        <v>0</v>
      </c>
      <c r="J356">
        <v>5</v>
      </c>
      <c r="K356">
        <v>2305</v>
      </c>
      <c r="AC356" t="str">
        <f>+IFERROR(VLOOKUP(F356,[1]Sheet1!$A:$C,3,0),"")</f>
        <v/>
      </c>
    </row>
    <row r="357" spans="1:29" x14ac:dyDescent="0.2">
      <c r="A357" t="s">
        <v>1916</v>
      </c>
      <c r="C357" t="s">
        <v>1917</v>
      </c>
      <c r="D357" t="s">
        <v>1918</v>
      </c>
      <c r="E357" s="1" t="s">
        <v>1919</v>
      </c>
      <c r="F357" t="s">
        <v>1920</v>
      </c>
      <c r="G357" t="s">
        <v>1921</v>
      </c>
      <c r="H357">
        <v>118</v>
      </c>
      <c r="I357">
        <v>2</v>
      </c>
      <c r="J357">
        <v>4.9333333333333336</v>
      </c>
      <c r="K357">
        <v>2834</v>
      </c>
      <c r="AC357" t="str">
        <f>+IFERROR(VLOOKUP(F357,[1]Sheet1!$A:$C,3,0),"")</f>
        <v/>
      </c>
    </row>
    <row r="358" spans="1:29" x14ac:dyDescent="0.2">
      <c r="A358" t="s">
        <v>1922</v>
      </c>
      <c r="C358" t="s">
        <v>1923</v>
      </c>
      <c r="D358" t="s">
        <v>1924</v>
      </c>
      <c r="E358" s="1" t="s">
        <v>1925</v>
      </c>
      <c r="F358" t="s">
        <v>1926</v>
      </c>
      <c r="G358" t="s">
        <v>1927</v>
      </c>
      <c r="H358">
        <v>123</v>
      </c>
      <c r="I358">
        <v>1</v>
      </c>
      <c r="J358">
        <v>4.967741935483871</v>
      </c>
      <c r="K358">
        <v>10086</v>
      </c>
      <c r="AC358" t="str">
        <f>+IFERROR(VLOOKUP(F358,[1]Sheet1!$A:$C,3,0),"")</f>
        <v/>
      </c>
    </row>
    <row r="359" spans="1:29" x14ac:dyDescent="0.2">
      <c r="A359" t="s">
        <v>1928</v>
      </c>
      <c r="C359" t="s">
        <v>1929</v>
      </c>
      <c r="D359" t="s">
        <v>1930</v>
      </c>
      <c r="E359" s="1" t="s">
        <v>1931</v>
      </c>
      <c r="F359" t="s">
        <v>1932</v>
      </c>
      <c r="G359" t="s">
        <v>1933</v>
      </c>
      <c r="H359">
        <v>259</v>
      </c>
      <c r="I359">
        <v>3</v>
      </c>
      <c r="J359">
        <v>4.9541984732824416</v>
      </c>
      <c r="K359">
        <v>7410</v>
      </c>
      <c r="AC359" t="str">
        <f>+IFERROR(VLOOKUP(F359,[1]Sheet1!$A:$C,3,0),"")</f>
        <v/>
      </c>
    </row>
    <row r="360" spans="1:29" x14ac:dyDescent="0.2">
      <c r="A360" t="s">
        <v>1934</v>
      </c>
      <c r="C360" t="s">
        <v>1935</v>
      </c>
      <c r="D360" t="s">
        <v>1936</v>
      </c>
      <c r="E360" s="1" t="s">
        <v>1937</v>
      </c>
      <c r="F360" t="s">
        <v>1938</v>
      </c>
      <c r="G360" t="s">
        <v>1939</v>
      </c>
      <c r="H360">
        <v>146</v>
      </c>
      <c r="I360">
        <v>4</v>
      </c>
      <c r="J360">
        <v>4.8933333333333344</v>
      </c>
      <c r="K360">
        <v>2692</v>
      </c>
      <c r="AC360" t="str">
        <f>+IFERROR(VLOOKUP(F360,[1]Sheet1!$A:$C,3,0),"")</f>
        <v/>
      </c>
    </row>
    <row r="361" spans="1:29" x14ac:dyDescent="0.2">
      <c r="A361" t="s">
        <v>1940</v>
      </c>
      <c r="C361" t="s">
        <v>1941</v>
      </c>
      <c r="D361" t="s">
        <v>1942</v>
      </c>
      <c r="E361" s="1" t="s">
        <v>1943</v>
      </c>
      <c r="F361" t="s">
        <v>1944</v>
      </c>
      <c r="G361" t="s">
        <v>1945</v>
      </c>
      <c r="H361">
        <v>207</v>
      </c>
      <c r="I361">
        <v>4</v>
      </c>
      <c r="J361">
        <v>4.9241706161137442</v>
      </c>
      <c r="K361">
        <v>6227</v>
      </c>
      <c r="AC361" t="str">
        <f>+IFERROR(VLOOKUP(F361,[1]Sheet1!$A:$C,3,0),"")</f>
        <v/>
      </c>
    </row>
    <row r="362" spans="1:29" x14ac:dyDescent="0.2">
      <c r="A362" t="s">
        <v>1946</v>
      </c>
      <c r="C362" t="s">
        <v>1947</v>
      </c>
      <c r="D362" t="s">
        <v>1948</v>
      </c>
      <c r="E362" s="1" t="s">
        <v>1949</v>
      </c>
      <c r="F362" t="s">
        <v>1950</v>
      </c>
      <c r="G362" t="s">
        <v>1951</v>
      </c>
      <c r="H362">
        <v>1467</v>
      </c>
      <c r="I362">
        <v>21</v>
      </c>
      <c r="J362">
        <v>4.943548387096774</v>
      </c>
      <c r="K362">
        <v>52538</v>
      </c>
      <c r="AC362" t="str">
        <f>+IFERROR(VLOOKUP(F362,[1]Sheet1!$A:$C,3,0),"")</f>
        <v/>
      </c>
    </row>
    <row r="363" spans="1:29" x14ac:dyDescent="0.2">
      <c r="A363" t="s">
        <v>1952</v>
      </c>
      <c r="C363" t="s">
        <v>1953</v>
      </c>
      <c r="D363" t="s">
        <v>1954</v>
      </c>
      <c r="E363" s="1" t="s">
        <v>1955</v>
      </c>
      <c r="F363" t="s">
        <v>1956</v>
      </c>
      <c r="G363" t="s">
        <v>1957</v>
      </c>
      <c r="H363">
        <v>297</v>
      </c>
      <c r="I363">
        <v>24</v>
      </c>
      <c r="J363">
        <v>4.7009345794392523</v>
      </c>
      <c r="K363">
        <v>13483</v>
      </c>
      <c r="AC363" t="str">
        <f>+IFERROR(VLOOKUP(F363,[1]Sheet1!$A:$C,3,0),"")</f>
        <v/>
      </c>
    </row>
    <row r="364" spans="1:29" x14ac:dyDescent="0.2">
      <c r="A364" t="s">
        <v>1958</v>
      </c>
      <c r="C364" t="s">
        <v>1959</v>
      </c>
      <c r="D364" t="s">
        <v>156</v>
      </c>
      <c r="E364" s="1" t="s">
        <v>1960</v>
      </c>
      <c r="F364" t="s">
        <v>1961</v>
      </c>
      <c r="G364" t="s">
        <v>1962</v>
      </c>
      <c r="H364">
        <v>899</v>
      </c>
      <c r="I364">
        <v>32</v>
      </c>
      <c r="J364">
        <v>4.8625134264232006</v>
      </c>
      <c r="K364">
        <v>28522</v>
      </c>
      <c r="AC364" t="str">
        <f>+IFERROR(VLOOKUP(F364,[1]Sheet1!$A:$C,3,0),"")</f>
        <v/>
      </c>
    </row>
    <row r="365" spans="1:29" x14ac:dyDescent="0.2">
      <c r="A365" t="s">
        <v>1958</v>
      </c>
      <c r="C365" t="s">
        <v>1963</v>
      </c>
      <c r="D365" t="s">
        <v>1964</v>
      </c>
      <c r="E365" s="1" t="s">
        <v>1965</v>
      </c>
      <c r="F365" t="s">
        <v>1966</v>
      </c>
      <c r="G365" t="s">
        <v>1967</v>
      </c>
      <c r="H365">
        <v>390</v>
      </c>
      <c r="I365">
        <v>13</v>
      </c>
      <c r="J365">
        <v>4.870967741935484</v>
      </c>
      <c r="K365">
        <v>12223</v>
      </c>
      <c r="AC365" t="str">
        <f>+IFERROR(VLOOKUP(F365,[1]Sheet1!$A:$C,3,0),"")</f>
        <v/>
      </c>
    </row>
    <row r="366" spans="1:29" x14ac:dyDescent="0.2">
      <c r="A366" t="s">
        <v>1968</v>
      </c>
      <c r="C366" t="s">
        <v>1969</v>
      </c>
      <c r="D366" t="s">
        <v>1970</v>
      </c>
      <c r="E366" s="1" t="s">
        <v>1971</v>
      </c>
      <c r="F366" t="s">
        <v>1972</v>
      </c>
      <c r="G366" t="s">
        <v>1973</v>
      </c>
      <c r="H366">
        <v>481</v>
      </c>
      <c r="I366">
        <v>16</v>
      </c>
      <c r="J366">
        <v>4.8712273641851107</v>
      </c>
      <c r="K366">
        <v>12462</v>
      </c>
      <c r="AC366" t="str">
        <f>+IFERROR(VLOOKUP(F366,[1]Sheet1!$A:$C,3,0),"")</f>
        <v/>
      </c>
    </row>
    <row r="367" spans="1:29" x14ac:dyDescent="0.2">
      <c r="A367" t="s">
        <v>1974</v>
      </c>
      <c r="C367" t="s">
        <v>1975</v>
      </c>
      <c r="D367" t="s">
        <v>854</v>
      </c>
      <c r="E367" s="1" t="s">
        <v>1976</v>
      </c>
      <c r="F367" t="s">
        <v>1977</v>
      </c>
      <c r="G367" t="s">
        <v>1978</v>
      </c>
      <c r="H367">
        <v>154</v>
      </c>
      <c r="I367">
        <v>16</v>
      </c>
      <c r="J367">
        <v>4.6235294117647054</v>
      </c>
      <c r="K367">
        <v>5193</v>
      </c>
      <c r="AC367" t="str">
        <f>+IFERROR(VLOOKUP(F367,[1]Sheet1!$A:$C,3,0),"")</f>
        <v/>
      </c>
    </row>
    <row r="368" spans="1:29" x14ac:dyDescent="0.2">
      <c r="A368" t="s">
        <v>1979</v>
      </c>
      <c r="C368" t="s">
        <v>1980</v>
      </c>
      <c r="D368" t="s">
        <v>1981</v>
      </c>
      <c r="E368" s="1" t="s">
        <v>1982</v>
      </c>
      <c r="F368" t="s">
        <v>1983</v>
      </c>
      <c r="G368" t="s">
        <v>1984</v>
      </c>
      <c r="H368">
        <v>376</v>
      </c>
      <c r="I368">
        <v>32</v>
      </c>
      <c r="J368">
        <v>4.6862745098039218</v>
      </c>
      <c r="K368">
        <v>12278</v>
      </c>
      <c r="AC368" t="str">
        <f>+IFERROR(VLOOKUP(F368,[1]Sheet1!$A:$C,3,0),"")</f>
        <v/>
      </c>
    </row>
    <row r="369" spans="1:29" x14ac:dyDescent="0.2">
      <c r="A369" t="s">
        <v>1985</v>
      </c>
      <c r="C369" t="s">
        <v>1986</v>
      </c>
      <c r="D369" t="s">
        <v>1286</v>
      </c>
      <c r="E369" s="1" t="s">
        <v>1987</v>
      </c>
      <c r="F369" t="s">
        <v>1988</v>
      </c>
      <c r="G369" t="s">
        <v>1989</v>
      </c>
      <c r="H369">
        <v>336</v>
      </c>
      <c r="I369">
        <v>14</v>
      </c>
      <c r="J369">
        <v>4.84</v>
      </c>
      <c r="K369">
        <v>15189</v>
      </c>
      <c r="AC369" t="str">
        <f>+IFERROR(VLOOKUP(F369,[1]Sheet1!$A:$C,3,0),"")</f>
        <v/>
      </c>
    </row>
    <row r="370" spans="1:29" x14ac:dyDescent="0.2">
      <c r="A370" t="s">
        <v>1990</v>
      </c>
      <c r="C370" t="s">
        <v>1991</v>
      </c>
      <c r="D370" t="s">
        <v>156</v>
      </c>
      <c r="E370" s="1" t="s">
        <v>1992</v>
      </c>
      <c r="F370" t="s">
        <v>1993</v>
      </c>
      <c r="G370" t="s">
        <v>1994</v>
      </c>
      <c r="H370">
        <v>558</v>
      </c>
      <c r="I370">
        <v>26</v>
      </c>
      <c r="J370">
        <v>4.8219178082191778</v>
      </c>
      <c r="K370">
        <v>29674</v>
      </c>
      <c r="AC370" t="str">
        <f>+IFERROR(VLOOKUP(F370,[1]Sheet1!$A:$C,3,0),"")</f>
        <v/>
      </c>
    </row>
    <row r="371" spans="1:29" x14ac:dyDescent="0.2">
      <c r="A371" t="s">
        <v>1995</v>
      </c>
      <c r="C371" t="s">
        <v>1996</v>
      </c>
      <c r="D371" t="s">
        <v>1997</v>
      </c>
      <c r="E371" s="1" t="s">
        <v>1998</v>
      </c>
      <c r="F371" t="s">
        <v>1999</v>
      </c>
      <c r="G371" t="s">
        <v>2000</v>
      </c>
      <c r="H371">
        <v>69</v>
      </c>
      <c r="I371">
        <v>0</v>
      </c>
      <c r="J371">
        <v>5</v>
      </c>
      <c r="K371">
        <v>578</v>
      </c>
      <c r="AC371" t="str">
        <f>+IFERROR(VLOOKUP(F371,[1]Sheet1!$A:$C,3,0),"")</f>
        <v/>
      </c>
    </row>
    <row r="372" spans="1:29" x14ac:dyDescent="0.2">
      <c r="A372" t="s">
        <v>2001</v>
      </c>
      <c r="C372" t="s">
        <v>2002</v>
      </c>
      <c r="D372" t="s">
        <v>2003</v>
      </c>
      <c r="E372" s="1" t="s">
        <v>2004</v>
      </c>
      <c r="F372" t="s">
        <v>2005</v>
      </c>
      <c r="G372" t="s">
        <v>2006</v>
      </c>
      <c r="H372">
        <v>110</v>
      </c>
      <c r="I372">
        <v>4</v>
      </c>
      <c r="J372">
        <v>4.8596491228070171</v>
      </c>
      <c r="K372">
        <v>3272</v>
      </c>
      <c r="AC372" t="str">
        <f>+IFERROR(VLOOKUP(F372,[1]Sheet1!$A:$C,3,0),"")</f>
        <v/>
      </c>
    </row>
    <row r="373" spans="1:29" x14ac:dyDescent="0.2">
      <c r="A373" t="s">
        <v>2007</v>
      </c>
      <c r="C373" t="s">
        <v>2008</v>
      </c>
      <c r="D373" t="s">
        <v>2009</v>
      </c>
      <c r="E373" s="1" t="s">
        <v>2010</v>
      </c>
      <c r="F373" t="s">
        <v>2011</v>
      </c>
      <c r="G373" t="s">
        <v>2012</v>
      </c>
      <c r="H373">
        <v>180</v>
      </c>
      <c r="I373">
        <v>11</v>
      </c>
      <c r="J373">
        <v>4.7696335078534036</v>
      </c>
      <c r="K373">
        <v>7551</v>
      </c>
      <c r="AC373" t="str">
        <f>+IFERROR(VLOOKUP(F373,[1]Sheet1!$A:$C,3,0),"")</f>
        <v/>
      </c>
    </row>
    <row r="374" spans="1:29" x14ac:dyDescent="0.2">
      <c r="A374" t="s">
        <v>2013</v>
      </c>
      <c r="C374" t="s">
        <v>2014</v>
      </c>
      <c r="D374" t="s">
        <v>2015</v>
      </c>
      <c r="E374" s="1" t="s">
        <v>2016</v>
      </c>
      <c r="F374" t="s">
        <v>2017</v>
      </c>
      <c r="G374" t="s">
        <v>2018</v>
      </c>
      <c r="H374">
        <v>163</v>
      </c>
      <c r="I374">
        <v>3</v>
      </c>
      <c r="J374">
        <v>4.927710843373494</v>
      </c>
      <c r="K374">
        <v>6825</v>
      </c>
      <c r="AC374" t="str">
        <f>+IFERROR(VLOOKUP(F374,[1]Sheet1!$A:$C,3,0),"")</f>
        <v/>
      </c>
    </row>
    <row r="375" spans="1:29" x14ac:dyDescent="0.2">
      <c r="A375" t="s">
        <v>2019</v>
      </c>
      <c r="C375" t="s">
        <v>2020</v>
      </c>
      <c r="D375" t="s">
        <v>2021</v>
      </c>
      <c r="E375" s="1" t="s">
        <v>2022</v>
      </c>
      <c r="F375" t="s">
        <v>2023</v>
      </c>
      <c r="G375" t="s">
        <v>2024</v>
      </c>
      <c r="H375">
        <v>566</v>
      </c>
      <c r="I375">
        <v>9</v>
      </c>
      <c r="J375">
        <v>4.9373913043478259</v>
      </c>
      <c r="K375">
        <v>30055</v>
      </c>
      <c r="AC375" t="str">
        <f>+IFERROR(VLOOKUP(F375,[1]Sheet1!$A:$C,3,0),"")</f>
        <v/>
      </c>
    </row>
    <row r="376" spans="1:29" x14ac:dyDescent="0.2">
      <c r="A376" t="s">
        <v>2025</v>
      </c>
      <c r="C376" t="s">
        <v>2026</v>
      </c>
      <c r="D376" t="s">
        <v>2027</v>
      </c>
      <c r="E376" s="1" t="s">
        <v>2028</v>
      </c>
      <c r="F376" t="s">
        <v>2029</v>
      </c>
      <c r="G376" t="s">
        <v>2030</v>
      </c>
      <c r="H376">
        <v>218</v>
      </c>
      <c r="I376">
        <v>7</v>
      </c>
      <c r="J376">
        <v>4.8755555555555556</v>
      </c>
      <c r="K376">
        <v>8926</v>
      </c>
      <c r="AC376" t="str">
        <f>+IFERROR(VLOOKUP(F376,[1]Sheet1!$A:$C,3,0),"")</f>
        <v/>
      </c>
    </row>
    <row r="377" spans="1:29" x14ac:dyDescent="0.2">
      <c r="A377" t="s">
        <v>2031</v>
      </c>
      <c r="C377" t="s">
        <v>2032</v>
      </c>
      <c r="D377" t="s">
        <v>2033</v>
      </c>
      <c r="E377" s="1" t="s">
        <v>2034</v>
      </c>
      <c r="F377" t="s">
        <v>2035</v>
      </c>
      <c r="G377" t="s">
        <v>2036</v>
      </c>
      <c r="H377">
        <v>235</v>
      </c>
      <c r="I377">
        <v>8</v>
      </c>
      <c r="J377">
        <v>4.8683127572016458</v>
      </c>
      <c r="K377">
        <v>10569</v>
      </c>
      <c r="AC377" t="str">
        <f>+IFERROR(VLOOKUP(F377,[1]Sheet1!$A:$C,3,0),"")</f>
        <v/>
      </c>
    </row>
    <row r="378" spans="1:29" x14ac:dyDescent="0.2">
      <c r="A378" t="s">
        <v>2037</v>
      </c>
      <c r="C378" t="s">
        <v>2038</v>
      </c>
      <c r="D378" t="s">
        <v>138</v>
      </c>
      <c r="E378" s="1" t="s">
        <v>2039</v>
      </c>
      <c r="F378" t="s">
        <v>2040</v>
      </c>
      <c r="G378" t="s">
        <v>2041</v>
      </c>
      <c r="H378">
        <v>142</v>
      </c>
      <c r="I378">
        <v>3</v>
      </c>
      <c r="J378">
        <v>4.9172413793103447</v>
      </c>
      <c r="K378">
        <v>7295</v>
      </c>
      <c r="AC378" t="str">
        <f>+IFERROR(VLOOKUP(F378,[1]Sheet1!$A:$C,3,0),"")</f>
        <v/>
      </c>
    </row>
    <row r="379" spans="1:29" x14ac:dyDescent="0.2">
      <c r="A379" t="s">
        <v>2042</v>
      </c>
      <c r="C379" t="s">
        <v>2043</v>
      </c>
      <c r="D379" t="s">
        <v>2044</v>
      </c>
      <c r="E379" s="1" t="s">
        <v>2045</v>
      </c>
      <c r="F379" t="s">
        <v>2046</v>
      </c>
      <c r="G379" t="s">
        <v>2047</v>
      </c>
      <c r="H379">
        <v>156</v>
      </c>
      <c r="I379">
        <v>7</v>
      </c>
      <c r="J379">
        <v>4.8282208588957056</v>
      </c>
      <c r="K379">
        <v>9645</v>
      </c>
      <c r="AC379" t="str">
        <f>+IFERROR(VLOOKUP(F379,[1]Sheet1!$A:$C,3,0),"")</f>
        <v/>
      </c>
    </row>
    <row r="380" spans="1:29" x14ac:dyDescent="0.2">
      <c r="A380" t="s">
        <v>2048</v>
      </c>
      <c r="C380" t="s">
        <v>2049</v>
      </c>
      <c r="D380" t="s">
        <v>1233</v>
      </c>
      <c r="E380" s="1" t="s">
        <v>2050</v>
      </c>
      <c r="F380" t="s">
        <v>2051</v>
      </c>
      <c r="G380" t="s">
        <v>2052</v>
      </c>
      <c r="H380">
        <v>56</v>
      </c>
      <c r="I380">
        <v>5</v>
      </c>
      <c r="J380">
        <v>4.6721311475409832</v>
      </c>
      <c r="K380">
        <v>2283</v>
      </c>
      <c r="AC380" t="str">
        <f>+IFERROR(VLOOKUP(F380,[1]Sheet1!$A:$C,3,0),"")</f>
        <v/>
      </c>
    </row>
    <row r="381" spans="1:29" x14ac:dyDescent="0.2">
      <c r="A381" t="s">
        <v>2053</v>
      </c>
      <c r="C381" t="s">
        <v>2054</v>
      </c>
      <c r="D381" t="s">
        <v>2055</v>
      </c>
      <c r="E381" s="1" t="s">
        <v>2056</v>
      </c>
      <c r="F381" t="s">
        <v>2057</v>
      </c>
      <c r="G381" t="s">
        <v>2058</v>
      </c>
      <c r="H381">
        <v>95</v>
      </c>
      <c r="I381">
        <v>0</v>
      </c>
      <c r="J381">
        <v>5</v>
      </c>
      <c r="K381">
        <v>2280</v>
      </c>
      <c r="AC381" t="str">
        <f>+IFERROR(VLOOKUP(F381,[1]Sheet1!$A:$C,3,0),"")</f>
        <v/>
      </c>
    </row>
    <row r="382" spans="1:29" x14ac:dyDescent="0.2">
      <c r="A382" t="s">
        <v>2059</v>
      </c>
      <c r="C382" t="s">
        <v>2060</v>
      </c>
      <c r="D382" t="s">
        <v>2061</v>
      </c>
      <c r="E382" s="1" t="s">
        <v>2062</v>
      </c>
      <c r="F382" t="s">
        <v>2063</v>
      </c>
      <c r="G382" t="s">
        <v>2064</v>
      </c>
      <c r="H382">
        <v>134</v>
      </c>
      <c r="I382">
        <v>3</v>
      </c>
      <c r="J382">
        <v>4.9124087591240873</v>
      </c>
      <c r="K382">
        <v>2871</v>
      </c>
      <c r="AC382" t="str">
        <f>+IFERROR(VLOOKUP(F382,[1]Sheet1!$A:$C,3,0),"")</f>
        <v/>
      </c>
    </row>
    <row r="383" spans="1:29" x14ac:dyDescent="0.2">
      <c r="A383" t="s">
        <v>2065</v>
      </c>
      <c r="C383" t="s">
        <v>2066</v>
      </c>
      <c r="D383" t="s">
        <v>1463</v>
      </c>
      <c r="E383" s="1" t="s">
        <v>2067</v>
      </c>
      <c r="F383" t="s">
        <v>2068</v>
      </c>
      <c r="G383" t="s">
        <v>2069</v>
      </c>
      <c r="H383">
        <v>71</v>
      </c>
      <c r="I383">
        <v>0</v>
      </c>
      <c r="J383">
        <v>5</v>
      </c>
      <c r="K383">
        <v>1234</v>
      </c>
      <c r="AC383" t="str">
        <f>+IFERROR(VLOOKUP(F383,[1]Sheet1!$A:$C,3,0),"")</f>
        <v/>
      </c>
    </row>
    <row r="384" spans="1:29" x14ac:dyDescent="0.2">
      <c r="A384" t="s">
        <v>2070</v>
      </c>
      <c r="C384" t="s">
        <v>2071</v>
      </c>
      <c r="D384" t="s">
        <v>2072</v>
      </c>
      <c r="E384" s="1" t="s">
        <v>2073</v>
      </c>
      <c r="F384" t="s">
        <v>2074</v>
      </c>
      <c r="G384" t="s">
        <v>2075</v>
      </c>
      <c r="H384">
        <v>75</v>
      </c>
      <c r="I384">
        <v>3</v>
      </c>
      <c r="J384">
        <v>4.8461538461538458</v>
      </c>
      <c r="K384">
        <v>1327</v>
      </c>
      <c r="AC384" t="str">
        <f>+IFERROR(VLOOKUP(F384,[1]Sheet1!$A:$C,3,0),"")</f>
        <v/>
      </c>
    </row>
    <row r="385" spans="1:29" x14ac:dyDescent="0.2">
      <c r="A385" t="s">
        <v>2076</v>
      </c>
      <c r="C385" t="s">
        <v>2077</v>
      </c>
      <c r="D385" t="s">
        <v>740</v>
      </c>
      <c r="E385" s="1" t="s">
        <v>2078</v>
      </c>
      <c r="F385" t="s">
        <v>2079</v>
      </c>
      <c r="G385" t="s">
        <v>2080</v>
      </c>
      <c r="H385">
        <v>1224</v>
      </c>
      <c r="I385">
        <v>14</v>
      </c>
      <c r="J385">
        <v>4.9547657512116317</v>
      </c>
      <c r="K385">
        <v>59614</v>
      </c>
      <c r="AC385" t="str">
        <f>+IFERROR(VLOOKUP(F385,[1]Sheet1!$A:$C,3,0),"")</f>
        <v/>
      </c>
    </row>
    <row r="386" spans="1:29" x14ac:dyDescent="0.2">
      <c r="A386" t="s">
        <v>2081</v>
      </c>
      <c r="C386" t="s">
        <v>2082</v>
      </c>
      <c r="D386" t="s">
        <v>2083</v>
      </c>
      <c r="E386" s="1" t="s">
        <v>2084</v>
      </c>
      <c r="F386" t="s">
        <v>2085</v>
      </c>
      <c r="G386" t="s">
        <v>2086</v>
      </c>
      <c r="H386">
        <v>223</v>
      </c>
      <c r="I386">
        <v>6</v>
      </c>
      <c r="J386">
        <v>4.8951965065502181</v>
      </c>
      <c r="K386">
        <v>8569</v>
      </c>
      <c r="AC386" t="str">
        <f>+IFERROR(VLOOKUP(F386,[1]Sheet1!$A:$C,3,0),"")</f>
        <v/>
      </c>
    </row>
    <row r="387" spans="1:29" x14ac:dyDescent="0.2">
      <c r="A387" t="s">
        <v>2087</v>
      </c>
      <c r="C387" t="s">
        <v>2088</v>
      </c>
      <c r="D387" t="s">
        <v>2089</v>
      </c>
      <c r="E387" s="1" t="s">
        <v>2090</v>
      </c>
      <c r="F387" t="s">
        <v>2091</v>
      </c>
      <c r="G387" t="s">
        <v>2092</v>
      </c>
      <c r="H387">
        <v>593</v>
      </c>
      <c r="I387">
        <v>24</v>
      </c>
      <c r="J387">
        <v>4.8444084278768234</v>
      </c>
      <c r="K387">
        <v>38629</v>
      </c>
      <c r="AC387" t="str">
        <f>+IFERROR(VLOOKUP(F387,[1]Sheet1!$A:$C,3,0),"")</f>
        <v/>
      </c>
    </row>
    <row r="388" spans="1:29" x14ac:dyDescent="0.2">
      <c r="A388" t="s">
        <v>2093</v>
      </c>
      <c r="C388" t="s">
        <v>2094</v>
      </c>
      <c r="D388" t="s">
        <v>2095</v>
      </c>
      <c r="E388" s="1" t="s">
        <v>2096</v>
      </c>
      <c r="F388" t="s">
        <v>2097</v>
      </c>
      <c r="G388" t="s">
        <v>2098</v>
      </c>
      <c r="H388">
        <v>169</v>
      </c>
      <c r="I388">
        <v>1</v>
      </c>
      <c r="J388">
        <v>4.9764705882352942</v>
      </c>
      <c r="K388">
        <v>10871</v>
      </c>
      <c r="AC388" t="str">
        <f>+IFERROR(VLOOKUP(F388,[1]Sheet1!$A:$C,3,0),"")</f>
        <v/>
      </c>
    </row>
    <row r="389" spans="1:29" x14ac:dyDescent="0.2">
      <c r="A389" t="s">
        <v>2099</v>
      </c>
      <c r="C389" t="s">
        <v>2100</v>
      </c>
      <c r="D389" t="s">
        <v>2101</v>
      </c>
      <c r="E389" s="1" t="s">
        <v>2102</v>
      </c>
      <c r="F389" t="s">
        <v>2103</v>
      </c>
      <c r="G389" t="s">
        <v>2104</v>
      </c>
      <c r="H389">
        <v>91</v>
      </c>
      <c r="I389">
        <v>3</v>
      </c>
      <c r="J389">
        <v>4.8723404255319149</v>
      </c>
      <c r="K389">
        <v>3926</v>
      </c>
      <c r="AC389" t="str">
        <f>+IFERROR(VLOOKUP(F389,[1]Sheet1!$A:$C,3,0),"")</f>
        <v/>
      </c>
    </row>
    <row r="390" spans="1:29" x14ac:dyDescent="0.2">
      <c r="A390" t="s">
        <v>2105</v>
      </c>
      <c r="C390" t="s">
        <v>2106</v>
      </c>
      <c r="D390" t="s">
        <v>2107</v>
      </c>
      <c r="E390" s="1" t="s">
        <v>2108</v>
      </c>
      <c r="F390" t="s">
        <v>2109</v>
      </c>
      <c r="G390" t="s">
        <v>2110</v>
      </c>
      <c r="H390">
        <v>205</v>
      </c>
      <c r="I390">
        <v>17</v>
      </c>
      <c r="J390">
        <v>4.6936936936936933</v>
      </c>
      <c r="K390">
        <v>9124</v>
      </c>
      <c r="AC390" t="str">
        <f>+IFERROR(VLOOKUP(F390,[1]Sheet1!$A:$C,3,0),"")</f>
        <v/>
      </c>
    </row>
    <row r="391" spans="1:29" x14ac:dyDescent="0.2">
      <c r="A391" t="s">
        <v>2111</v>
      </c>
      <c r="C391" t="s">
        <v>2112</v>
      </c>
      <c r="D391" t="s">
        <v>2113</v>
      </c>
      <c r="E391" s="1" t="s">
        <v>2114</v>
      </c>
      <c r="F391" t="s">
        <v>2115</v>
      </c>
      <c r="G391" t="s">
        <v>2116</v>
      </c>
      <c r="H391">
        <v>176</v>
      </c>
      <c r="I391">
        <v>1</v>
      </c>
      <c r="J391">
        <v>4.9774011299435026</v>
      </c>
      <c r="K391">
        <v>9158</v>
      </c>
      <c r="AC391" t="str">
        <f>+IFERROR(VLOOKUP(F391,[1]Sheet1!$A:$C,3,0),"")</f>
        <v/>
      </c>
    </row>
    <row r="392" spans="1:29" x14ac:dyDescent="0.2">
      <c r="A392" t="s">
        <v>2117</v>
      </c>
      <c r="C392" t="s">
        <v>2118</v>
      </c>
      <c r="D392" t="s">
        <v>1175</v>
      </c>
      <c r="E392" s="1" t="s">
        <v>2119</v>
      </c>
      <c r="F392" t="s">
        <v>2120</v>
      </c>
      <c r="G392" t="s">
        <v>2121</v>
      </c>
      <c r="H392">
        <v>1149</v>
      </c>
      <c r="I392">
        <v>31</v>
      </c>
      <c r="J392">
        <v>4.8949152542372882</v>
      </c>
      <c r="K392">
        <v>94734</v>
      </c>
      <c r="AC392" t="str">
        <f>+IFERROR(VLOOKUP(F392,[1]Sheet1!$A:$C,3,0),"")</f>
        <v/>
      </c>
    </row>
    <row r="393" spans="1:29" x14ac:dyDescent="0.2">
      <c r="A393" t="s">
        <v>2122</v>
      </c>
      <c r="C393" t="s">
        <v>2123</v>
      </c>
      <c r="D393" t="s">
        <v>1619</v>
      </c>
      <c r="E393" s="1" t="s">
        <v>2124</v>
      </c>
      <c r="F393" t="s">
        <v>2125</v>
      </c>
      <c r="G393" t="s">
        <v>2126</v>
      </c>
      <c r="H393">
        <v>98</v>
      </c>
      <c r="I393">
        <v>5</v>
      </c>
      <c r="J393">
        <v>4.8058252427184467</v>
      </c>
      <c r="K393">
        <v>9180</v>
      </c>
      <c r="AC393" t="str">
        <f>+IFERROR(VLOOKUP(F393,[1]Sheet1!$A:$C,3,0),"")</f>
        <v/>
      </c>
    </row>
    <row r="394" spans="1:29" x14ac:dyDescent="0.2">
      <c r="A394" t="s">
        <v>2127</v>
      </c>
      <c r="C394" t="s">
        <v>2128</v>
      </c>
      <c r="D394" t="s">
        <v>2129</v>
      </c>
      <c r="E394" s="1" t="s">
        <v>2130</v>
      </c>
      <c r="F394" t="s">
        <v>2131</v>
      </c>
      <c r="G394" t="s">
        <v>2132</v>
      </c>
      <c r="H394">
        <v>677</v>
      </c>
      <c r="I394">
        <v>22</v>
      </c>
      <c r="J394">
        <v>4.874105865522175</v>
      </c>
      <c r="K394">
        <v>44293</v>
      </c>
      <c r="AC394" t="str">
        <f>+IFERROR(VLOOKUP(F394,[1]Sheet1!$A:$C,3,0),"")</f>
        <v/>
      </c>
    </row>
    <row r="395" spans="1:29" x14ac:dyDescent="0.2">
      <c r="A395" t="s">
        <v>2133</v>
      </c>
      <c r="C395" t="s">
        <v>2134</v>
      </c>
      <c r="D395" t="s">
        <v>2135</v>
      </c>
      <c r="E395" s="1" t="s">
        <v>2136</v>
      </c>
      <c r="F395" t="s">
        <v>2137</v>
      </c>
      <c r="G395" t="s">
        <v>2138</v>
      </c>
      <c r="H395">
        <v>179</v>
      </c>
      <c r="I395">
        <v>2</v>
      </c>
      <c r="J395">
        <v>4.9558011049723758</v>
      </c>
      <c r="K395">
        <v>9133</v>
      </c>
      <c r="AC395" t="str">
        <f>+IFERROR(VLOOKUP(F395,[1]Sheet1!$A:$C,3,0),"")</f>
        <v/>
      </c>
    </row>
    <row r="396" spans="1:29" x14ac:dyDescent="0.2">
      <c r="A396" t="s">
        <v>2139</v>
      </c>
      <c r="C396" t="s">
        <v>2140</v>
      </c>
      <c r="D396" t="s">
        <v>2141</v>
      </c>
      <c r="E396" s="1" t="s">
        <v>2142</v>
      </c>
      <c r="F396" t="s">
        <v>2143</v>
      </c>
      <c r="G396" t="s">
        <v>2144</v>
      </c>
      <c r="H396">
        <v>131</v>
      </c>
      <c r="I396">
        <v>4</v>
      </c>
      <c r="J396">
        <v>4.8814814814814813</v>
      </c>
      <c r="K396">
        <v>4525</v>
      </c>
      <c r="AC396" t="str">
        <f>+IFERROR(VLOOKUP(F396,[1]Sheet1!$A:$C,3,0),"")</f>
        <v/>
      </c>
    </row>
    <row r="397" spans="1:29" x14ac:dyDescent="0.2">
      <c r="A397" t="s">
        <v>2145</v>
      </c>
      <c r="C397" t="s">
        <v>2146</v>
      </c>
      <c r="D397" t="s">
        <v>2147</v>
      </c>
      <c r="E397" s="1" t="s">
        <v>2148</v>
      </c>
      <c r="F397" t="s">
        <v>2149</v>
      </c>
      <c r="G397" t="s">
        <v>2150</v>
      </c>
      <c r="H397">
        <v>1246</v>
      </c>
      <c r="I397">
        <v>142</v>
      </c>
      <c r="J397">
        <v>4.5907780979827093</v>
      </c>
      <c r="K397">
        <v>93230</v>
      </c>
      <c r="AC397" t="str">
        <f>+IFERROR(VLOOKUP(F397,[1]Sheet1!$A:$C,3,0),"")</f>
        <v/>
      </c>
    </row>
    <row r="398" spans="1:29" x14ac:dyDescent="0.2">
      <c r="A398" t="s">
        <v>2151</v>
      </c>
      <c r="C398" t="s">
        <v>2152</v>
      </c>
      <c r="D398" t="s">
        <v>2153</v>
      </c>
      <c r="E398" s="1" t="s">
        <v>2154</v>
      </c>
      <c r="F398" t="s">
        <v>2155</v>
      </c>
      <c r="G398" t="s">
        <v>2156</v>
      </c>
      <c r="H398">
        <v>110</v>
      </c>
      <c r="I398">
        <v>2</v>
      </c>
      <c r="J398">
        <v>4.9285714285714288</v>
      </c>
      <c r="K398">
        <v>4636</v>
      </c>
      <c r="AC398" t="str">
        <f>+IFERROR(VLOOKUP(F398,[1]Sheet1!$A:$C,3,0),"")</f>
        <v/>
      </c>
    </row>
    <row r="399" spans="1:29" x14ac:dyDescent="0.2">
      <c r="A399" t="s">
        <v>2157</v>
      </c>
      <c r="C399" t="s">
        <v>2158</v>
      </c>
      <c r="D399" t="s">
        <v>2159</v>
      </c>
      <c r="E399" s="1" t="s">
        <v>2160</v>
      </c>
      <c r="F399" t="s">
        <v>2161</v>
      </c>
      <c r="G399" t="s">
        <v>2162</v>
      </c>
      <c r="H399">
        <v>158</v>
      </c>
      <c r="I399">
        <v>4</v>
      </c>
      <c r="J399">
        <v>4.9012345679012341</v>
      </c>
      <c r="K399">
        <v>6120</v>
      </c>
      <c r="AC399" t="str">
        <f>+IFERROR(VLOOKUP(F399,[1]Sheet1!$A:$C,3,0),"")</f>
        <v/>
      </c>
    </row>
    <row r="400" spans="1:29" x14ac:dyDescent="0.2">
      <c r="A400" t="s">
        <v>2163</v>
      </c>
      <c r="C400" t="s">
        <v>2164</v>
      </c>
      <c r="D400" t="s">
        <v>2165</v>
      </c>
      <c r="E400" s="1" t="s">
        <v>2166</v>
      </c>
      <c r="F400" t="s">
        <v>2167</v>
      </c>
      <c r="G400" t="s">
        <v>2168</v>
      </c>
      <c r="H400">
        <v>13</v>
      </c>
      <c r="I400">
        <v>0</v>
      </c>
      <c r="J400">
        <v>5</v>
      </c>
      <c r="K400">
        <v>293</v>
      </c>
      <c r="AC400" t="str">
        <f>+IFERROR(VLOOKUP(F400,[1]Sheet1!$A:$C,3,0),"")</f>
        <v/>
      </c>
    </row>
    <row r="401" spans="1:29" x14ac:dyDescent="0.2">
      <c r="A401" t="s">
        <v>2169</v>
      </c>
      <c r="C401" t="s">
        <v>2170</v>
      </c>
      <c r="D401" t="s">
        <v>2171</v>
      </c>
      <c r="E401" s="1" t="s">
        <v>2172</v>
      </c>
      <c r="F401" t="s">
        <v>2173</v>
      </c>
      <c r="G401" t="s">
        <v>2174</v>
      </c>
      <c r="H401">
        <v>9</v>
      </c>
      <c r="I401">
        <v>0</v>
      </c>
      <c r="J401">
        <v>5</v>
      </c>
      <c r="K401">
        <v>194</v>
      </c>
      <c r="AC401" t="str">
        <f>+IFERROR(VLOOKUP(F401,[1]Sheet1!$A:$C,3,0),"")</f>
        <v/>
      </c>
    </row>
    <row r="402" spans="1:29" x14ac:dyDescent="0.2">
      <c r="A402" t="s">
        <v>2175</v>
      </c>
      <c r="C402" t="s">
        <v>2176</v>
      </c>
      <c r="D402" t="s">
        <v>2177</v>
      </c>
      <c r="E402" s="1" t="s">
        <v>2178</v>
      </c>
      <c r="F402" t="s">
        <v>2179</v>
      </c>
      <c r="G402" t="s">
        <v>2180</v>
      </c>
      <c r="H402">
        <v>11</v>
      </c>
      <c r="I402">
        <v>0</v>
      </c>
      <c r="J402">
        <v>5</v>
      </c>
      <c r="K402">
        <v>282</v>
      </c>
      <c r="AC402" t="str">
        <f>+IFERROR(VLOOKUP(F402,[1]Sheet1!$A:$C,3,0),"")</f>
        <v/>
      </c>
    </row>
    <row r="403" spans="1:29" x14ac:dyDescent="0.2">
      <c r="A403" t="s">
        <v>2181</v>
      </c>
      <c r="C403" t="s">
        <v>2182</v>
      </c>
      <c r="D403" t="s">
        <v>2183</v>
      </c>
      <c r="E403" s="1" t="s">
        <v>2184</v>
      </c>
      <c r="F403" t="s">
        <v>2185</v>
      </c>
      <c r="G403" t="s">
        <v>2186</v>
      </c>
      <c r="H403">
        <v>1700</v>
      </c>
      <c r="I403">
        <v>53</v>
      </c>
      <c r="J403">
        <v>4.8790644609241296</v>
      </c>
      <c r="K403">
        <v>98067</v>
      </c>
      <c r="AC403" t="str">
        <f>+IFERROR(VLOOKUP(F403,[1]Sheet1!$A:$C,3,0),"")</f>
        <v/>
      </c>
    </row>
    <row r="404" spans="1:29" x14ac:dyDescent="0.2">
      <c r="A404" t="s">
        <v>2187</v>
      </c>
      <c r="C404" t="s">
        <v>2188</v>
      </c>
      <c r="D404" t="s">
        <v>2189</v>
      </c>
      <c r="E404" s="1" t="s">
        <v>2190</v>
      </c>
      <c r="F404" t="s">
        <v>2191</v>
      </c>
      <c r="G404" t="s">
        <v>2192</v>
      </c>
      <c r="H404">
        <v>705</v>
      </c>
      <c r="I404">
        <v>13</v>
      </c>
      <c r="J404">
        <v>4.9275766016713094</v>
      </c>
      <c r="K404">
        <v>27189</v>
      </c>
      <c r="AC404" t="str">
        <f>+IFERROR(VLOOKUP(F404,[1]Sheet1!$A:$C,3,0),"")</f>
        <v/>
      </c>
    </row>
    <row r="405" spans="1:29" x14ac:dyDescent="0.2">
      <c r="A405" t="s">
        <v>2193</v>
      </c>
      <c r="C405" t="s">
        <v>2194</v>
      </c>
      <c r="D405" t="s">
        <v>2195</v>
      </c>
      <c r="E405" s="1" t="s">
        <v>2196</v>
      </c>
      <c r="F405" t="s">
        <v>2197</v>
      </c>
      <c r="G405" t="s">
        <v>2198</v>
      </c>
      <c r="H405">
        <v>525</v>
      </c>
      <c r="I405">
        <v>34</v>
      </c>
      <c r="J405">
        <v>4.7567084078711988</v>
      </c>
      <c r="K405">
        <v>24158</v>
      </c>
      <c r="AC405" t="str">
        <f>+IFERROR(VLOOKUP(F405,[1]Sheet1!$A:$C,3,0),"")</f>
        <v/>
      </c>
    </row>
    <row r="406" spans="1:29" x14ac:dyDescent="0.2">
      <c r="A406" t="s">
        <v>2199</v>
      </c>
      <c r="C406" t="s">
        <v>2200</v>
      </c>
      <c r="D406" t="s">
        <v>214</v>
      </c>
      <c r="E406" s="1" t="s">
        <v>2201</v>
      </c>
      <c r="F406" t="s">
        <v>2202</v>
      </c>
      <c r="G406" t="s">
        <v>2203</v>
      </c>
      <c r="H406">
        <v>104</v>
      </c>
      <c r="I406">
        <v>7</v>
      </c>
      <c r="J406">
        <v>4.7477477477477477</v>
      </c>
      <c r="K406">
        <v>6445</v>
      </c>
      <c r="AC406" t="str">
        <f>+IFERROR(VLOOKUP(F406,[1]Sheet1!$A:$C,3,0),"")</f>
        <v/>
      </c>
    </row>
    <row r="407" spans="1:29" x14ac:dyDescent="0.2">
      <c r="A407" t="s">
        <v>2204</v>
      </c>
      <c r="C407" t="s">
        <v>2205</v>
      </c>
      <c r="D407" t="s">
        <v>2206</v>
      </c>
      <c r="E407" s="1" t="s">
        <v>2207</v>
      </c>
      <c r="F407" t="s">
        <v>2208</v>
      </c>
      <c r="G407" t="s">
        <v>2209</v>
      </c>
      <c r="H407">
        <v>91</v>
      </c>
      <c r="I407">
        <v>6</v>
      </c>
      <c r="J407">
        <v>4.7525773195876289</v>
      </c>
      <c r="K407">
        <v>4650</v>
      </c>
      <c r="AC407" t="str">
        <f>+IFERROR(VLOOKUP(F407,[1]Sheet1!$A:$C,3,0),"")</f>
        <v/>
      </c>
    </row>
    <row r="408" spans="1:29" x14ac:dyDescent="0.2">
      <c r="A408" t="s">
        <v>2210</v>
      </c>
      <c r="C408" t="s">
        <v>2211</v>
      </c>
      <c r="D408" t="s">
        <v>2212</v>
      </c>
      <c r="E408" s="1" t="s">
        <v>2213</v>
      </c>
      <c r="F408" t="s">
        <v>2214</v>
      </c>
      <c r="G408" t="s">
        <v>2215</v>
      </c>
      <c r="H408">
        <v>289</v>
      </c>
      <c r="I408">
        <v>14</v>
      </c>
      <c r="J408">
        <v>4.8151815181518156</v>
      </c>
      <c r="K408">
        <v>20941</v>
      </c>
      <c r="AC408" t="str">
        <f>+IFERROR(VLOOKUP(F408,[1]Sheet1!$A:$C,3,0),"")</f>
        <v/>
      </c>
    </row>
    <row r="409" spans="1:29" x14ac:dyDescent="0.2">
      <c r="A409" t="s">
        <v>2216</v>
      </c>
      <c r="C409" t="s">
        <v>2217</v>
      </c>
      <c r="D409" t="s">
        <v>2218</v>
      </c>
      <c r="E409" s="1" t="s">
        <v>2219</v>
      </c>
      <c r="F409" t="s">
        <v>2220</v>
      </c>
      <c r="G409" t="s">
        <v>2221</v>
      </c>
      <c r="H409">
        <v>528</v>
      </c>
      <c r="I409">
        <v>12</v>
      </c>
      <c r="J409">
        <v>4.9111111111111114</v>
      </c>
      <c r="K409">
        <v>21623</v>
      </c>
      <c r="AC409" t="str">
        <f>+IFERROR(VLOOKUP(F409,[1]Sheet1!$A:$C,3,0),"")</f>
        <v/>
      </c>
    </row>
    <row r="410" spans="1:29" x14ac:dyDescent="0.2">
      <c r="A410" t="s">
        <v>2222</v>
      </c>
      <c r="C410" t="s">
        <v>2223</v>
      </c>
      <c r="D410" t="s">
        <v>2224</v>
      </c>
      <c r="E410" s="1" t="s">
        <v>2225</v>
      </c>
      <c r="F410" t="s">
        <v>2226</v>
      </c>
      <c r="G410" t="s">
        <v>2227</v>
      </c>
      <c r="H410">
        <v>195</v>
      </c>
      <c r="I410">
        <v>4</v>
      </c>
      <c r="J410">
        <v>4.9195979899497484</v>
      </c>
      <c r="K410">
        <v>31023</v>
      </c>
      <c r="AC410" t="str">
        <f>+IFERROR(VLOOKUP(F410,[1]Sheet1!$A:$C,3,0),"")</f>
        <v/>
      </c>
    </row>
    <row r="411" spans="1:29" x14ac:dyDescent="0.2">
      <c r="A411" t="s">
        <v>2228</v>
      </c>
      <c r="C411" t="s">
        <v>2229</v>
      </c>
      <c r="D411" t="s">
        <v>2230</v>
      </c>
      <c r="E411" s="1" t="s">
        <v>2231</v>
      </c>
      <c r="F411" t="s">
        <v>2232</v>
      </c>
      <c r="G411" t="s">
        <v>2233</v>
      </c>
      <c r="H411">
        <v>1148</v>
      </c>
      <c r="I411">
        <v>27</v>
      </c>
      <c r="J411">
        <v>4.9080851063829787</v>
      </c>
      <c r="K411">
        <v>99975</v>
      </c>
      <c r="AC411" t="str">
        <f>+IFERROR(VLOOKUP(F411,[1]Sheet1!$A:$C,3,0),"")</f>
        <v/>
      </c>
    </row>
    <row r="412" spans="1:29" x14ac:dyDescent="0.2">
      <c r="A412" t="s">
        <v>2234</v>
      </c>
      <c r="C412" t="s">
        <v>2235</v>
      </c>
      <c r="D412" t="s">
        <v>2236</v>
      </c>
      <c r="E412" s="1" t="s">
        <v>2237</v>
      </c>
      <c r="F412" t="s">
        <v>2238</v>
      </c>
      <c r="G412" t="s">
        <v>2239</v>
      </c>
      <c r="H412">
        <v>65</v>
      </c>
      <c r="I412">
        <v>4</v>
      </c>
      <c r="J412">
        <v>4.7681159420289854</v>
      </c>
      <c r="K412">
        <v>3009</v>
      </c>
      <c r="AC412" t="str">
        <f>+IFERROR(VLOOKUP(F412,[1]Sheet1!$A:$C,3,0),"")</f>
        <v/>
      </c>
    </row>
    <row r="413" spans="1:29" x14ac:dyDescent="0.2">
      <c r="A413" t="s">
        <v>2240</v>
      </c>
      <c r="C413" t="s">
        <v>2241</v>
      </c>
      <c r="D413" t="s">
        <v>2242</v>
      </c>
      <c r="E413" s="1" t="s">
        <v>2243</v>
      </c>
      <c r="F413" t="s">
        <v>2244</v>
      </c>
      <c r="G413" t="s">
        <v>2245</v>
      </c>
      <c r="H413">
        <v>138</v>
      </c>
      <c r="I413">
        <v>0</v>
      </c>
      <c r="J413">
        <v>5</v>
      </c>
      <c r="K413">
        <v>6310</v>
      </c>
      <c r="AC413" t="str">
        <f>+IFERROR(VLOOKUP(F413,[1]Sheet1!$A:$C,3,0),"")</f>
        <v/>
      </c>
    </row>
    <row r="414" spans="1:29" x14ac:dyDescent="0.2">
      <c r="A414" t="s">
        <v>2246</v>
      </c>
      <c r="C414" t="s">
        <v>2247</v>
      </c>
      <c r="D414" t="s">
        <v>87</v>
      </c>
      <c r="E414" s="1" t="s">
        <v>2248</v>
      </c>
      <c r="F414" t="s">
        <v>2249</v>
      </c>
      <c r="G414" t="s">
        <v>2250</v>
      </c>
      <c r="H414">
        <v>808</v>
      </c>
      <c r="I414">
        <v>21</v>
      </c>
      <c r="J414">
        <v>4.898673100120627</v>
      </c>
      <c r="K414">
        <v>68819</v>
      </c>
      <c r="AC414" t="str">
        <f>+IFERROR(VLOOKUP(F414,[1]Sheet1!$A:$C,3,0),"")</f>
        <v/>
      </c>
    </row>
    <row r="415" spans="1:29" x14ac:dyDescent="0.2">
      <c r="A415" t="s">
        <v>2251</v>
      </c>
      <c r="C415" t="s">
        <v>2252</v>
      </c>
      <c r="D415" t="s">
        <v>2253</v>
      </c>
      <c r="E415" s="1" t="s">
        <v>2254</v>
      </c>
      <c r="F415" t="s">
        <v>2255</v>
      </c>
      <c r="G415" t="s">
        <v>2256</v>
      </c>
      <c r="H415">
        <v>82</v>
      </c>
      <c r="I415">
        <v>10</v>
      </c>
      <c r="J415">
        <v>4.5652173913043477</v>
      </c>
      <c r="K415">
        <v>5459</v>
      </c>
      <c r="AC415" t="str">
        <f>+IFERROR(VLOOKUP(F415,[1]Sheet1!$A:$C,3,0),"")</f>
        <v/>
      </c>
    </row>
    <row r="416" spans="1:29" x14ac:dyDescent="0.2">
      <c r="A416" t="s">
        <v>2257</v>
      </c>
      <c r="C416" t="s">
        <v>2258</v>
      </c>
      <c r="D416" t="s">
        <v>2259</v>
      </c>
      <c r="E416" s="1" t="s">
        <v>2260</v>
      </c>
      <c r="F416" t="s">
        <v>2261</v>
      </c>
      <c r="G416" t="s">
        <v>2262</v>
      </c>
      <c r="H416">
        <v>326</v>
      </c>
      <c r="I416">
        <v>10</v>
      </c>
      <c r="J416">
        <v>4.8809523809523814</v>
      </c>
      <c r="K416">
        <v>22785</v>
      </c>
      <c r="AC416" t="str">
        <f>+IFERROR(VLOOKUP(F416,[1]Sheet1!$A:$C,3,0),"")</f>
        <v/>
      </c>
    </row>
    <row r="417" spans="1:29" x14ac:dyDescent="0.2">
      <c r="A417" t="s">
        <v>2263</v>
      </c>
      <c r="C417" t="s">
        <v>2264</v>
      </c>
      <c r="D417" t="s">
        <v>194</v>
      </c>
      <c r="E417" s="1" t="s">
        <v>2265</v>
      </c>
      <c r="F417" t="s">
        <v>2266</v>
      </c>
      <c r="G417" t="s">
        <v>2267</v>
      </c>
      <c r="H417">
        <v>238</v>
      </c>
      <c r="I417">
        <v>8</v>
      </c>
      <c r="J417">
        <v>4.8699186991869921</v>
      </c>
      <c r="K417">
        <v>15326</v>
      </c>
      <c r="AC417" t="str">
        <f>+IFERROR(VLOOKUP(F417,[1]Sheet1!$A:$C,3,0),"")</f>
        <v/>
      </c>
    </row>
    <row r="418" spans="1:29" x14ac:dyDescent="0.2">
      <c r="A418" t="s">
        <v>2268</v>
      </c>
      <c r="C418" t="s">
        <v>2269</v>
      </c>
      <c r="D418" t="s">
        <v>231</v>
      </c>
      <c r="E418" s="1" t="s">
        <v>2270</v>
      </c>
      <c r="F418" t="s">
        <v>2271</v>
      </c>
      <c r="G418" t="s">
        <v>2272</v>
      </c>
      <c r="H418">
        <v>24</v>
      </c>
      <c r="I418">
        <v>0</v>
      </c>
      <c r="J418">
        <v>5</v>
      </c>
      <c r="K418">
        <v>1117</v>
      </c>
      <c r="AC418" t="str">
        <f>+IFERROR(VLOOKUP(F418,[1]Sheet1!$A:$C,3,0),"")</f>
        <v/>
      </c>
    </row>
    <row r="419" spans="1:29" x14ac:dyDescent="0.2">
      <c r="A419" t="s">
        <v>2273</v>
      </c>
      <c r="C419" t="s">
        <v>2274</v>
      </c>
      <c r="D419" t="s">
        <v>2275</v>
      </c>
      <c r="E419" s="1" t="s">
        <v>2276</v>
      </c>
      <c r="F419" t="s">
        <v>2277</v>
      </c>
      <c r="G419" t="s">
        <v>2278</v>
      </c>
      <c r="H419">
        <v>419</v>
      </c>
      <c r="I419">
        <v>25</v>
      </c>
      <c r="J419">
        <v>4.7747747747747749</v>
      </c>
      <c r="K419">
        <v>26151</v>
      </c>
      <c r="AC419" t="str">
        <f>+IFERROR(VLOOKUP(F419,[1]Sheet1!$A:$C,3,0),"")</f>
        <v/>
      </c>
    </row>
    <row r="420" spans="1:29" x14ac:dyDescent="0.2">
      <c r="A420" t="s">
        <v>2279</v>
      </c>
      <c r="C420" t="s">
        <v>2280</v>
      </c>
      <c r="D420" t="s">
        <v>2281</v>
      </c>
      <c r="E420" s="1" t="s">
        <v>2282</v>
      </c>
      <c r="F420" t="s">
        <v>2283</v>
      </c>
      <c r="G420" t="s">
        <v>2284</v>
      </c>
      <c r="H420">
        <v>164</v>
      </c>
      <c r="I420">
        <v>18</v>
      </c>
      <c r="J420">
        <v>4.604395604395604</v>
      </c>
      <c r="K420">
        <v>37743</v>
      </c>
      <c r="AC420" t="str">
        <f>+IFERROR(VLOOKUP(F420,[1]Sheet1!$A:$C,3,0),"")</f>
        <v/>
      </c>
    </row>
    <row r="421" spans="1:29" x14ac:dyDescent="0.2">
      <c r="A421" t="s">
        <v>2285</v>
      </c>
      <c r="C421" t="s">
        <v>2286</v>
      </c>
      <c r="D421" t="s">
        <v>2287</v>
      </c>
      <c r="E421" s="1" t="s">
        <v>2288</v>
      </c>
      <c r="F421" t="s">
        <v>2289</v>
      </c>
      <c r="G421" t="s">
        <v>2290</v>
      </c>
      <c r="H421">
        <v>50</v>
      </c>
      <c r="I421">
        <v>4</v>
      </c>
      <c r="J421">
        <v>4.7037037037037033</v>
      </c>
      <c r="K421">
        <v>2906</v>
      </c>
      <c r="AC421" t="str">
        <f>+IFERROR(VLOOKUP(F421,[1]Sheet1!$A:$C,3,0),"")</f>
        <v/>
      </c>
    </row>
    <row r="422" spans="1:29" x14ac:dyDescent="0.2">
      <c r="A422" t="s">
        <v>2291</v>
      </c>
      <c r="C422" t="s">
        <v>2292</v>
      </c>
      <c r="D422" t="s">
        <v>2293</v>
      </c>
      <c r="E422" s="1" t="s">
        <v>2294</v>
      </c>
      <c r="F422" t="s">
        <v>2295</v>
      </c>
      <c r="G422" t="s">
        <v>2296</v>
      </c>
      <c r="H422">
        <v>1939</v>
      </c>
      <c r="I422">
        <v>31</v>
      </c>
      <c r="J422">
        <v>4.9370558375634506</v>
      </c>
      <c r="K422">
        <v>110217</v>
      </c>
      <c r="AC422" t="str">
        <f>+IFERROR(VLOOKUP(F422,[1]Sheet1!$A:$C,3,0),"")</f>
        <v/>
      </c>
    </row>
    <row r="423" spans="1:29" x14ac:dyDescent="0.2">
      <c r="A423" t="s">
        <v>2297</v>
      </c>
      <c r="C423" t="s">
        <v>2298</v>
      </c>
      <c r="D423" t="s">
        <v>2299</v>
      </c>
      <c r="E423" s="1" t="s">
        <v>2300</v>
      </c>
      <c r="F423" t="s">
        <v>2301</v>
      </c>
      <c r="G423" t="s">
        <v>2302</v>
      </c>
      <c r="H423">
        <v>29</v>
      </c>
      <c r="I423">
        <v>0</v>
      </c>
      <c r="J423">
        <v>5</v>
      </c>
      <c r="K423">
        <v>1215</v>
      </c>
      <c r="AC423" t="str">
        <f>+IFERROR(VLOOKUP(F423,[1]Sheet1!$A:$C,3,0),"")</f>
        <v/>
      </c>
    </row>
    <row r="424" spans="1:29" x14ac:dyDescent="0.2">
      <c r="A424" t="s">
        <v>2303</v>
      </c>
      <c r="C424" t="s">
        <v>2304</v>
      </c>
      <c r="D424" t="s">
        <v>2305</v>
      </c>
      <c r="E424" s="1" t="s">
        <v>2306</v>
      </c>
      <c r="F424" t="s">
        <v>2307</v>
      </c>
      <c r="G424" t="s">
        <v>2308</v>
      </c>
      <c r="H424">
        <v>1472</v>
      </c>
      <c r="I424">
        <v>25</v>
      </c>
      <c r="J424">
        <v>4.933199732798931</v>
      </c>
      <c r="K424">
        <v>112071</v>
      </c>
      <c r="AC424" t="str">
        <f>+IFERROR(VLOOKUP(F424,[1]Sheet1!$A:$C,3,0),"")</f>
        <v/>
      </c>
    </row>
    <row r="425" spans="1:29" x14ac:dyDescent="0.2">
      <c r="A425" t="s">
        <v>2309</v>
      </c>
      <c r="C425" t="s">
        <v>2310</v>
      </c>
      <c r="D425" t="s">
        <v>2311</v>
      </c>
      <c r="E425" s="1" t="s">
        <v>2312</v>
      </c>
      <c r="F425" t="s">
        <v>2313</v>
      </c>
      <c r="G425" t="s">
        <v>2314</v>
      </c>
      <c r="H425">
        <v>4029</v>
      </c>
      <c r="I425">
        <v>81</v>
      </c>
      <c r="J425">
        <v>4.9211678832116794</v>
      </c>
      <c r="K425">
        <v>370129</v>
      </c>
      <c r="AC425" t="str">
        <f>+IFERROR(VLOOKUP(F425,[1]Sheet1!$A:$C,3,0),"")</f>
        <v/>
      </c>
    </row>
    <row r="426" spans="1:29" x14ac:dyDescent="0.2">
      <c r="A426" t="s">
        <v>2315</v>
      </c>
      <c r="C426" t="s">
        <v>2316</v>
      </c>
      <c r="D426" t="s">
        <v>2317</v>
      </c>
      <c r="E426" s="1" t="s">
        <v>2318</v>
      </c>
      <c r="F426" t="s">
        <v>2319</v>
      </c>
      <c r="G426" t="s">
        <v>2320</v>
      </c>
      <c r="H426">
        <v>629</v>
      </c>
      <c r="I426">
        <v>17</v>
      </c>
      <c r="J426">
        <v>4.8947368421052628</v>
      </c>
      <c r="K426">
        <v>62449</v>
      </c>
      <c r="AC426" t="str">
        <f>+IFERROR(VLOOKUP(F426,[1]Sheet1!$A:$C,3,0),"")</f>
        <v/>
      </c>
    </row>
    <row r="427" spans="1:29" x14ac:dyDescent="0.2">
      <c r="A427" t="s">
        <v>2321</v>
      </c>
      <c r="C427" t="s">
        <v>2322</v>
      </c>
      <c r="D427" t="s">
        <v>2323</v>
      </c>
      <c r="E427" s="1" t="s">
        <v>2324</v>
      </c>
      <c r="F427" t="s">
        <v>2325</v>
      </c>
      <c r="G427" t="s">
        <v>2326</v>
      </c>
      <c r="H427">
        <v>135</v>
      </c>
      <c r="I427">
        <v>9</v>
      </c>
      <c r="J427">
        <v>4.75</v>
      </c>
      <c r="K427">
        <v>11267</v>
      </c>
      <c r="AC427" t="str">
        <f>+IFERROR(VLOOKUP(F427,[1]Sheet1!$A:$C,3,0),"")</f>
        <v/>
      </c>
    </row>
    <row r="428" spans="1:29" x14ac:dyDescent="0.2">
      <c r="A428" t="s">
        <v>2327</v>
      </c>
      <c r="C428" t="s">
        <v>2328</v>
      </c>
      <c r="D428" t="s">
        <v>1719</v>
      </c>
      <c r="E428" s="1" t="s">
        <v>2329</v>
      </c>
      <c r="F428" t="s">
        <v>2330</v>
      </c>
      <c r="G428" t="s">
        <v>2331</v>
      </c>
      <c r="H428">
        <v>298</v>
      </c>
      <c r="I428">
        <v>14</v>
      </c>
      <c r="J428">
        <v>4.8205128205128203</v>
      </c>
      <c r="K428">
        <v>27125</v>
      </c>
      <c r="AC428" t="str">
        <f>+IFERROR(VLOOKUP(F428,[1]Sheet1!$A:$C,3,0),"")</f>
        <v/>
      </c>
    </row>
    <row r="429" spans="1:29" x14ac:dyDescent="0.2">
      <c r="A429" t="s">
        <v>2332</v>
      </c>
      <c r="C429" t="s">
        <v>2333</v>
      </c>
      <c r="D429" t="s">
        <v>2334</v>
      </c>
      <c r="E429" s="1" t="s">
        <v>2335</v>
      </c>
      <c r="F429" t="s">
        <v>2336</v>
      </c>
      <c r="G429" t="s">
        <v>2337</v>
      </c>
      <c r="H429">
        <v>4674</v>
      </c>
      <c r="I429">
        <v>163</v>
      </c>
      <c r="J429">
        <v>4.865205706016126</v>
      </c>
      <c r="K429">
        <v>292573</v>
      </c>
      <c r="AC429" t="str">
        <f>+IFERROR(VLOOKUP(F429,[1]Sheet1!$A:$C,3,0),"")</f>
        <v/>
      </c>
    </row>
    <row r="430" spans="1:29" x14ac:dyDescent="0.2">
      <c r="A430" t="s">
        <v>2338</v>
      </c>
      <c r="C430" t="s">
        <v>2339</v>
      </c>
      <c r="D430" t="s">
        <v>2340</v>
      </c>
      <c r="E430" s="1" t="s">
        <v>2341</v>
      </c>
      <c r="F430" t="s">
        <v>2342</v>
      </c>
      <c r="G430" t="s">
        <v>2343</v>
      </c>
      <c r="H430">
        <v>2232</v>
      </c>
      <c r="I430">
        <v>201</v>
      </c>
      <c r="J430">
        <v>4.6695437731196057</v>
      </c>
      <c r="K430">
        <v>138158</v>
      </c>
      <c r="AC430" t="str">
        <f>+IFERROR(VLOOKUP(F430,[1]Sheet1!$A:$C,3,0),"")</f>
        <v/>
      </c>
    </row>
    <row r="431" spans="1:29" x14ac:dyDescent="0.2">
      <c r="A431" t="s">
        <v>2344</v>
      </c>
      <c r="C431" t="s">
        <v>2345</v>
      </c>
      <c r="D431" t="s">
        <v>2346</v>
      </c>
      <c r="E431" s="1" t="s">
        <v>2347</v>
      </c>
      <c r="F431" t="s">
        <v>2348</v>
      </c>
      <c r="G431" t="s">
        <v>2349</v>
      </c>
      <c r="H431">
        <v>173</v>
      </c>
      <c r="I431">
        <v>6</v>
      </c>
      <c r="J431">
        <v>4.8659217877094969</v>
      </c>
      <c r="K431">
        <v>13815</v>
      </c>
      <c r="AC431" t="str">
        <f>+IFERROR(VLOOKUP(F431,[1]Sheet1!$A:$C,3,0),"")</f>
        <v/>
      </c>
    </row>
    <row r="432" spans="1:29" x14ac:dyDescent="0.2">
      <c r="A432" t="s">
        <v>2350</v>
      </c>
      <c r="C432" t="s">
        <v>2351</v>
      </c>
      <c r="D432" t="s">
        <v>2352</v>
      </c>
      <c r="E432" s="1" t="s">
        <v>2353</v>
      </c>
      <c r="F432" t="s">
        <v>2354</v>
      </c>
      <c r="G432" t="s">
        <v>2355</v>
      </c>
      <c r="H432">
        <v>233</v>
      </c>
      <c r="I432">
        <v>6</v>
      </c>
      <c r="J432">
        <v>4.8995815899581592</v>
      </c>
      <c r="K432">
        <v>5835</v>
      </c>
      <c r="AC432" t="str">
        <f>+IFERROR(VLOOKUP(F432,[1]Sheet1!$A:$C,3,0),"")</f>
        <v/>
      </c>
    </row>
    <row r="433" spans="1:29" x14ac:dyDescent="0.2">
      <c r="A433" t="s">
        <v>2356</v>
      </c>
      <c r="C433" t="s">
        <v>2357</v>
      </c>
      <c r="D433" t="s">
        <v>2358</v>
      </c>
      <c r="E433" s="1" t="s">
        <v>2359</v>
      </c>
      <c r="F433" t="s">
        <v>2360</v>
      </c>
      <c r="G433" t="s">
        <v>2361</v>
      </c>
      <c r="H433">
        <v>21</v>
      </c>
      <c r="I433">
        <v>3</v>
      </c>
      <c r="J433">
        <v>4.5</v>
      </c>
      <c r="K433">
        <v>856</v>
      </c>
      <c r="AC433" t="str">
        <f>+IFERROR(VLOOKUP(F433,[1]Sheet1!$A:$C,3,0),"")</f>
        <v/>
      </c>
    </row>
    <row r="434" spans="1:29" x14ac:dyDescent="0.2">
      <c r="A434" t="s">
        <v>2362</v>
      </c>
      <c r="C434" t="s">
        <v>2363</v>
      </c>
      <c r="D434" t="s">
        <v>2364</v>
      </c>
      <c r="E434" s="1" t="s">
        <v>2365</v>
      </c>
      <c r="F434" t="s">
        <v>2366</v>
      </c>
      <c r="G434" t="s">
        <v>2367</v>
      </c>
      <c r="H434">
        <v>498</v>
      </c>
      <c r="I434">
        <v>23</v>
      </c>
      <c r="J434">
        <v>4.8234165067178507</v>
      </c>
      <c r="K434">
        <v>40414</v>
      </c>
      <c r="AC434" t="str">
        <f>+IFERROR(VLOOKUP(F434,[1]Sheet1!$A:$C,3,0),"")</f>
        <v/>
      </c>
    </row>
    <row r="435" spans="1:29" x14ac:dyDescent="0.2">
      <c r="A435" t="s">
        <v>2368</v>
      </c>
      <c r="C435" t="s">
        <v>2369</v>
      </c>
      <c r="D435" t="s">
        <v>2370</v>
      </c>
      <c r="E435" s="1" t="s">
        <v>2371</v>
      </c>
      <c r="F435" t="s">
        <v>2372</v>
      </c>
      <c r="G435" t="s">
        <v>2373</v>
      </c>
      <c r="H435">
        <v>164</v>
      </c>
      <c r="I435">
        <v>4</v>
      </c>
      <c r="J435">
        <v>4.9047619047619051</v>
      </c>
      <c r="K435">
        <v>7084</v>
      </c>
      <c r="AC435" t="str">
        <f>+IFERROR(VLOOKUP(F435,[1]Sheet1!$A:$C,3,0),"")</f>
        <v/>
      </c>
    </row>
    <row r="436" spans="1:29" x14ac:dyDescent="0.2">
      <c r="A436" t="s">
        <v>2374</v>
      </c>
      <c r="C436" t="s">
        <v>2375</v>
      </c>
      <c r="D436" t="s">
        <v>1502</v>
      </c>
      <c r="E436" s="1" t="s">
        <v>2376</v>
      </c>
      <c r="F436" t="s">
        <v>2377</v>
      </c>
      <c r="G436" t="s">
        <v>2378</v>
      </c>
      <c r="H436">
        <v>744</v>
      </c>
      <c r="I436">
        <v>105</v>
      </c>
      <c r="J436">
        <v>4.5053003533568896</v>
      </c>
      <c r="K436">
        <v>117099</v>
      </c>
      <c r="AC436" t="str">
        <f>+IFERROR(VLOOKUP(F436,[1]Sheet1!$A:$C,3,0),"")</f>
        <v/>
      </c>
    </row>
    <row r="437" spans="1:29" x14ac:dyDescent="0.2">
      <c r="A437" t="s">
        <v>2379</v>
      </c>
      <c r="C437" t="s">
        <v>2380</v>
      </c>
      <c r="D437" t="s">
        <v>2381</v>
      </c>
      <c r="E437" s="1" t="s">
        <v>2382</v>
      </c>
      <c r="F437" t="s">
        <v>2383</v>
      </c>
      <c r="G437" t="s">
        <v>2384</v>
      </c>
      <c r="H437">
        <v>59</v>
      </c>
      <c r="I437">
        <v>3</v>
      </c>
      <c r="J437">
        <v>4.806451612903226</v>
      </c>
      <c r="K437">
        <v>4866</v>
      </c>
      <c r="AC437" t="str">
        <f>+IFERROR(VLOOKUP(F437,[1]Sheet1!$A:$C,3,0),"")</f>
        <v/>
      </c>
    </row>
    <row r="438" spans="1:29" x14ac:dyDescent="0.2">
      <c r="A438" t="s">
        <v>2385</v>
      </c>
      <c r="C438" t="s">
        <v>2386</v>
      </c>
      <c r="D438" t="s">
        <v>2387</v>
      </c>
      <c r="E438" s="1" t="s">
        <v>2388</v>
      </c>
      <c r="F438" t="s">
        <v>2389</v>
      </c>
      <c r="G438" t="s">
        <v>2390</v>
      </c>
      <c r="H438">
        <v>1428</v>
      </c>
      <c r="I438">
        <v>51</v>
      </c>
      <c r="J438">
        <v>4.8620689655172411</v>
      </c>
      <c r="K438">
        <v>80320</v>
      </c>
      <c r="AC438" t="str">
        <f>+IFERROR(VLOOKUP(F438,[1]Sheet1!$A:$C,3,0),"")</f>
        <v/>
      </c>
    </row>
    <row r="439" spans="1:29" x14ac:dyDescent="0.2">
      <c r="A439" t="s">
        <v>2391</v>
      </c>
      <c r="C439" t="s">
        <v>2392</v>
      </c>
      <c r="D439" t="s">
        <v>2393</v>
      </c>
      <c r="E439" s="1" t="s">
        <v>2394</v>
      </c>
      <c r="F439" t="s">
        <v>2395</v>
      </c>
      <c r="G439" t="s">
        <v>2396</v>
      </c>
      <c r="H439">
        <v>424</v>
      </c>
      <c r="I439">
        <v>9</v>
      </c>
      <c r="J439">
        <v>4.9168591224018474</v>
      </c>
      <c r="K439">
        <v>41414</v>
      </c>
      <c r="AC439" t="str">
        <f>+IFERROR(VLOOKUP(F439,[1]Sheet1!$A:$C,3,0),"")</f>
        <v/>
      </c>
    </row>
    <row r="440" spans="1:29" x14ac:dyDescent="0.2">
      <c r="A440" t="s">
        <v>2397</v>
      </c>
      <c r="C440" t="s">
        <v>2398</v>
      </c>
      <c r="D440" t="s">
        <v>2399</v>
      </c>
      <c r="E440" s="1" t="s">
        <v>2400</v>
      </c>
      <c r="F440" t="s">
        <v>2401</v>
      </c>
      <c r="G440" t="s">
        <v>2402</v>
      </c>
      <c r="H440">
        <v>1281</v>
      </c>
      <c r="I440">
        <v>116</v>
      </c>
      <c r="J440">
        <v>4.6678596993557626</v>
      </c>
      <c r="K440">
        <v>106259</v>
      </c>
      <c r="AC440" t="str">
        <f>+IFERROR(VLOOKUP(F440,[1]Sheet1!$A:$C,3,0),"")</f>
        <v/>
      </c>
    </row>
    <row r="441" spans="1:29" x14ac:dyDescent="0.2">
      <c r="A441" t="s">
        <v>2403</v>
      </c>
      <c r="C441" t="s">
        <v>2404</v>
      </c>
      <c r="D441" t="s">
        <v>2405</v>
      </c>
      <c r="E441" s="1" t="s">
        <v>2406</v>
      </c>
      <c r="F441" t="s">
        <v>2407</v>
      </c>
      <c r="G441" t="s">
        <v>2408</v>
      </c>
      <c r="H441">
        <v>1182</v>
      </c>
      <c r="I441">
        <v>15</v>
      </c>
      <c r="J441">
        <v>4.9498746867167922</v>
      </c>
      <c r="K441">
        <v>80104</v>
      </c>
      <c r="AC441" t="str">
        <f>+IFERROR(VLOOKUP(F441,[1]Sheet1!$A:$C,3,0),"")</f>
        <v/>
      </c>
    </row>
    <row r="442" spans="1:29" x14ac:dyDescent="0.2">
      <c r="A442" t="s">
        <v>2409</v>
      </c>
      <c r="C442" t="s">
        <v>2410</v>
      </c>
      <c r="D442" t="s">
        <v>2411</v>
      </c>
      <c r="E442" s="1" t="s">
        <v>2412</v>
      </c>
      <c r="F442" t="s">
        <v>2413</v>
      </c>
      <c r="G442" t="s">
        <v>2414</v>
      </c>
      <c r="H442">
        <v>16</v>
      </c>
      <c r="I442">
        <v>0</v>
      </c>
      <c r="J442">
        <v>5</v>
      </c>
      <c r="K442">
        <v>2347</v>
      </c>
      <c r="AC442" t="str">
        <f>+IFERROR(VLOOKUP(F442,[1]Sheet1!$A:$C,3,0),"")</f>
        <v/>
      </c>
    </row>
    <row r="443" spans="1:29" x14ac:dyDescent="0.2">
      <c r="A443" t="s">
        <v>2415</v>
      </c>
      <c r="C443" t="s">
        <v>2416</v>
      </c>
      <c r="D443" t="s">
        <v>1912</v>
      </c>
      <c r="E443" s="1" t="s">
        <v>2417</v>
      </c>
      <c r="F443" t="s">
        <v>2418</v>
      </c>
      <c r="G443" t="s">
        <v>2419</v>
      </c>
      <c r="H443">
        <v>911</v>
      </c>
      <c r="I443">
        <v>30</v>
      </c>
      <c r="J443">
        <v>4.8724760892667378</v>
      </c>
      <c r="K443">
        <v>69817</v>
      </c>
      <c r="AC443" t="str">
        <f>+IFERROR(VLOOKUP(F443,[1]Sheet1!$A:$C,3,0),"")</f>
        <v/>
      </c>
    </row>
    <row r="444" spans="1:29" x14ac:dyDescent="0.2">
      <c r="A444" t="s">
        <v>2420</v>
      </c>
      <c r="C444" t="s">
        <v>2421</v>
      </c>
      <c r="D444" t="s">
        <v>2422</v>
      </c>
      <c r="E444" s="1" t="s">
        <v>2423</v>
      </c>
      <c r="F444" t="s">
        <v>2424</v>
      </c>
      <c r="G444" t="s">
        <v>2425</v>
      </c>
      <c r="H444">
        <v>269</v>
      </c>
      <c r="I444">
        <v>8</v>
      </c>
      <c r="J444">
        <v>4.884476534296029</v>
      </c>
      <c r="K444">
        <v>23386</v>
      </c>
      <c r="AC444" t="str">
        <f>+IFERROR(VLOOKUP(F444,[1]Sheet1!$A:$C,3,0),"")</f>
        <v/>
      </c>
    </row>
    <row r="445" spans="1:29" x14ac:dyDescent="0.2">
      <c r="A445" t="s">
        <v>2426</v>
      </c>
      <c r="C445" t="s">
        <v>2427</v>
      </c>
      <c r="D445" t="s">
        <v>2428</v>
      </c>
      <c r="E445" s="1" t="s">
        <v>2429</v>
      </c>
      <c r="F445" t="s">
        <v>2430</v>
      </c>
      <c r="G445" t="s">
        <v>2431</v>
      </c>
      <c r="H445">
        <v>1314</v>
      </c>
      <c r="I445">
        <v>30</v>
      </c>
      <c r="J445">
        <v>4.9107142857142856</v>
      </c>
      <c r="K445">
        <v>112620</v>
      </c>
      <c r="AC445" t="str">
        <f>+IFERROR(VLOOKUP(F445,[1]Sheet1!$A:$C,3,0),"")</f>
        <v/>
      </c>
    </row>
    <row r="446" spans="1:29" x14ac:dyDescent="0.2">
      <c r="A446" t="s">
        <v>2432</v>
      </c>
      <c r="C446" t="s">
        <v>2433</v>
      </c>
      <c r="D446" t="s">
        <v>2434</v>
      </c>
      <c r="E446" s="1" t="s">
        <v>2435</v>
      </c>
      <c r="F446" t="s">
        <v>2436</v>
      </c>
      <c r="G446" t="s">
        <v>2437</v>
      </c>
      <c r="H446">
        <v>241</v>
      </c>
      <c r="I446">
        <v>14</v>
      </c>
      <c r="J446">
        <v>4.780392156862745</v>
      </c>
      <c r="K446">
        <v>11925</v>
      </c>
      <c r="AC446" t="str">
        <f>+IFERROR(VLOOKUP(F446,[1]Sheet1!$A:$C,3,0),"")</f>
        <v/>
      </c>
    </row>
    <row r="447" spans="1:29" x14ac:dyDescent="0.2">
      <c r="A447" t="s">
        <v>2438</v>
      </c>
      <c r="C447" t="s">
        <v>2439</v>
      </c>
      <c r="D447" t="s">
        <v>1546</v>
      </c>
      <c r="E447" s="1" t="s">
        <v>2440</v>
      </c>
      <c r="F447" t="s">
        <v>2441</v>
      </c>
      <c r="G447" t="s">
        <v>2442</v>
      </c>
      <c r="H447">
        <v>344</v>
      </c>
      <c r="I447">
        <v>7</v>
      </c>
      <c r="J447">
        <v>4.9202279202279202</v>
      </c>
      <c r="K447">
        <v>20892</v>
      </c>
      <c r="AC447" t="str">
        <f>+IFERROR(VLOOKUP(F447,[1]Sheet1!$A:$C,3,0),"")</f>
        <v/>
      </c>
    </row>
    <row r="448" spans="1:29" x14ac:dyDescent="0.2">
      <c r="A448" t="s">
        <v>2443</v>
      </c>
      <c r="C448" t="s">
        <v>2444</v>
      </c>
      <c r="D448" t="s">
        <v>2445</v>
      </c>
      <c r="E448" s="1" t="s">
        <v>2446</v>
      </c>
      <c r="F448" t="s">
        <v>2447</v>
      </c>
      <c r="G448" t="s">
        <v>2448</v>
      </c>
      <c r="H448">
        <v>248</v>
      </c>
      <c r="I448">
        <v>8</v>
      </c>
      <c r="J448">
        <v>4.875</v>
      </c>
      <c r="K448">
        <v>27986</v>
      </c>
      <c r="AC448" t="str">
        <f>+IFERROR(VLOOKUP(F448,[1]Sheet1!$A:$C,3,0),"")</f>
        <v/>
      </c>
    </row>
    <row r="449" spans="1:29" x14ac:dyDescent="0.2">
      <c r="A449" t="s">
        <v>2449</v>
      </c>
      <c r="C449" t="s">
        <v>2450</v>
      </c>
      <c r="D449" t="s">
        <v>2451</v>
      </c>
      <c r="E449" s="1" t="s">
        <v>2452</v>
      </c>
      <c r="F449" t="s">
        <v>2453</v>
      </c>
      <c r="G449" t="s">
        <v>2454</v>
      </c>
      <c r="H449">
        <v>26</v>
      </c>
      <c r="I449">
        <v>0</v>
      </c>
      <c r="J449">
        <v>5</v>
      </c>
      <c r="K449">
        <v>3429</v>
      </c>
      <c r="AC449" t="str">
        <f>+IFERROR(VLOOKUP(F449,[1]Sheet1!$A:$C,3,0),"")</f>
        <v/>
      </c>
    </row>
    <row r="450" spans="1:29" x14ac:dyDescent="0.2">
      <c r="A450" t="s">
        <v>2455</v>
      </c>
      <c r="C450" t="s">
        <v>2456</v>
      </c>
      <c r="D450" t="s">
        <v>2457</v>
      </c>
      <c r="E450" s="1" t="s">
        <v>2458</v>
      </c>
      <c r="F450" t="s">
        <v>2459</v>
      </c>
      <c r="G450" t="s">
        <v>2460</v>
      </c>
      <c r="H450">
        <v>312</v>
      </c>
      <c r="I450">
        <v>6</v>
      </c>
      <c r="J450">
        <v>4.9245283018867916</v>
      </c>
      <c r="K450">
        <v>35746</v>
      </c>
      <c r="AC450" t="str">
        <f>+IFERROR(VLOOKUP(F450,[1]Sheet1!$A:$C,3,0),"")</f>
        <v/>
      </c>
    </row>
    <row r="451" spans="1:29" x14ac:dyDescent="0.2">
      <c r="A451" t="s">
        <v>2461</v>
      </c>
      <c r="C451" t="s">
        <v>2462</v>
      </c>
      <c r="D451" t="s">
        <v>2463</v>
      </c>
      <c r="E451" s="1" t="s">
        <v>2464</v>
      </c>
      <c r="F451" t="s">
        <v>2465</v>
      </c>
      <c r="G451" t="s">
        <v>2466</v>
      </c>
      <c r="H451">
        <v>8</v>
      </c>
      <c r="I451">
        <v>0</v>
      </c>
      <c r="J451">
        <v>5</v>
      </c>
      <c r="K451">
        <v>725</v>
      </c>
      <c r="AC451" t="str">
        <f>+IFERROR(VLOOKUP(F451,[1]Sheet1!$A:$C,3,0),"")</f>
        <v/>
      </c>
    </row>
    <row r="452" spans="1:29" x14ac:dyDescent="0.2">
      <c r="A452" t="s">
        <v>2467</v>
      </c>
      <c r="C452" t="s">
        <v>2468</v>
      </c>
      <c r="D452" t="s">
        <v>2469</v>
      </c>
      <c r="E452" s="1" t="s">
        <v>2470</v>
      </c>
      <c r="F452" t="s">
        <v>2471</v>
      </c>
      <c r="G452" t="s">
        <v>2472</v>
      </c>
      <c r="H452">
        <v>740</v>
      </c>
      <c r="I452">
        <v>20</v>
      </c>
      <c r="J452">
        <v>4.8947368421052628</v>
      </c>
      <c r="K452">
        <v>85872</v>
      </c>
      <c r="AC452" t="str">
        <f>+IFERROR(VLOOKUP(F452,[1]Sheet1!$A:$C,3,0),"")</f>
        <v/>
      </c>
    </row>
    <row r="453" spans="1:29" x14ac:dyDescent="0.2">
      <c r="A453" t="s">
        <v>2473</v>
      </c>
      <c r="C453" t="s">
        <v>2474</v>
      </c>
      <c r="D453" t="s">
        <v>2475</v>
      </c>
      <c r="E453" s="1" t="s">
        <v>2476</v>
      </c>
      <c r="F453" t="s">
        <v>2477</v>
      </c>
      <c r="G453" t="s">
        <v>2478</v>
      </c>
      <c r="H453">
        <v>8</v>
      </c>
      <c r="I453">
        <v>0</v>
      </c>
      <c r="J453">
        <v>5</v>
      </c>
      <c r="K453">
        <v>479</v>
      </c>
      <c r="AC453" t="str">
        <f>+IFERROR(VLOOKUP(F453,[1]Sheet1!$A:$C,3,0),"")</f>
        <v/>
      </c>
    </row>
    <row r="454" spans="1:29" x14ac:dyDescent="0.2">
      <c r="A454" t="s">
        <v>2479</v>
      </c>
      <c r="C454" t="s">
        <v>2480</v>
      </c>
      <c r="D454" t="s">
        <v>2481</v>
      </c>
      <c r="E454" s="1" t="s">
        <v>2482</v>
      </c>
      <c r="F454" t="s">
        <v>2483</v>
      </c>
      <c r="G454" t="s">
        <v>2484</v>
      </c>
      <c r="H454">
        <v>900</v>
      </c>
      <c r="I454">
        <v>32</v>
      </c>
      <c r="J454">
        <v>4.8626609442060076</v>
      </c>
      <c r="K454">
        <v>71904</v>
      </c>
      <c r="AC454" t="str">
        <f>+IFERROR(VLOOKUP(F454,[1]Sheet1!$A:$C,3,0),"")</f>
        <v/>
      </c>
    </row>
    <row r="455" spans="1:29" x14ac:dyDescent="0.2">
      <c r="A455" t="s">
        <v>2485</v>
      </c>
      <c r="C455" t="s">
        <v>2486</v>
      </c>
      <c r="D455" t="s">
        <v>2487</v>
      </c>
      <c r="E455" s="1" t="s">
        <v>2488</v>
      </c>
      <c r="F455" t="s">
        <v>2489</v>
      </c>
      <c r="G455" t="s">
        <v>2490</v>
      </c>
      <c r="H455">
        <v>287</v>
      </c>
      <c r="I455">
        <v>11</v>
      </c>
      <c r="J455">
        <v>4.852348993288591</v>
      </c>
      <c r="K455">
        <v>23952</v>
      </c>
      <c r="AC455" t="str">
        <f>+IFERROR(VLOOKUP(F455,[1]Sheet1!$A:$C,3,0),"")</f>
        <v/>
      </c>
    </row>
    <row r="456" spans="1:29" x14ac:dyDescent="0.2">
      <c r="A456" t="s">
        <v>2491</v>
      </c>
      <c r="C456" t="s">
        <v>2492</v>
      </c>
      <c r="D456" t="s">
        <v>2493</v>
      </c>
      <c r="E456" s="1" t="s">
        <v>2494</v>
      </c>
      <c r="F456" t="s">
        <v>2495</v>
      </c>
      <c r="G456" t="s">
        <v>2496</v>
      </c>
      <c r="H456">
        <v>493</v>
      </c>
      <c r="I456">
        <v>16</v>
      </c>
      <c r="J456">
        <v>4.8742632612966599</v>
      </c>
      <c r="K456">
        <v>48108</v>
      </c>
      <c r="AC456" t="str">
        <f>+IFERROR(VLOOKUP(F456,[1]Sheet1!$A:$C,3,0),"")</f>
        <v/>
      </c>
    </row>
    <row r="457" spans="1:29" x14ac:dyDescent="0.2">
      <c r="A457" t="s">
        <v>2497</v>
      </c>
      <c r="C457" t="s">
        <v>2498</v>
      </c>
      <c r="D457" t="s">
        <v>2499</v>
      </c>
      <c r="E457" s="1" t="s">
        <v>2500</v>
      </c>
      <c r="F457" t="s">
        <v>2501</v>
      </c>
      <c r="G457" t="s">
        <v>2502</v>
      </c>
      <c r="H457">
        <v>1121</v>
      </c>
      <c r="I457">
        <v>29</v>
      </c>
      <c r="J457">
        <v>4.8991304347826086</v>
      </c>
      <c r="K457">
        <v>120264</v>
      </c>
      <c r="AC457" t="str">
        <f>+IFERROR(VLOOKUP(F457,[1]Sheet1!$A:$C,3,0),"")</f>
        <v/>
      </c>
    </row>
    <row r="458" spans="1:29" x14ac:dyDescent="0.2">
      <c r="A458" t="s">
        <v>2503</v>
      </c>
      <c r="C458" t="s">
        <v>2504</v>
      </c>
      <c r="D458" t="s">
        <v>2505</v>
      </c>
      <c r="E458" s="1" t="s">
        <v>2506</v>
      </c>
      <c r="F458" t="s">
        <v>2507</v>
      </c>
      <c r="G458" t="s">
        <v>2508</v>
      </c>
      <c r="H458">
        <v>203</v>
      </c>
      <c r="I458">
        <v>6</v>
      </c>
      <c r="J458">
        <v>4.8851674641148328</v>
      </c>
      <c r="K458">
        <v>19448</v>
      </c>
      <c r="AC458" t="str">
        <f>+IFERROR(VLOOKUP(F458,[1]Sheet1!$A:$C,3,0),"")</f>
        <v/>
      </c>
    </row>
    <row r="459" spans="1:29" x14ac:dyDescent="0.2">
      <c r="A459" t="s">
        <v>2509</v>
      </c>
      <c r="C459" t="s">
        <v>2510</v>
      </c>
      <c r="D459" t="s">
        <v>1286</v>
      </c>
      <c r="E459" s="1" t="s">
        <v>2511</v>
      </c>
      <c r="F459" t="s">
        <v>2512</v>
      </c>
      <c r="G459" t="s">
        <v>2513</v>
      </c>
      <c r="H459">
        <v>383</v>
      </c>
      <c r="I459">
        <v>20</v>
      </c>
      <c r="J459">
        <v>4.8014888337468982</v>
      </c>
      <c r="K459">
        <v>29141</v>
      </c>
      <c r="AC459" t="str">
        <f>+IFERROR(VLOOKUP(F459,[1]Sheet1!$A:$C,3,0),"")</f>
        <v/>
      </c>
    </row>
    <row r="460" spans="1:29" x14ac:dyDescent="0.2">
      <c r="A460" t="s">
        <v>2514</v>
      </c>
      <c r="C460" t="s">
        <v>2515</v>
      </c>
      <c r="D460" t="s">
        <v>2516</v>
      </c>
      <c r="E460" s="1" t="s">
        <v>2517</v>
      </c>
      <c r="F460" t="s">
        <v>2518</v>
      </c>
      <c r="G460" t="s">
        <v>2519</v>
      </c>
      <c r="H460">
        <v>133</v>
      </c>
      <c r="I460">
        <v>5</v>
      </c>
      <c r="J460">
        <v>4.8550724637681162</v>
      </c>
      <c r="K460">
        <v>8627</v>
      </c>
      <c r="AC460" t="str">
        <f>+IFERROR(VLOOKUP(F460,[1]Sheet1!$A:$C,3,0),"")</f>
        <v/>
      </c>
    </row>
    <row r="461" spans="1:29" x14ac:dyDescent="0.2">
      <c r="A461" t="s">
        <v>2520</v>
      </c>
      <c r="C461" t="s">
        <v>2521</v>
      </c>
      <c r="D461" t="s">
        <v>2522</v>
      </c>
      <c r="E461" s="1" t="s">
        <v>2523</v>
      </c>
      <c r="F461" t="s">
        <v>2524</v>
      </c>
      <c r="G461" t="s">
        <v>2525</v>
      </c>
      <c r="H461">
        <v>11</v>
      </c>
      <c r="I461">
        <v>0</v>
      </c>
      <c r="J461">
        <v>5</v>
      </c>
      <c r="K461">
        <v>794</v>
      </c>
      <c r="AC461" t="str">
        <f>+IFERROR(VLOOKUP(F461,[1]Sheet1!$A:$C,3,0),"")</f>
        <v/>
      </c>
    </row>
    <row r="462" spans="1:29" x14ac:dyDescent="0.2">
      <c r="A462" t="s">
        <v>2526</v>
      </c>
      <c r="C462" t="s">
        <v>2527</v>
      </c>
      <c r="D462" t="s">
        <v>2528</v>
      </c>
      <c r="E462" s="1" t="s">
        <v>2529</v>
      </c>
      <c r="F462" t="s">
        <v>2530</v>
      </c>
      <c r="G462" t="s">
        <v>2531</v>
      </c>
      <c r="H462">
        <v>5</v>
      </c>
      <c r="I462">
        <v>0</v>
      </c>
      <c r="J462">
        <v>5</v>
      </c>
      <c r="K462">
        <v>424</v>
      </c>
      <c r="AC462" t="str">
        <f>+IFERROR(VLOOKUP(F462,[1]Sheet1!$A:$C,3,0),"")</f>
        <v/>
      </c>
    </row>
    <row r="463" spans="1:29" x14ac:dyDescent="0.2">
      <c r="A463" t="s">
        <v>2532</v>
      </c>
      <c r="C463" t="s">
        <v>2533</v>
      </c>
      <c r="D463" t="s">
        <v>2534</v>
      </c>
      <c r="E463" s="1" t="s">
        <v>2535</v>
      </c>
      <c r="F463" t="s">
        <v>2536</v>
      </c>
      <c r="G463" t="s">
        <v>2537</v>
      </c>
      <c r="H463">
        <v>561</v>
      </c>
      <c r="I463">
        <v>15</v>
      </c>
      <c r="J463">
        <v>4.895833333333333</v>
      </c>
      <c r="K463">
        <v>47056</v>
      </c>
      <c r="AC463" t="str">
        <f>+IFERROR(VLOOKUP(F463,[1]Sheet1!$A:$C,3,0),"")</f>
        <v/>
      </c>
    </row>
    <row r="464" spans="1:29" x14ac:dyDescent="0.2">
      <c r="A464" t="s">
        <v>2538</v>
      </c>
      <c r="C464" t="s">
        <v>2539</v>
      </c>
      <c r="D464" t="s">
        <v>2540</v>
      </c>
      <c r="E464" s="1" t="s">
        <v>2541</v>
      </c>
      <c r="F464" t="s">
        <v>2542</v>
      </c>
      <c r="G464" t="s">
        <v>2543</v>
      </c>
      <c r="H464">
        <v>15</v>
      </c>
      <c r="I464">
        <v>0</v>
      </c>
      <c r="J464">
        <v>5</v>
      </c>
      <c r="K464">
        <v>1163</v>
      </c>
      <c r="AC464" t="str">
        <f>+IFERROR(VLOOKUP(F464,[1]Sheet1!$A:$C,3,0),"")</f>
        <v/>
      </c>
    </row>
    <row r="465" spans="1:29" x14ac:dyDescent="0.2">
      <c r="A465" t="s">
        <v>2544</v>
      </c>
      <c r="C465" t="s">
        <v>2545</v>
      </c>
      <c r="D465" t="s">
        <v>2546</v>
      </c>
      <c r="E465" s="1" t="s">
        <v>2547</v>
      </c>
      <c r="F465" t="s">
        <v>2548</v>
      </c>
      <c r="G465" t="s">
        <v>2549</v>
      </c>
      <c r="H465">
        <v>969</v>
      </c>
      <c r="I465">
        <v>66</v>
      </c>
      <c r="J465">
        <v>4.7449275362318843</v>
      </c>
      <c r="K465">
        <v>196586</v>
      </c>
      <c r="AC465" t="str">
        <f>+IFERROR(VLOOKUP(F465,[1]Sheet1!$A:$C,3,0),"")</f>
        <v/>
      </c>
    </row>
    <row r="466" spans="1:29" x14ac:dyDescent="0.2">
      <c r="A466" t="s">
        <v>2550</v>
      </c>
      <c r="C466" t="s">
        <v>2551</v>
      </c>
      <c r="D466" t="s">
        <v>2552</v>
      </c>
      <c r="E466" s="1" t="s">
        <v>2553</v>
      </c>
      <c r="F466" t="s">
        <v>2554</v>
      </c>
      <c r="G466" t="s">
        <v>2555</v>
      </c>
      <c r="H466">
        <v>4</v>
      </c>
      <c r="I466">
        <v>0</v>
      </c>
      <c r="J466">
        <v>5</v>
      </c>
      <c r="K466">
        <v>716</v>
      </c>
      <c r="AC466" t="str">
        <f>+IFERROR(VLOOKUP(F466,[1]Sheet1!$A:$C,3,0),"")</f>
        <v/>
      </c>
    </row>
    <row r="467" spans="1:29" x14ac:dyDescent="0.2">
      <c r="A467" t="s">
        <v>2556</v>
      </c>
      <c r="C467" t="s">
        <v>2557</v>
      </c>
      <c r="D467" t="s">
        <v>2558</v>
      </c>
      <c r="E467" s="1" t="s">
        <v>2559</v>
      </c>
      <c r="F467" t="s">
        <v>2560</v>
      </c>
      <c r="G467" t="s">
        <v>2561</v>
      </c>
      <c r="H467">
        <v>14</v>
      </c>
      <c r="I467">
        <v>0</v>
      </c>
      <c r="J467">
        <v>5</v>
      </c>
      <c r="K467">
        <v>4515</v>
      </c>
      <c r="AC467" t="str">
        <f>+IFERROR(VLOOKUP(F467,[1]Sheet1!$A:$C,3,0),"")</f>
        <v/>
      </c>
    </row>
    <row r="468" spans="1:29" x14ac:dyDescent="0.2">
      <c r="A468" t="s">
        <v>2562</v>
      </c>
      <c r="C468" t="s">
        <v>2563</v>
      </c>
      <c r="D468" t="s">
        <v>1836</v>
      </c>
      <c r="E468" s="1" t="s">
        <v>2564</v>
      </c>
      <c r="F468" t="s">
        <v>2565</v>
      </c>
      <c r="G468" t="s">
        <v>2566</v>
      </c>
      <c r="H468">
        <v>5</v>
      </c>
      <c r="I468">
        <v>0</v>
      </c>
      <c r="J468">
        <v>5</v>
      </c>
      <c r="K468">
        <v>690</v>
      </c>
      <c r="AC468" t="str">
        <f>+IFERROR(VLOOKUP(F468,[1]Sheet1!$A:$C,3,0),"")</f>
        <v/>
      </c>
    </row>
    <row r="469" spans="1:29" x14ac:dyDescent="0.2">
      <c r="A469" t="s">
        <v>2567</v>
      </c>
      <c r="C469" t="s">
        <v>2568</v>
      </c>
      <c r="D469" t="s">
        <v>2569</v>
      </c>
      <c r="E469" s="1" t="s">
        <v>2570</v>
      </c>
      <c r="F469" t="s">
        <v>2571</v>
      </c>
      <c r="G469" t="s">
        <v>2572</v>
      </c>
      <c r="H469">
        <v>21</v>
      </c>
      <c r="I469">
        <v>0</v>
      </c>
      <c r="J469">
        <v>5</v>
      </c>
      <c r="K469">
        <v>1230</v>
      </c>
      <c r="AC469" t="str">
        <f>+IFERROR(VLOOKUP(F469,[1]Sheet1!$A:$C,3,0),"")</f>
        <v/>
      </c>
    </row>
    <row r="470" spans="1:29" x14ac:dyDescent="0.2">
      <c r="A470" t="s">
        <v>2573</v>
      </c>
      <c r="C470" t="s">
        <v>2574</v>
      </c>
      <c r="D470" t="s">
        <v>2575</v>
      </c>
      <c r="E470" s="1" t="s">
        <v>2576</v>
      </c>
      <c r="F470" t="s">
        <v>2577</v>
      </c>
      <c r="G470" t="s">
        <v>2578</v>
      </c>
      <c r="H470">
        <v>5488</v>
      </c>
      <c r="I470">
        <v>249</v>
      </c>
      <c r="J470">
        <v>4.8263900993550637</v>
      </c>
      <c r="K470">
        <v>357603</v>
      </c>
      <c r="AC470" t="str">
        <f>+IFERROR(VLOOKUP(F470,[1]Sheet1!$A:$C,3,0),"")</f>
        <v/>
      </c>
    </row>
    <row r="471" spans="1:29" x14ac:dyDescent="0.2">
      <c r="A471" t="s">
        <v>2579</v>
      </c>
      <c r="C471" t="s">
        <v>2580</v>
      </c>
      <c r="D471" t="s">
        <v>1731</v>
      </c>
      <c r="E471" s="1" t="s">
        <v>2581</v>
      </c>
      <c r="F471" t="s">
        <v>2582</v>
      </c>
      <c r="G471" t="s">
        <v>2583</v>
      </c>
      <c r="H471">
        <v>7</v>
      </c>
      <c r="I471">
        <v>0</v>
      </c>
      <c r="J471">
        <v>5</v>
      </c>
      <c r="K471">
        <v>1242</v>
      </c>
      <c r="AC471" t="str">
        <f>+IFERROR(VLOOKUP(F471,[1]Sheet1!$A:$C,3,0),"")</f>
        <v/>
      </c>
    </row>
    <row r="472" spans="1:29" x14ac:dyDescent="0.2">
      <c r="A472" t="s">
        <v>2584</v>
      </c>
      <c r="C472" t="s">
        <v>2585</v>
      </c>
      <c r="D472" t="s">
        <v>2586</v>
      </c>
      <c r="E472" s="1" t="s">
        <v>2587</v>
      </c>
      <c r="F472" t="s">
        <v>2588</v>
      </c>
      <c r="G472" t="s">
        <v>2589</v>
      </c>
      <c r="H472">
        <v>6</v>
      </c>
      <c r="I472">
        <v>0</v>
      </c>
      <c r="J472">
        <v>5</v>
      </c>
      <c r="K472">
        <v>1071</v>
      </c>
      <c r="AC472" t="str">
        <f>+IFERROR(VLOOKUP(F472,[1]Sheet1!$A:$C,3,0),"")</f>
        <v/>
      </c>
    </row>
    <row r="473" spans="1:29" x14ac:dyDescent="0.2">
      <c r="A473" t="s">
        <v>2590</v>
      </c>
      <c r="C473" t="s">
        <v>2591</v>
      </c>
      <c r="D473" t="s">
        <v>2592</v>
      </c>
      <c r="E473" s="1" t="s">
        <v>2593</v>
      </c>
      <c r="F473" t="s">
        <v>2594</v>
      </c>
      <c r="G473" t="s">
        <v>2595</v>
      </c>
      <c r="H473">
        <v>15</v>
      </c>
      <c r="I473">
        <v>12</v>
      </c>
      <c r="J473">
        <v>3.2222222222222219</v>
      </c>
      <c r="K473">
        <v>3217</v>
      </c>
      <c r="AC473" t="str">
        <f>+IFERROR(VLOOKUP(F473,[1]Sheet1!$A:$C,3,0),"")</f>
        <v/>
      </c>
    </row>
    <row r="474" spans="1:29" x14ac:dyDescent="0.2">
      <c r="A474" t="s">
        <v>2596</v>
      </c>
      <c r="C474" t="s">
        <v>2597</v>
      </c>
      <c r="D474" t="s">
        <v>2475</v>
      </c>
      <c r="E474" s="1" t="s">
        <v>2598</v>
      </c>
      <c r="F474" t="s">
        <v>2599</v>
      </c>
      <c r="G474" t="s">
        <v>2600</v>
      </c>
      <c r="H474">
        <v>8</v>
      </c>
      <c r="I474">
        <v>0</v>
      </c>
      <c r="J474">
        <v>5</v>
      </c>
      <c r="K474">
        <v>1425</v>
      </c>
      <c r="AC474" t="str">
        <f>+IFERROR(VLOOKUP(F474,[1]Sheet1!$A:$C,3,0),"")</f>
        <v/>
      </c>
    </row>
    <row r="475" spans="1:29" x14ac:dyDescent="0.2">
      <c r="A475" t="s">
        <v>2601</v>
      </c>
      <c r="C475" t="s">
        <v>2602</v>
      </c>
      <c r="D475" t="s">
        <v>2603</v>
      </c>
      <c r="E475" s="1" t="s">
        <v>2604</v>
      </c>
      <c r="F475" t="s">
        <v>2605</v>
      </c>
      <c r="G475" t="s">
        <v>2606</v>
      </c>
      <c r="H475">
        <v>6</v>
      </c>
      <c r="I475">
        <v>0</v>
      </c>
      <c r="J475">
        <v>5</v>
      </c>
      <c r="K475">
        <v>663</v>
      </c>
      <c r="AC475" t="str">
        <f>+IFERROR(VLOOKUP(F475,[1]Sheet1!$A:$C,3,0),"")</f>
        <v/>
      </c>
    </row>
    <row r="476" spans="1:29" x14ac:dyDescent="0.2">
      <c r="A476" t="s">
        <v>2607</v>
      </c>
      <c r="C476" t="s">
        <v>2608</v>
      </c>
      <c r="D476" t="s">
        <v>2609</v>
      </c>
      <c r="E476" s="1" t="s">
        <v>2610</v>
      </c>
      <c r="F476" t="s">
        <v>2611</v>
      </c>
      <c r="G476" t="s">
        <v>2612</v>
      </c>
      <c r="H476">
        <v>8</v>
      </c>
      <c r="I476">
        <v>0</v>
      </c>
      <c r="J476">
        <v>5</v>
      </c>
      <c r="K476">
        <v>2624</v>
      </c>
      <c r="AC476" t="str">
        <f>+IFERROR(VLOOKUP(F476,[1]Sheet1!$A:$C,3,0),"")</f>
        <v/>
      </c>
    </row>
    <row r="477" spans="1:29" x14ac:dyDescent="0.2">
      <c r="A477" t="s">
        <v>2613</v>
      </c>
      <c r="C477" t="s">
        <v>2614</v>
      </c>
      <c r="D477" t="s">
        <v>1239</v>
      </c>
      <c r="E477" s="1" t="s">
        <v>2615</v>
      </c>
      <c r="F477" t="s">
        <v>2616</v>
      </c>
      <c r="G477" t="s">
        <v>2617</v>
      </c>
      <c r="H477">
        <v>5</v>
      </c>
      <c r="I477">
        <v>0</v>
      </c>
      <c r="J477">
        <v>5</v>
      </c>
      <c r="K477">
        <v>312</v>
      </c>
      <c r="AC477" t="str">
        <f>+IFERROR(VLOOKUP(F477,[1]Sheet1!$A:$C,3,0),"")</f>
        <v/>
      </c>
    </row>
    <row r="478" spans="1:29" x14ac:dyDescent="0.2">
      <c r="A478" t="s">
        <v>2618</v>
      </c>
      <c r="C478" t="s">
        <v>2619</v>
      </c>
      <c r="D478" t="s">
        <v>2620</v>
      </c>
      <c r="E478" s="1" t="s">
        <v>2621</v>
      </c>
      <c r="F478" t="s">
        <v>2622</v>
      </c>
      <c r="G478" t="s">
        <v>2623</v>
      </c>
      <c r="H478">
        <v>6</v>
      </c>
      <c r="I478">
        <v>0</v>
      </c>
      <c r="J478">
        <v>5</v>
      </c>
      <c r="K478">
        <v>727</v>
      </c>
      <c r="AC478" t="str">
        <f>+IFERROR(VLOOKUP(F478,[1]Sheet1!$A:$C,3,0),"")</f>
        <v/>
      </c>
    </row>
    <row r="479" spans="1:29" x14ac:dyDescent="0.2">
      <c r="A479" t="s">
        <v>2624</v>
      </c>
      <c r="C479" t="s">
        <v>2625</v>
      </c>
      <c r="D479" t="s">
        <v>2626</v>
      </c>
      <c r="E479" s="1" t="s">
        <v>2627</v>
      </c>
      <c r="F479" t="s">
        <v>2628</v>
      </c>
      <c r="G479" t="s">
        <v>2629</v>
      </c>
      <c r="H479">
        <v>2</v>
      </c>
      <c r="I479">
        <v>0</v>
      </c>
      <c r="J479">
        <v>5</v>
      </c>
      <c r="K479">
        <v>188</v>
      </c>
      <c r="AC479" t="str">
        <f>+IFERROR(VLOOKUP(F479,[1]Sheet1!$A:$C,3,0),"")</f>
        <v/>
      </c>
    </row>
    <row r="480" spans="1:29" x14ac:dyDescent="0.2">
      <c r="A480" t="s">
        <v>2630</v>
      </c>
      <c r="C480" t="s">
        <v>2631</v>
      </c>
      <c r="D480" t="s">
        <v>2632</v>
      </c>
      <c r="E480" s="1" t="s">
        <v>2633</v>
      </c>
      <c r="F480" t="s">
        <v>2634</v>
      </c>
      <c r="G480" t="s">
        <v>2635</v>
      </c>
      <c r="H480">
        <v>643</v>
      </c>
      <c r="I480">
        <v>18</v>
      </c>
      <c r="J480">
        <v>4.8910741301059</v>
      </c>
      <c r="K480">
        <v>90400</v>
      </c>
      <c r="AC480" t="str">
        <f>+IFERROR(VLOOKUP(F480,[1]Sheet1!$A:$C,3,0),"")</f>
        <v/>
      </c>
    </row>
    <row r="481" spans="1:29" x14ac:dyDescent="0.2">
      <c r="A481" t="s">
        <v>2636</v>
      </c>
      <c r="C481" t="s">
        <v>2637</v>
      </c>
      <c r="D481" t="s">
        <v>2638</v>
      </c>
      <c r="E481" s="1" t="s">
        <v>2639</v>
      </c>
      <c r="F481" t="s">
        <v>2640</v>
      </c>
      <c r="G481" t="s">
        <v>2641</v>
      </c>
      <c r="H481">
        <v>5</v>
      </c>
      <c r="I481">
        <v>0</v>
      </c>
      <c r="J481">
        <v>5</v>
      </c>
      <c r="K481">
        <v>433</v>
      </c>
      <c r="AC481" t="str">
        <f>+IFERROR(VLOOKUP(F481,[1]Sheet1!$A:$C,3,0),"")</f>
        <v/>
      </c>
    </row>
    <row r="482" spans="1:29" x14ac:dyDescent="0.2">
      <c r="A482" t="s">
        <v>2596</v>
      </c>
      <c r="C482" t="s">
        <v>2642</v>
      </c>
      <c r="D482" t="s">
        <v>2475</v>
      </c>
      <c r="E482" s="1" t="s">
        <v>2643</v>
      </c>
      <c r="F482" t="s">
        <v>2644</v>
      </c>
      <c r="G482" t="s">
        <v>2645</v>
      </c>
      <c r="H482">
        <v>8</v>
      </c>
      <c r="I482">
        <v>0</v>
      </c>
      <c r="J482">
        <v>5</v>
      </c>
      <c r="K482">
        <v>392</v>
      </c>
      <c r="AC482" t="str">
        <f>+IFERROR(VLOOKUP(F482,[1]Sheet1!$A:$C,3,0),"")</f>
        <v/>
      </c>
    </row>
    <row r="483" spans="1:29" x14ac:dyDescent="0.2">
      <c r="A483" t="s">
        <v>2646</v>
      </c>
      <c r="C483" t="s">
        <v>2647</v>
      </c>
      <c r="D483" t="s">
        <v>2648</v>
      </c>
      <c r="E483" s="1" t="s">
        <v>2649</v>
      </c>
      <c r="F483" t="s">
        <v>2650</v>
      </c>
      <c r="G483" t="s">
        <v>2651</v>
      </c>
      <c r="H483">
        <v>4003</v>
      </c>
      <c r="I483">
        <v>206</v>
      </c>
      <c r="J483">
        <v>4.8042290330244706</v>
      </c>
      <c r="K483">
        <v>483392</v>
      </c>
      <c r="AC483" t="str">
        <f>+IFERROR(VLOOKUP(F483,[1]Sheet1!$A:$C,3,0),"")</f>
        <v/>
      </c>
    </row>
    <row r="484" spans="1:29" x14ac:dyDescent="0.2">
      <c r="A484" t="s">
        <v>2409</v>
      </c>
      <c r="C484" t="s">
        <v>2652</v>
      </c>
      <c r="D484" t="s">
        <v>2653</v>
      </c>
      <c r="E484" s="1" t="s">
        <v>2654</v>
      </c>
      <c r="F484" t="s">
        <v>2655</v>
      </c>
      <c r="G484" t="s">
        <v>2656</v>
      </c>
      <c r="H484">
        <v>12</v>
      </c>
      <c r="I484">
        <v>0</v>
      </c>
      <c r="J484">
        <v>5</v>
      </c>
      <c r="K484">
        <v>372</v>
      </c>
      <c r="AC484" t="str">
        <f>+IFERROR(VLOOKUP(F484,[1]Sheet1!$A:$C,3,0),"")</f>
        <v/>
      </c>
    </row>
    <row r="485" spans="1:29" x14ac:dyDescent="0.2">
      <c r="A485" t="s">
        <v>2657</v>
      </c>
      <c r="C485" t="s">
        <v>2658</v>
      </c>
      <c r="D485" t="s">
        <v>2659</v>
      </c>
      <c r="E485" s="1" t="s">
        <v>2660</v>
      </c>
      <c r="F485" t="s">
        <v>2661</v>
      </c>
      <c r="G485" t="s">
        <v>2662</v>
      </c>
      <c r="H485">
        <v>4</v>
      </c>
      <c r="I485">
        <v>0</v>
      </c>
      <c r="J485">
        <v>5</v>
      </c>
      <c r="K485">
        <v>1132</v>
      </c>
      <c r="AC485" t="str">
        <f>+IFERROR(VLOOKUP(F485,[1]Sheet1!$A:$C,3,0),"")</f>
        <v/>
      </c>
    </row>
    <row r="486" spans="1:29" x14ac:dyDescent="0.2">
      <c r="A486" t="s">
        <v>2663</v>
      </c>
      <c r="C486" t="s">
        <v>2664</v>
      </c>
      <c r="D486" t="s">
        <v>2665</v>
      </c>
      <c r="E486" s="1" t="s">
        <v>2666</v>
      </c>
      <c r="F486" t="s">
        <v>2667</v>
      </c>
      <c r="G486" t="s">
        <v>2668</v>
      </c>
      <c r="H486">
        <v>8</v>
      </c>
      <c r="I486">
        <v>0</v>
      </c>
      <c r="J486">
        <v>5</v>
      </c>
      <c r="K486">
        <v>1476</v>
      </c>
      <c r="AC486" t="str">
        <f>+IFERROR(VLOOKUP(F486,[1]Sheet1!$A:$C,3,0),"")</f>
        <v/>
      </c>
    </row>
    <row r="487" spans="1:29" x14ac:dyDescent="0.2">
      <c r="A487" t="s">
        <v>2669</v>
      </c>
      <c r="C487" t="s">
        <v>2670</v>
      </c>
      <c r="D487" t="s">
        <v>2212</v>
      </c>
      <c r="E487" s="1" t="s">
        <v>2671</v>
      </c>
      <c r="F487" t="s">
        <v>2672</v>
      </c>
      <c r="G487" t="s">
        <v>2673</v>
      </c>
      <c r="H487">
        <v>10</v>
      </c>
      <c r="I487">
        <v>0</v>
      </c>
      <c r="J487">
        <v>5</v>
      </c>
      <c r="K487">
        <v>458</v>
      </c>
      <c r="AC487" t="str">
        <f>+IFERROR(VLOOKUP(F487,[1]Sheet1!$A:$C,3,0),"")</f>
        <v/>
      </c>
    </row>
    <row r="488" spans="1:29" x14ac:dyDescent="0.2">
      <c r="A488" t="s">
        <v>2674</v>
      </c>
      <c r="C488" t="s">
        <v>2675</v>
      </c>
      <c r="D488" t="s">
        <v>1670</v>
      </c>
      <c r="E488" s="1" t="s">
        <v>2676</v>
      </c>
      <c r="F488" t="s">
        <v>2677</v>
      </c>
      <c r="G488" t="s">
        <v>2678</v>
      </c>
      <c r="H488">
        <v>4</v>
      </c>
      <c r="I488">
        <v>0</v>
      </c>
      <c r="J488">
        <v>5</v>
      </c>
      <c r="K488">
        <v>588</v>
      </c>
      <c r="AC488" t="str">
        <f>+IFERROR(VLOOKUP(F488,[1]Sheet1!$A:$C,3,0),"")</f>
        <v/>
      </c>
    </row>
    <row r="489" spans="1:29" x14ac:dyDescent="0.2">
      <c r="A489" t="s">
        <v>2679</v>
      </c>
      <c r="C489" t="s">
        <v>2680</v>
      </c>
      <c r="D489" t="s">
        <v>2681</v>
      </c>
      <c r="E489" s="1" t="s">
        <v>2682</v>
      </c>
      <c r="F489" t="s">
        <v>2683</v>
      </c>
      <c r="G489" t="s">
        <v>2684</v>
      </c>
      <c r="H489">
        <v>4</v>
      </c>
      <c r="I489">
        <v>0</v>
      </c>
      <c r="J489">
        <v>5</v>
      </c>
      <c r="K489">
        <v>254</v>
      </c>
      <c r="AC489" t="str">
        <f>+IFERROR(VLOOKUP(F489,[1]Sheet1!$A:$C,3,0),"")</f>
        <v/>
      </c>
    </row>
    <row r="490" spans="1:29" x14ac:dyDescent="0.2">
      <c r="A490" t="s">
        <v>2685</v>
      </c>
      <c r="C490" t="s">
        <v>2686</v>
      </c>
      <c r="D490" t="s">
        <v>2687</v>
      </c>
      <c r="E490" s="1" t="s">
        <v>2688</v>
      </c>
      <c r="F490" t="s">
        <v>2689</v>
      </c>
      <c r="G490" t="s">
        <v>2690</v>
      </c>
      <c r="H490">
        <v>6</v>
      </c>
      <c r="I490">
        <v>0</v>
      </c>
      <c r="J490">
        <v>5</v>
      </c>
      <c r="K490">
        <v>445</v>
      </c>
      <c r="AC490" t="str">
        <f>+IFERROR(VLOOKUP(F490,[1]Sheet1!$A:$C,3,0),"")</f>
        <v/>
      </c>
    </row>
    <row r="491" spans="1:29" x14ac:dyDescent="0.2">
      <c r="A491" t="s">
        <v>2691</v>
      </c>
      <c r="C491" t="s">
        <v>2692</v>
      </c>
      <c r="D491" t="s">
        <v>2693</v>
      </c>
      <c r="E491" s="1" t="s">
        <v>2694</v>
      </c>
      <c r="F491" t="s">
        <v>2695</v>
      </c>
      <c r="G491" t="s">
        <v>2696</v>
      </c>
      <c r="H491">
        <v>11</v>
      </c>
      <c r="I491">
        <v>0</v>
      </c>
      <c r="J491">
        <v>5</v>
      </c>
      <c r="K491">
        <v>5620</v>
      </c>
      <c r="AC491" t="str">
        <f>+IFERROR(VLOOKUP(F491,[1]Sheet1!$A:$C,3,0),"")</f>
        <v/>
      </c>
    </row>
    <row r="492" spans="1:29" x14ac:dyDescent="0.2">
      <c r="A492" t="s">
        <v>2697</v>
      </c>
      <c r="C492" t="s">
        <v>2698</v>
      </c>
      <c r="D492" t="s">
        <v>114</v>
      </c>
      <c r="E492" s="1" t="s">
        <v>2699</v>
      </c>
      <c r="F492" t="s">
        <v>2700</v>
      </c>
      <c r="G492" t="s">
        <v>2701</v>
      </c>
      <c r="H492">
        <v>4</v>
      </c>
      <c r="I492">
        <v>0</v>
      </c>
      <c r="J492">
        <v>5</v>
      </c>
      <c r="K492">
        <v>148</v>
      </c>
      <c r="AC492" t="str">
        <f>+IFERROR(VLOOKUP(F492,[1]Sheet1!$A:$C,3,0),"")</f>
        <v/>
      </c>
    </row>
    <row r="493" spans="1:29" x14ac:dyDescent="0.2">
      <c r="A493" t="s">
        <v>2702</v>
      </c>
      <c r="C493" t="s">
        <v>2703</v>
      </c>
      <c r="D493" t="s">
        <v>2704</v>
      </c>
      <c r="E493" s="1" t="s">
        <v>2705</v>
      </c>
      <c r="F493" t="s">
        <v>2706</v>
      </c>
      <c r="G493" t="s">
        <v>2707</v>
      </c>
      <c r="H493">
        <v>5</v>
      </c>
      <c r="I493">
        <v>0</v>
      </c>
      <c r="J493">
        <v>5</v>
      </c>
      <c r="K493">
        <v>890</v>
      </c>
      <c r="AC493" t="str">
        <f>+IFERROR(VLOOKUP(F493,[1]Sheet1!$A:$C,3,0),"")</f>
        <v/>
      </c>
    </row>
    <row r="494" spans="1:29" x14ac:dyDescent="0.2">
      <c r="A494" t="s">
        <v>2708</v>
      </c>
      <c r="C494" t="s">
        <v>2709</v>
      </c>
      <c r="D494" t="s">
        <v>400</v>
      </c>
      <c r="E494" s="1" t="s">
        <v>2710</v>
      </c>
      <c r="F494" t="s">
        <v>2711</v>
      </c>
      <c r="G494" t="s">
        <v>2712</v>
      </c>
      <c r="H494">
        <v>4</v>
      </c>
      <c r="I494">
        <v>0</v>
      </c>
      <c r="J494">
        <v>5</v>
      </c>
      <c r="K494">
        <v>174</v>
      </c>
      <c r="AC494" t="str">
        <f>+IFERROR(VLOOKUP(F494,[1]Sheet1!$A:$C,3,0),"")</f>
        <v/>
      </c>
    </row>
    <row r="495" spans="1:29" x14ac:dyDescent="0.2">
      <c r="A495" t="s">
        <v>2713</v>
      </c>
      <c r="C495" t="s">
        <v>2714</v>
      </c>
      <c r="D495" t="s">
        <v>2715</v>
      </c>
      <c r="E495" s="1" t="s">
        <v>2716</v>
      </c>
      <c r="F495" t="s">
        <v>2717</v>
      </c>
      <c r="G495" t="s">
        <v>2718</v>
      </c>
      <c r="H495">
        <v>0</v>
      </c>
      <c r="I495">
        <v>0</v>
      </c>
      <c r="J495">
        <v>0</v>
      </c>
      <c r="K495">
        <v>67</v>
      </c>
      <c r="AC495" t="str">
        <f>+IFERROR(VLOOKUP(F495,[1]Sheet1!$A:$C,3,0),"")</f>
        <v/>
      </c>
    </row>
    <row r="496" spans="1:29" x14ac:dyDescent="0.2">
      <c r="A496" t="s">
        <v>2719</v>
      </c>
      <c r="C496" t="s">
        <v>2720</v>
      </c>
      <c r="D496" t="s">
        <v>2721</v>
      </c>
      <c r="E496" s="1" t="s">
        <v>2722</v>
      </c>
      <c r="F496" t="s">
        <v>2723</v>
      </c>
      <c r="G496" t="s">
        <v>2724</v>
      </c>
      <c r="H496">
        <v>4</v>
      </c>
      <c r="I496">
        <v>0</v>
      </c>
      <c r="J496">
        <v>5</v>
      </c>
      <c r="K496">
        <v>206</v>
      </c>
      <c r="AC496" t="str">
        <f>+IFERROR(VLOOKUP(F496,[1]Sheet1!$A:$C,3,0),"")</f>
        <v/>
      </c>
    </row>
    <row r="497" spans="1:29" x14ac:dyDescent="0.2">
      <c r="A497" t="s">
        <v>2725</v>
      </c>
      <c r="C497" t="s">
        <v>2726</v>
      </c>
      <c r="D497" t="s">
        <v>82</v>
      </c>
      <c r="E497" s="1" t="s">
        <v>2727</v>
      </c>
      <c r="F497" t="s">
        <v>2728</v>
      </c>
      <c r="G497" t="s">
        <v>2729</v>
      </c>
      <c r="H497">
        <v>2</v>
      </c>
      <c r="I497">
        <v>0</v>
      </c>
      <c r="J497">
        <v>5</v>
      </c>
      <c r="K497">
        <v>931</v>
      </c>
      <c r="AC497" t="str">
        <f>+IFERROR(VLOOKUP(F497,[1]Sheet1!$A:$C,3,0),"")</f>
        <v/>
      </c>
    </row>
    <row r="498" spans="1:29" x14ac:dyDescent="0.2">
      <c r="A498" t="s">
        <v>2730</v>
      </c>
      <c r="C498" t="s">
        <v>2731</v>
      </c>
      <c r="D498" t="s">
        <v>2732</v>
      </c>
      <c r="E498" s="1" t="s">
        <v>2733</v>
      </c>
      <c r="F498" t="s">
        <v>2734</v>
      </c>
      <c r="G498" t="s">
        <v>2735</v>
      </c>
      <c r="H498">
        <v>4</v>
      </c>
      <c r="I498">
        <v>4</v>
      </c>
      <c r="J498">
        <v>3</v>
      </c>
      <c r="K498">
        <v>1291</v>
      </c>
      <c r="AC498" t="str">
        <f>+IFERROR(VLOOKUP(F498,[1]Sheet1!$A:$C,3,0),"")</f>
        <v/>
      </c>
    </row>
    <row r="499" spans="1:29" x14ac:dyDescent="0.2">
      <c r="A499" t="s">
        <v>2736</v>
      </c>
      <c r="C499" t="s">
        <v>2737</v>
      </c>
      <c r="D499" t="s">
        <v>2738</v>
      </c>
      <c r="E499" s="1" t="s">
        <v>2739</v>
      </c>
      <c r="F499" t="s">
        <v>2740</v>
      </c>
      <c r="G499" t="s">
        <v>2741</v>
      </c>
      <c r="H499">
        <v>7</v>
      </c>
      <c r="I499">
        <v>0</v>
      </c>
      <c r="J499">
        <v>5</v>
      </c>
      <c r="K499">
        <v>1551</v>
      </c>
      <c r="AC499" t="str">
        <f>+IFERROR(VLOOKUP(F499,[1]Sheet1!$A:$C,3,0),"")</f>
        <v/>
      </c>
    </row>
    <row r="500" spans="1:29" x14ac:dyDescent="0.2">
      <c r="A500" t="s">
        <v>2742</v>
      </c>
      <c r="C500" t="s">
        <v>2743</v>
      </c>
      <c r="D500" t="s">
        <v>2744</v>
      </c>
      <c r="E500" s="1" t="s">
        <v>2745</v>
      </c>
      <c r="F500" t="s">
        <v>2746</v>
      </c>
      <c r="G500" t="s">
        <v>2747</v>
      </c>
      <c r="H500">
        <v>3</v>
      </c>
      <c r="I500">
        <v>0</v>
      </c>
      <c r="J500">
        <v>5</v>
      </c>
      <c r="K500">
        <v>526</v>
      </c>
      <c r="AC500" t="str">
        <f>+IFERROR(VLOOKUP(F500,[1]Sheet1!$A:$C,3,0),"")</f>
        <v/>
      </c>
    </row>
    <row r="501" spans="1:29" x14ac:dyDescent="0.2">
      <c r="A501" t="s">
        <v>2748</v>
      </c>
      <c r="C501" t="s">
        <v>2749</v>
      </c>
      <c r="D501" t="s">
        <v>2299</v>
      </c>
      <c r="E501" s="1" t="s">
        <v>2750</v>
      </c>
      <c r="F501" t="s">
        <v>2751</v>
      </c>
      <c r="G501" t="s">
        <v>2752</v>
      </c>
      <c r="H501">
        <v>7</v>
      </c>
      <c r="I501">
        <v>0</v>
      </c>
      <c r="J501">
        <v>5</v>
      </c>
      <c r="K501">
        <v>445</v>
      </c>
      <c r="AC501" t="str">
        <f>+IFERROR(VLOOKUP(F501,[1]Sheet1!$A:$C,3,0),"")</f>
        <v/>
      </c>
    </row>
    <row r="502" spans="1:29" x14ac:dyDescent="0.2">
      <c r="A502" t="s">
        <v>2753</v>
      </c>
      <c r="C502" t="s">
        <v>2754</v>
      </c>
      <c r="D502" t="s">
        <v>2755</v>
      </c>
      <c r="E502" s="1" t="s">
        <v>2756</v>
      </c>
      <c r="F502" t="s">
        <v>2757</v>
      </c>
      <c r="G502" t="s">
        <v>2758</v>
      </c>
      <c r="H502">
        <v>0</v>
      </c>
      <c r="I502">
        <v>0</v>
      </c>
      <c r="J502">
        <v>0</v>
      </c>
      <c r="K502">
        <v>242</v>
      </c>
      <c r="AC502" t="str">
        <f>+IFERROR(VLOOKUP(F502,[1]Sheet1!$A:$C,3,0),"")</f>
        <v/>
      </c>
    </row>
    <row r="503" spans="1:29" x14ac:dyDescent="0.2">
      <c r="A503" t="s">
        <v>2759</v>
      </c>
      <c r="C503" t="s">
        <v>2760</v>
      </c>
      <c r="D503" t="s">
        <v>2761</v>
      </c>
      <c r="E503" s="1" t="s">
        <v>2762</v>
      </c>
      <c r="F503" t="s">
        <v>2763</v>
      </c>
      <c r="G503" t="s">
        <v>2764</v>
      </c>
      <c r="H503">
        <v>6</v>
      </c>
      <c r="I503">
        <v>0</v>
      </c>
      <c r="J503">
        <v>5</v>
      </c>
      <c r="K503">
        <v>1225</v>
      </c>
      <c r="AC503" t="str">
        <f>+IFERROR(VLOOKUP(F503,[1]Sheet1!$A:$C,3,0),"")</f>
        <v/>
      </c>
    </row>
    <row r="504" spans="1:29" x14ac:dyDescent="0.2">
      <c r="A504" t="s">
        <v>2765</v>
      </c>
      <c r="C504" t="s">
        <v>2766</v>
      </c>
      <c r="D504" t="s">
        <v>2767</v>
      </c>
      <c r="E504" s="1" t="s">
        <v>2768</v>
      </c>
      <c r="F504" t="s">
        <v>2769</v>
      </c>
      <c r="G504" t="s">
        <v>2770</v>
      </c>
      <c r="H504">
        <v>0</v>
      </c>
      <c r="I504">
        <v>0</v>
      </c>
      <c r="J504">
        <v>0</v>
      </c>
      <c r="K504">
        <v>812</v>
      </c>
      <c r="AC504" t="str">
        <f>+IFERROR(VLOOKUP(F504,[1]Sheet1!$A:$C,3,0),"")</f>
        <v/>
      </c>
    </row>
    <row r="505" spans="1:29" x14ac:dyDescent="0.2">
      <c r="A505" t="s">
        <v>2771</v>
      </c>
      <c r="C505" t="s">
        <v>2772</v>
      </c>
      <c r="D505" t="s">
        <v>537</v>
      </c>
      <c r="E505" s="1" t="s">
        <v>2773</v>
      </c>
      <c r="F505" t="s">
        <v>2774</v>
      </c>
      <c r="G505" t="s">
        <v>2775</v>
      </c>
      <c r="H505">
        <v>4</v>
      </c>
      <c r="I505">
        <v>0</v>
      </c>
      <c r="J505">
        <v>5</v>
      </c>
      <c r="K505">
        <v>200</v>
      </c>
      <c r="AC505" t="str">
        <f>+IFERROR(VLOOKUP(F505,[1]Sheet1!$A:$C,3,0),"")</f>
        <v/>
      </c>
    </row>
    <row r="506" spans="1:29" x14ac:dyDescent="0.2">
      <c r="A506" t="s">
        <v>2776</v>
      </c>
      <c r="C506" t="s">
        <v>2777</v>
      </c>
      <c r="D506" t="s">
        <v>2744</v>
      </c>
      <c r="E506" s="1" t="s">
        <v>2778</v>
      </c>
      <c r="F506" t="s">
        <v>2779</v>
      </c>
      <c r="G506" t="s">
        <v>2780</v>
      </c>
      <c r="H506">
        <v>56</v>
      </c>
      <c r="I506">
        <v>19</v>
      </c>
      <c r="J506">
        <v>3.9866666666666668</v>
      </c>
      <c r="K506">
        <v>41862</v>
      </c>
      <c r="AC506" t="str">
        <f>+IFERROR(VLOOKUP(F506,[1]Sheet1!$A:$C,3,0),"")</f>
        <v/>
      </c>
    </row>
    <row r="507" spans="1:29" x14ac:dyDescent="0.2">
      <c r="A507" t="s">
        <v>2781</v>
      </c>
      <c r="C507" t="s">
        <v>2782</v>
      </c>
      <c r="D507" t="s">
        <v>2783</v>
      </c>
      <c r="E507" s="1" t="s">
        <v>2784</v>
      </c>
      <c r="F507" t="s">
        <v>2785</v>
      </c>
      <c r="G507" t="s">
        <v>2786</v>
      </c>
      <c r="H507">
        <v>42</v>
      </c>
      <c r="I507">
        <v>46</v>
      </c>
      <c r="J507">
        <v>2.9090909090909092</v>
      </c>
      <c r="K507">
        <v>12917</v>
      </c>
      <c r="AC507" t="str">
        <f>+IFERROR(VLOOKUP(F507,[1]Sheet1!$A:$C,3,0),"")</f>
        <v/>
      </c>
    </row>
    <row r="508" spans="1:29" x14ac:dyDescent="0.2">
      <c r="A508" t="s">
        <v>2787</v>
      </c>
      <c r="C508" t="s">
        <v>2788</v>
      </c>
      <c r="D508" t="s">
        <v>1731</v>
      </c>
      <c r="E508" s="1" t="s">
        <v>2789</v>
      </c>
      <c r="F508" t="s">
        <v>2790</v>
      </c>
      <c r="G508" t="s">
        <v>2791</v>
      </c>
      <c r="H508">
        <v>2</v>
      </c>
      <c r="I508">
        <v>0</v>
      </c>
      <c r="J508">
        <v>5</v>
      </c>
      <c r="K508">
        <v>326</v>
      </c>
      <c r="AC508" t="str">
        <f>+IFERROR(VLOOKUP(F508,[1]Sheet1!$A:$C,3,0),"")</f>
        <v/>
      </c>
    </row>
    <row r="509" spans="1:29" x14ac:dyDescent="0.2">
      <c r="A509" t="s">
        <v>2792</v>
      </c>
      <c r="C509" t="s">
        <v>2793</v>
      </c>
      <c r="D509" t="s">
        <v>2794</v>
      </c>
      <c r="E509" s="1" t="s">
        <v>2795</v>
      </c>
      <c r="F509" t="s">
        <v>2796</v>
      </c>
      <c r="G509" t="s">
        <v>2797</v>
      </c>
      <c r="H509">
        <v>3</v>
      </c>
      <c r="I509">
        <v>0</v>
      </c>
      <c r="J509">
        <v>5</v>
      </c>
      <c r="K509">
        <v>394</v>
      </c>
      <c r="AC509" t="str">
        <f>+IFERROR(VLOOKUP(F509,[1]Sheet1!$A:$C,3,0),"")</f>
        <v/>
      </c>
    </row>
    <row r="510" spans="1:29" x14ac:dyDescent="0.2">
      <c r="A510" t="s">
        <v>2798</v>
      </c>
      <c r="C510" t="s">
        <v>2799</v>
      </c>
      <c r="D510" t="s">
        <v>400</v>
      </c>
      <c r="E510" s="1" t="s">
        <v>2800</v>
      </c>
      <c r="F510" t="s">
        <v>2801</v>
      </c>
      <c r="G510" t="s">
        <v>2802</v>
      </c>
      <c r="H510">
        <v>23</v>
      </c>
      <c r="I510">
        <v>7</v>
      </c>
      <c r="J510">
        <v>4.0666666666666664</v>
      </c>
      <c r="K510">
        <v>2327</v>
      </c>
      <c r="AC510" t="str">
        <f>+IFERROR(VLOOKUP(F510,[1]Sheet1!$A:$C,3,0),"")</f>
        <v/>
      </c>
    </row>
    <row r="511" spans="1:29" x14ac:dyDescent="0.2">
      <c r="A511" t="s">
        <v>2803</v>
      </c>
      <c r="C511" t="s">
        <v>2804</v>
      </c>
      <c r="D511" t="s">
        <v>2805</v>
      </c>
      <c r="E511" s="1" t="s">
        <v>2806</v>
      </c>
      <c r="F511" t="s">
        <v>2807</v>
      </c>
      <c r="G511" t="s">
        <v>2808</v>
      </c>
      <c r="H511">
        <v>7</v>
      </c>
      <c r="I511">
        <v>0</v>
      </c>
      <c r="J511">
        <v>5</v>
      </c>
      <c r="K511">
        <v>494</v>
      </c>
      <c r="AC511" t="str">
        <f>+IFERROR(VLOOKUP(F511,[1]Sheet1!$A:$C,3,0),"")</f>
        <v/>
      </c>
    </row>
    <row r="512" spans="1:29" x14ac:dyDescent="0.2">
      <c r="A512" t="s">
        <v>2809</v>
      </c>
      <c r="C512" t="s">
        <v>2810</v>
      </c>
      <c r="D512" t="s">
        <v>2811</v>
      </c>
      <c r="E512" s="1" t="s">
        <v>2812</v>
      </c>
      <c r="F512" t="s">
        <v>2813</v>
      </c>
      <c r="G512" t="s">
        <v>2814</v>
      </c>
      <c r="H512">
        <v>3</v>
      </c>
      <c r="I512">
        <v>0</v>
      </c>
      <c r="J512">
        <v>5</v>
      </c>
      <c r="K512">
        <v>254</v>
      </c>
      <c r="AC512" t="str">
        <f>+IFERROR(VLOOKUP(F512,[1]Sheet1!$A:$C,3,0),"")</f>
        <v/>
      </c>
    </row>
    <row r="513" spans="1:29" x14ac:dyDescent="0.2">
      <c r="A513" t="s">
        <v>2815</v>
      </c>
      <c r="C513" t="s">
        <v>2816</v>
      </c>
      <c r="D513" t="s">
        <v>2817</v>
      </c>
      <c r="E513" s="1" t="s">
        <v>2818</v>
      </c>
      <c r="F513" t="s">
        <v>2819</v>
      </c>
      <c r="G513" t="s">
        <v>2820</v>
      </c>
      <c r="H513">
        <v>2</v>
      </c>
      <c r="I513">
        <v>0</v>
      </c>
      <c r="J513">
        <v>5</v>
      </c>
      <c r="K513">
        <v>122</v>
      </c>
      <c r="AC513" t="str">
        <f>+IFERROR(VLOOKUP(F513,[1]Sheet1!$A:$C,3,0),"")</f>
        <v/>
      </c>
    </row>
    <row r="514" spans="1:29" x14ac:dyDescent="0.2">
      <c r="A514" t="s">
        <v>2821</v>
      </c>
      <c r="C514" t="s">
        <v>2822</v>
      </c>
      <c r="D514" t="s">
        <v>2823</v>
      </c>
      <c r="E514" s="1" t="s">
        <v>2824</v>
      </c>
      <c r="F514" t="s">
        <v>2825</v>
      </c>
      <c r="G514" t="s">
        <v>2826</v>
      </c>
      <c r="H514">
        <v>4</v>
      </c>
      <c r="I514">
        <v>0</v>
      </c>
      <c r="J514">
        <v>5</v>
      </c>
      <c r="K514">
        <v>388</v>
      </c>
      <c r="AC514" t="str">
        <f>+IFERROR(VLOOKUP(F514,[1]Sheet1!$A:$C,3,0),"")</f>
        <v/>
      </c>
    </row>
    <row r="515" spans="1:29" x14ac:dyDescent="0.2">
      <c r="A515" t="s">
        <v>2827</v>
      </c>
      <c r="C515" t="s">
        <v>2828</v>
      </c>
      <c r="D515" t="s">
        <v>457</v>
      </c>
      <c r="E515" s="1" t="s">
        <v>2829</v>
      </c>
      <c r="F515" t="s">
        <v>2830</v>
      </c>
      <c r="G515" t="s">
        <v>2831</v>
      </c>
      <c r="H515">
        <v>0</v>
      </c>
      <c r="I515">
        <v>0</v>
      </c>
      <c r="J515">
        <v>0</v>
      </c>
      <c r="K515">
        <v>537</v>
      </c>
      <c r="AC515" t="str">
        <f>+IFERROR(VLOOKUP(F515,[1]Sheet1!$A:$C,3,0),"")</f>
        <v/>
      </c>
    </row>
    <row r="516" spans="1:29" x14ac:dyDescent="0.2">
      <c r="A516" t="s">
        <v>2832</v>
      </c>
      <c r="C516" t="s">
        <v>2833</v>
      </c>
      <c r="D516" t="s">
        <v>2834</v>
      </c>
      <c r="E516" s="1" t="s">
        <v>2835</v>
      </c>
      <c r="F516" t="s">
        <v>2836</v>
      </c>
      <c r="G516" t="s">
        <v>2837</v>
      </c>
      <c r="H516">
        <v>2</v>
      </c>
      <c r="I516">
        <v>0</v>
      </c>
      <c r="J516">
        <v>5</v>
      </c>
      <c r="K516">
        <v>131</v>
      </c>
      <c r="AC516" t="str">
        <f>+IFERROR(VLOOKUP(F516,[1]Sheet1!$A:$C,3,0),"")</f>
        <v/>
      </c>
    </row>
    <row r="517" spans="1:29" x14ac:dyDescent="0.2">
      <c r="A517" t="s">
        <v>2838</v>
      </c>
      <c r="C517" t="s">
        <v>2839</v>
      </c>
      <c r="D517" t="s">
        <v>584</v>
      </c>
      <c r="E517" s="1" t="s">
        <v>2840</v>
      </c>
      <c r="F517" t="s">
        <v>2841</v>
      </c>
      <c r="G517" t="s">
        <v>2842</v>
      </c>
      <c r="H517">
        <v>0</v>
      </c>
      <c r="I517">
        <v>0</v>
      </c>
      <c r="J517">
        <v>0</v>
      </c>
      <c r="K517">
        <v>46</v>
      </c>
      <c r="AC517" t="str">
        <f>+IFERROR(VLOOKUP(F517,[1]Sheet1!$A:$C,3,0),"")</f>
        <v/>
      </c>
    </row>
    <row r="518" spans="1:29" x14ac:dyDescent="0.2">
      <c r="A518" t="s">
        <v>2843</v>
      </c>
      <c r="C518" t="s">
        <v>2844</v>
      </c>
      <c r="D518" t="s">
        <v>2845</v>
      </c>
      <c r="E518" s="1" t="s">
        <v>2846</v>
      </c>
      <c r="F518" t="s">
        <v>2847</v>
      </c>
      <c r="G518" t="s">
        <v>2848</v>
      </c>
      <c r="H518">
        <v>0</v>
      </c>
      <c r="I518">
        <v>0</v>
      </c>
      <c r="J518">
        <v>0</v>
      </c>
      <c r="K518">
        <v>105</v>
      </c>
      <c r="AC518" t="str">
        <f>+IFERROR(VLOOKUP(F518,[1]Sheet1!$A:$C,3,0),"")</f>
        <v/>
      </c>
    </row>
    <row r="519" spans="1:29" x14ac:dyDescent="0.2">
      <c r="A519" t="s">
        <v>2849</v>
      </c>
      <c r="C519" t="s">
        <v>2850</v>
      </c>
      <c r="D519" t="s">
        <v>2851</v>
      </c>
      <c r="E519" s="1" t="s">
        <v>2852</v>
      </c>
      <c r="F519" t="s">
        <v>2853</v>
      </c>
      <c r="G519" t="s">
        <v>2854</v>
      </c>
      <c r="H519">
        <v>3</v>
      </c>
      <c r="I519">
        <v>0</v>
      </c>
      <c r="J519">
        <v>5</v>
      </c>
      <c r="K519">
        <v>166</v>
      </c>
      <c r="AC519" t="str">
        <f>+IFERROR(VLOOKUP(F519,[1]Sheet1!$A:$C,3,0),"")</f>
        <v/>
      </c>
    </row>
    <row r="520" spans="1:29" x14ac:dyDescent="0.2">
      <c r="A520" t="s">
        <v>2855</v>
      </c>
      <c r="C520" t="s">
        <v>2856</v>
      </c>
      <c r="D520" t="s">
        <v>2857</v>
      </c>
      <c r="E520" s="1" t="s">
        <v>2858</v>
      </c>
      <c r="F520" t="s">
        <v>2859</v>
      </c>
      <c r="G520" t="s">
        <v>2860</v>
      </c>
      <c r="H520">
        <v>3</v>
      </c>
      <c r="I520">
        <v>0</v>
      </c>
      <c r="J520">
        <v>5</v>
      </c>
      <c r="K520">
        <v>1060</v>
      </c>
      <c r="AC520" t="str">
        <f>+IFERROR(VLOOKUP(F520,[1]Sheet1!$A:$C,3,0),"")</f>
        <v/>
      </c>
    </row>
    <row r="521" spans="1:29" x14ac:dyDescent="0.2">
      <c r="A521" t="s">
        <v>2861</v>
      </c>
      <c r="C521" t="s">
        <v>2862</v>
      </c>
      <c r="D521" t="s">
        <v>2863</v>
      </c>
      <c r="E521" s="1" t="s">
        <v>2864</v>
      </c>
      <c r="F521" t="s">
        <v>2865</v>
      </c>
      <c r="G521" t="s">
        <v>2866</v>
      </c>
      <c r="H521">
        <v>3</v>
      </c>
      <c r="I521">
        <v>0</v>
      </c>
      <c r="J521">
        <v>5</v>
      </c>
      <c r="K521">
        <v>604</v>
      </c>
      <c r="AC521" t="str">
        <f>+IFERROR(VLOOKUP(F521,[1]Sheet1!$A:$C,3,0),"")</f>
        <v/>
      </c>
    </row>
    <row r="522" spans="1:29" x14ac:dyDescent="0.2">
      <c r="A522" t="s">
        <v>2867</v>
      </c>
      <c r="C522" t="s">
        <v>2868</v>
      </c>
      <c r="D522" t="s">
        <v>400</v>
      </c>
      <c r="E522" s="1" t="s">
        <v>2869</v>
      </c>
      <c r="F522" t="s">
        <v>2870</v>
      </c>
      <c r="G522" t="s">
        <v>2871</v>
      </c>
      <c r="H522">
        <v>3</v>
      </c>
      <c r="I522">
        <v>0</v>
      </c>
      <c r="J522">
        <v>5</v>
      </c>
      <c r="K522">
        <v>309</v>
      </c>
      <c r="AC522" t="str">
        <f>+IFERROR(VLOOKUP(F522,[1]Sheet1!$A:$C,3,0),"")</f>
        <v/>
      </c>
    </row>
    <row r="523" spans="1:29" x14ac:dyDescent="0.2">
      <c r="A523" t="s">
        <v>2872</v>
      </c>
      <c r="C523" t="s">
        <v>2873</v>
      </c>
      <c r="D523" t="s">
        <v>2874</v>
      </c>
      <c r="E523" s="1" t="s">
        <v>2875</v>
      </c>
      <c r="F523" t="s">
        <v>2876</v>
      </c>
      <c r="G523" t="s">
        <v>2877</v>
      </c>
      <c r="H523">
        <v>3</v>
      </c>
      <c r="I523">
        <v>0</v>
      </c>
      <c r="J523">
        <v>5</v>
      </c>
      <c r="K523">
        <v>797</v>
      </c>
      <c r="AC523" t="str">
        <f>+IFERROR(VLOOKUP(F523,[1]Sheet1!$A:$C,3,0),"")</f>
        <v/>
      </c>
    </row>
    <row r="524" spans="1:29" x14ac:dyDescent="0.2">
      <c r="A524" t="s">
        <v>2878</v>
      </c>
      <c r="C524" t="s">
        <v>2879</v>
      </c>
      <c r="D524" t="s">
        <v>2880</v>
      </c>
      <c r="E524" s="1" t="s">
        <v>2881</v>
      </c>
      <c r="F524" t="s">
        <v>2882</v>
      </c>
      <c r="G524" t="s">
        <v>2883</v>
      </c>
      <c r="H524">
        <v>0</v>
      </c>
      <c r="I524">
        <v>0</v>
      </c>
      <c r="J524">
        <v>0</v>
      </c>
      <c r="K524">
        <v>180</v>
      </c>
      <c r="AC524" t="str">
        <f>+IFERROR(VLOOKUP(F524,[1]Sheet1!$A:$C,3,0),"")</f>
        <v/>
      </c>
    </row>
    <row r="525" spans="1:29" x14ac:dyDescent="0.2">
      <c r="A525" t="s">
        <v>2884</v>
      </c>
      <c r="C525" t="s">
        <v>2885</v>
      </c>
      <c r="D525" t="s">
        <v>2165</v>
      </c>
      <c r="E525" s="1" t="s">
        <v>2886</v>
      </c>
      <c r="F525" t="s">
        <v>2887</v>
      </c>
      <c r="G525" t="s">
        <v>2888</v>
      </c>
      <c r="H525">
        <v>3</v>
      </c>
      <c r="I525">
        <v>0</v>
      </c>
      <c r="J525">
        <v>5</v>
      </c>
      <c r="K525">
        <v>448</v>
      </c>
      <c r="AC525" t="str">
        <f>+IFERROR(VLOOKUP(F525,[1]Sheet1!$A:$C,3,0),"")</f>
        <v/>
      </c>
    </row>
    <row r="526" spans="1:29" x14ac:dyDescent="0.2">
      <c r="A526" t="s">
        <v>2889</v>
      </c>
      <c r="C526" t="s">
        <v>2890</v>
      </c>
      <c r="D526" t="s">
        <v>2891</v>
      </c>
      <c r="E526" s="1" t="s">
        <v>2892</v>
      </c>
      <c r="F526" t="s">
        <v>2893</v>
      </c>
      <c r="G526" t="s">
        <v>2894</v>
      </c>
      <c r="H526">
        <v>8</v>
      </c>
      <c r="I526">
        <v>0</v>
      </c>
      <c r="J526">
        <v>5</v>
      </c>
      <c r="K526">
        <v>3677</v>
      </c>
      <c r="AC526" t="str">
        <f>+IFERROR(VLOOKUP(F526,[1]Sheet1!$A:$C,3,0),"")</f>
        <v/>
      </c>
    </row>
    <row r="527" spans="1:29" x14ac:dyDescent="0.2">
      <c r="A527" t="s">
        <v>2895</v>
      </c>
      <c r="C527" t="s">
        <v>2896</v>
      </c>
      <c r="D527" t="s">
        <v>2897</v>
      </c>
      <c r="E527" s="1" t="s">
        <v>2898</v>
      </c>
      <c r="F527" t="s">
        <v>2899</v>
      </c>
      <c r="G527" t="s">
        <v>2900</v>
      </c>
      <c r="H527">
        <v>2</v>
      </c>
      <c r="I527">
        <v>0</v>
      </c>
      <c r="J527">
        <v>5</v>
      </c>
      <c r="K527">
        <v>475</v>
      </c>
      <c r="AC527" t="str">
        <f>+IFERROR(VLOOKUP(F527,[1]Sheet1!$A:$C,3,0),"")</f>
        <v/>
      </c>
    </row>
    <row r="528" spans="1:29" x14ac:dyDescent="0.2">
      <c r="A528" t="s">
        <v>2901</v>
      </c>
      <c r="C528" t="s">
        <v>2902</v>
      </c>
      <c r="D528" t="s">
        <v>2903</v>
      </c>
      <c r="E528" s="1" t="s">
        <v>2904</v>
      </c>
      <c r="F528" t="s">
        <v>2905</v>
      </c>
      <c r="G528" t="s">
        <v>2906</v>
      </c>
      <c r="H528">
        <v>5</v>
      </c>
      <c r="I528">
        <v>0</v>
      </c>
      <c r="J528">
        <v>5</v>
      </c>
      <c r="K528">
        <v>2044</v>
      </c>
      <c r="AC528" t="str">
        <f>+IFERROR(VLOOKUP(F528,[1]Sheet1!$A:$C,3,0),"")</f>
        <v/>
      </c>
    </row>
    <row r="529" spans="1:29" x14ac:dyDescent="0.2">
      <c r="A529" t="s">
        <v>2907</v>
      </c>
      <c r="C529" t="s">
        <v>2908</v>
      </c>
      <c r="D529" t="s">
        <v>794</v>
      </c>
      <c r="E529" s="1" t="s">
        <v>2909</v>
      </c>
      <c r="F529" t="s">
        <v>2910</v>
      </c>
      <c r="G529" t="s">
        <v>2911</v>
      </c>
      <c r="H529">
        <v>2</v>
      </c>
      <c r="I529">
        <v>0</v>
      </c>
      <c r="J529">
        <v>5</v>
      </c>
      <c r="K529">
        <v>3090</v>
      </c>
      <c r="AC529" t="str">
        <f>+IFERROR(VLOOKUP(F529,[1]Sheet1!$A:$C,3,0),"")</f>
        <v/>
      </c>
    </row>
    <row r="530" spans="1:29" x14ac:dyDescent="0.2">
      <c r="A530" t="s">
        <v>2912</v>
      </c>
      <c r="C530" t="s">
        <v>2913</v>
      </c>
      <c r="D530" t="s">
        <v>2914</v>
      </c>
      <c r="E530" s="1" t="s">
        <v>2915</v>
      </c>
      <c r="F530" t="s">
        <v>2916</v>
      </c>
      <c r="G530" t="s">
        <v>2917</v>
      </c>
      <c r="H530">
        <v>9</v>
      </c>
      <c r="I530">
        <v>0</v>
      </c>
      <c r="J530">
        <v>5</v>
      </c>
      <c r="K530">
        <v>2563</v>
      </c>
      <c r="AC530" t="str">
        <f>+IFERROR(VLOOKUP(F530,[1]Sheet1!$A:$C,3,0),"")</f>
        <v/>
      </c>
    </row>
    <row r="531" spans="1:29" x14ac:dyDescent="0.2">
      <c r="A531" t="s">
        <v>2918</v>
      </c>
      <c r="C531" t="s">
        <v>2919</v>
      </c>
      <c r="D531" t="s">
        <v>2738</v>
      </c>
      <c r="E531" s="1" t="s">
        <v>2920</v>
      </c>
      <c r="F531" t="s">
        <v>2921</v>
      </c>
      <c r="G531" t="s">
        <v>2922</v>
      </c>
      <c r="H531">
        <v>5</v>
      </c>
      <c r="I531">
        <v>0</v>
      </c>
      <c r="J531">
        <v>5</v>
      </c>
      <c r="K531">
        <v>2850</v>
      </c>
      <c r="AC531" t="str">
        <f>+IFERROR(VLOOKUP(F531,[1]Sheet1!$A:$C,3,0),"")</f>
        <v/>
      </c>
    </row>
    <row r="532" spans="1:29" x14ac:dyDescent="0.2">
      <c r="A532" t="s">
        <v>2923</v>
      </c>
      <c r="C532" t="s">
        <v>2924</v>
      </c>
      <c r="D532" t="s">
        <v>2681</v>
      </c>
      <c r="E532" s="1" t="s">
        <v>2925</v>
      </c>
      <c r="F532" t="s">
        <v>2926</v>
      </c>
      <c r="G532" t="s">
        <v>2927</v>
      </c>
      <c r="H532">
        <v>11</v>
      </c>
      <c r="I532">
        <v>0</v>
      </c>
      <c r="J532">
        <v>5</v>
      </c>
      <c r="K532">
        <v>11490</v>
      </c>
      <c r="AC532" t="str">
        <f>+IFERROR(VLOOKUP(F532,[1]Sheet1!$A:$C,3,0),"")</f>
        <v/>
      </c>
    </row>
    <row r="533" spans="1:29" x14ac:dyDescent="0.2">
      <c r="A533" t="s">
        <v>2928</v>
      </c>
      <c r="C533" t="s">
        <v>2929</v>
      </c>
      <c r="D533" t="s">
        <v>2930</v>
      </c>
      <c r="E533" s="1" t="s">
        <v>2931</v>
      </c>
      <c r="F533" t="s">
        <v>2932</v>
      </c>
      <c r="G533" t="s">
        <v>2933</v>
      </c>
      <c r="H533">
        <v>2</v>
      </c>
      <c r="I533">
        <v>0</v>
      </c>
      <c r="J533">
        <v>5</v>
      </c>
      <c r="K533">
        <v>2055</v>
      </c>
      <c r="AC533" t="str">
        <f>+IFERROR(VLOOKUP(F533,[1]Sheet1!$A:$C,3,0),"")</f>
        <v/>
      </c>
    </row>
    <row r="534" spans="1:29" x14ac:dyDescent="0.2">
      <c r="A534" t="s">
        <v>2934</v>
      </c>
      <c r="C534" t="s">
        <v>2935</v>
      </c>
      <c r="D534" t="s">
        <v>806</v>
      </c>
      <c r="E534" s="1" t="s">
        <v>2936</v>
      </c>
      <c r="F534" t="s">
        <v>2937</v>
      </c>
      <c r="G534" t="s">
        <v>2938</v>
      </c>
      <c r="H534">
        <v>7</v>
      </c>
      <c r="I534">
        <v>0</v>
      </c>
      <c r="J534">
        <v>5</v>
      </c>
      <c r="K534">
        <v>1596</v>
      </c>
      <c r="AC534" t="str">
        <f>+IFERROR(VLOOKUP(F534,[1]Sheet1!$A:$C,3,0),"")</f>
        <v/>
      </c>
    </row>
  </sheetData>
  <autoFilter ref="A1:AC534" xr:uid="{00000000-0001-0000-0000-000000000000}"/>
  <phoneticPr fontId="3" type="noConversion"/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38" r:id="rId137" xr:uid="{00000000-0004-0000-0000-000088000000}"/>
    <hyperlink ref="E139" r:id="rId138" xr:uid="{00000000-0004-0000-0000-000089000000}"/>
    <hyperlink ref="E140" r:id="rId139" xr:uid="{00000000-0004-0000-0000-00008A000000}"/>
    <hyperlink ref="E141" r:id="rId140" xr:uid="{00000000-0004-0000-0000-00008B000000}"/>
    <hyperlink ref="E142" r:id="rId141" xr:uid="{00000000-0004-0000-0000-00008C000000}"/>
    <hyperlink ref="E143" r:id="rId142" xr:uid="{00000000-0004-0000-0000-00008D000000}"/>
    <hyperlink ref="E144" r:id="rId143" xr:uid="{00000000-0004-0000-0000-00008E000000}"/>
    <hyperlink ref="E145" r:id="rId144" xr:uid="{00000000-0004-0000-0000-00008F000000}"/>
    <hyperlink ref="E146" r:id="rId145" xr:uid="{00000000-0004-0000-0000-000090000000}"/>
    <hyperlink ref="E147" r:id="rId146" xr:uid="{00000000-0004-0000-0000-000091000000}"/>
    <hyperlink ref="E148" r:id="rId147" xr:uid="{00000000-0004-0000-0000-000092000000}"/>
    <hyperlink ref="E149" r:id="rId148" xr:uid="{00000000-0004-0000-0000-000093000000}"/>
    <hyperlink ref="E150" r:id="rId149" xr:uid="{00000000-0004-0000-0000-000094000000}"/>
    <hyperlink ref="E151" r:id="rId150" xr:uid="{00000000-0004-0000-0000-000095000000}"/>
    <hyperlink ref="E152" r:id="rId151" xr:uid="{00000000-0004-0000-0000-000096000000}"/>
    <hyperlink ref="E153" r:id="rId152" xr:uid="{00000000-0004-0000-0000-000097000000}"/>
    <hyperlink ref="E154" r:id="rId153" xr:uid="{00000000-0004-0000-0000-000098000000}"/>
    <hyperlink ref="E155" r:id="rId154" xr:uid="{00000000-0004-0000-0000-000099000000}"/>
    <hyperlink ref="E156" r:id="rId155" xr:uid="{00000000-0004-0000-0000-00009A000000}"/>
    <hyperlink ref="E157" r:id="rId156" xr:uid="{00000000-0004-0000-0000-00009B000000}"/>
    <hyperlink ref="E158" r:id="rId157" xr:uid="{00000000-0004-0000-0000-00009C000000}"/>
    <hyperlink ref="E159" r:id="rId158" xr:uid="{00000000-0004-0000-0000-00009D000000}"/>
    <hyperlink ref="E160" r:id="rId159" xr:uid="{00000000-0004-0000-0000-00009E000000}"/>
    <hyperlink ref="E161" r:id="rId160" xr:uid="{00000000-0004-0000-0000-00009F000000}"/>
    <hyperlink ref="E162" r:id="rId161" xr:uid="{00000000-0004-0000-0000-0000A0000000}"/>
    <hyperlink ref="E163" r:id="rId162" xr:uid="{00000000-0004-0000-0000-0000A1000000}"/>
    <hyperlink ref="E164" r:id="rId163" xr:uid="{00000000-0004-0000-0000-0000A2000000}"/>
    <hyperlink ref="E165" r:id="rId164" xr:uid="{00000000-0004-0000-0000-0000A3000000}"/>
    <hyperlink ref="E166" r:id="rId165" xr:uid="{00000000-0004-0000-0000-0000A4000000}"/>
    <hyperlink ref="E167" r:id="rId166" xr:uid="{00000000-0004-0000-0000-0000A5000000}"/>
    <hyperlink ref="E168" r:id="rId167" xr:uid="{00000000-0004-0000-0000-0000A6000000}"/>
    <hyperlink ref="E169" r:id="rId168" xr:uid="{00000000-0004-0000-0000-0000A7000000}"/>
    <hyperlink ref="E170" r:id="rId169" xr:uid="{00000000-0004-0000-0000-0000A8000000}"/>
    <hyperlink ref="E171" r:id="rId170" xr:uid="{00000000-0004-0000-0000-0000A9000000}"/>
    <hyperlink ref="E172" r:id="rId171" xr:uid="{00000000-0004-0000-0000-0000AA000000}"/>
    <hyperlink ref="E173" r:id="rId172" xr:uid="{00000000-0004-0000-0000-0000AB000000}"/>
    <hyperlink ref="E174" r:id="rId173" xr:uid="{00000000-0004-0000-0000-0000AC000000}"/>
    <hyperlink ref="E175" r:id="rId174" xr:uid="{00000000-0004-0000-0000-0000AD000000}"/>
    <hyperlink ref="E176" r:id="rId175" xr:uid="{00000000-0004-0000-0000-0000AE000000}"/>
    <hyperlink ref="E177" r:id="rId176" xr:uid="{00000000-0004-0000-0000-0000AF000000}"/>
    <hyperlink ref="E178" r:id="rId177" xr:uid="{00000000-0004-0000-0000-0000B0000000}"/>
    <hyperlink ref="E179" r:id="rId178" xr:uid="{00000000-0004-0000-0000-0000B1000000}"/>
    <hyperlink ref="E180" r:id="rId179" xr:uid="{00000000-0004-0000-0000-0000B2000000}"/>
    <hyperlink ref="E181" r:id="rId180" xr:uid="{00000000-0004-0000-0000-0000B3000000}"/>
    <hyperlink ref="E182" r:id="rId181" xr:uid="{00000000-0004-0000-0000-0000B4000000}"/>
    <hyperlink ref="E183" r:id="rId182" xr:uid="{00000000-0004-0000-0000-0000B5000000}"/>
    <hyperlink ref="E184" r:id="rId183" xr:uid="{00000000-0004-0000-0000-0000B6000000}"/>
    <hyperlink ref="E185" r:id="rId184" xr:uid="{00000000-0004-0000-0000-0000B7000000}"/>
    <hyperlink ref="E186" r:id="rId185" xr:uid="{00000000-0004-0000-0000-0000B8000000}"/>
    <hyperlink ref="E187" r:id="rId186" xr:uid="{00000000-0004-0000-0000-0000B9000000}"/>
    <hyperlink ref="E188" r:id="rId187" xr:uid="{00000000-0004-0000-0000-0000BA000000}"/>
    <hyperlink ref="E189" r:id="rId188" xr:uid="{00000000-0004-0000-0000-0000BB000000}"/>
    <hyperlink ref="E190" r:id="rId189" xr:uid="{00000000-0004-0000-0000-0000BC000000}"/>
    <hyperlink ref="E191" r:id="rId190" xr:uid="{00000000-0004-0000-0000-0000BD000000}"/>
    <hyperlink ref="E192" r:id="rId191" xr:uid="{00000000-0004-0000-0000-0000BE000000}"/>
    <hyperlink ref="E193" r:id="rId192" xr:uid="{00000000-0004-0000-0000-0000BF000000}"/>
    <hyperlink ref="E194" r:id="rId193" xr:uid="{00000000-0004-0000-0000-0000C0000000}"/>
    <hyperlink ref="E195" r:id="rId194" xr:uid="{00000000-0004-0000-0000-0000C1000000}"/>
    <hyperlink ref="E196" r:id="rId195" xr:uid="{00000000-0004-0000-0000-0000C2000000}"/>
    <hyperlink ref="E197" r:id="rId196" xr:uid="{00000000-0004-0000-0000-0000C3000000}"/>
    <hyperlink ref="E198" r:id="rId197" xr:uid="{00000000-0004-0000-0000-0000C4000000}"/>
    <hyperlink ref="E199" r:id="rId198" xr:uid="{00000000-0004-0000-0000-0000C5000000}"/>
    <hyperlink ref="E200" r:id="rId199" xr:uid="{00000000-0004-0000-0000-0000C6000000}"/>
    <hyperlink ref="E201" r:id="rId200" xr:uid="{00000000-0004-0000-0000-0000C7000000}"/>
    <hyperlink ref="E202" r:id="rId201" xr:uid="{00000000-0004-0000-0000-0000C8000000}"/>
    <hyperlink ref="E203" r:id="rId202" xr:uid="{00000000-0004-0000-0000-0000C9000000}"/>
    <hyperlink ref="E204" r:id="rId203" xr:uid="{00000000-0004-0000-0000-0000CA000000}"/>
    <hyperlink ref="E205" r:id="rId204" xr:uid="{00000000-0004-0000-0000-0000CB000000}"/>
    <hyperlink ref="E206" r:id="rId205" xr:uid="{00000000-0004-0000-0000-0000CC000000}"/>
    <hyperlink ref="E207" r:id="rId206" xr:uid="{00000000-0004-0000-0000-0000CD000000}"/>
    <hyperlink ref="E208" r:id="rId207" xr:uid="{00000000-0004-0000-0000-0000CE000000}"/>
    <hyperlink ref="E209" r:id="rId208" xr:uid="{00000000-0004-0000-0000-0000CF000000}"/>
    <hyperlink ref="E210" r:id="rId209" xr:uid="{00000000-0004-0000-0000-0000D0000000}"/>
    <hyperlink ref="E211" r:id="rId210" xr:uid="{00000000-0004-0000-0000-0000D1000000}"/>
    <hyperlink ref="E212" r:id="rId211" xr:uid="{00000000-0004-0000-0000-0000D2000000}"/>
    <hyperlink ref="E213" r:id="rId212" xr:uid="{00000000-0004-0000-0000-0000D3000000}"/>
    <hyperlink ref="E214" r:id="rId213" xr:uid="{00000000-0004-0000-0000-0000D4000000}"/>
    <hyperlink ref="E215" r:id="rId214" xr:uid="{00000000-0004-0000-0000-0000D5000000}"/>
    <hyperlink ref="E216" r:id="rId215" xr:uid="{00000000-0004-0000-0000-0000D6000000}"/>
    <hyperlink ref="E217" r:id="rId216" xr:uid="{00000000-0004-0000-0000-0000D7000000}"/>
    <hyperlink ref="E218" r:id="rId217" xr:uid="{00000000-0004-0000-0000-0000D8000000}"/>
    <hyperlink ref="E219" r:id="rId218" xr:uid="{00000000-0004-0000-0000-0000D9000000}"/>
    <hyperlink ref="E220" r:id="rId219" xr:uid="{00000000-0004-0000-0000-0000DA000000}"/>
    <hyperlink ref="E221" r:id="rId220" xr:uid="{00000000-0004-0000-0000-0000DB000000}"/>
    <hyperlink ref="E222" r:id="rId221" xr:uid="{00000000-0004-0000-0000-0000DC000000}"/>
    <hyperlink ref="E223" r:id="rId222" xr:uid="{00000000-0004-0000-0000-0000DD000000}"/>
    <hyperlink ref="E224" r:id="rId223" xr:uid="{00000000-0004-0000-0000-0000DE000000}"/>
    <hyperlink ref="E225" r:id="rId224" xr:uid="{00000000-0004-0000-0000-0000DF000000}"/>
    <hyperlink ref="E226" r:id="rId225" xr:uid="{00000000-0004-0000-0000-0000E0000000}"/>
    <hyperlink ref="E227" r:id="rId226" xr:uid="{00000000-0004-0000-0000-0000E1000000}"/>
    <hyperlink ref="E228" r:id="rId227" xr:uid="{00000000-0004-0000-0000-0000E2000000}"/>
    <hyperlink ref="E229" r:id="rId228" xr:uid="{00000000-0004-0000-0000-0000E3000000}"/>
    <hyperlink ref="E230" r:id="rId229" xr:uid="{00000000-0004-0000-0000-0000E4000000}"/>
    <hyperlink ref="E231" r:id="rId230" xr:uid="{00000000-0004-0000-0000-0000E5000000}"/>
    <hyperlink ref="E232" r:id="rId231" xr:uid="{00000000-0004-0000-0000-0000E6000000}"/>
    <hyperlink ref="E233" r:id="rId232" xr:uid="{00000000-0004-0000-0000-0000E7000000}"/>
    <hyperlink ref="E234" r:id="rId233" xr:uid="{00000000-0004-0000-0000-0000E8000000}"/>
    <hyperlink ref="E235" r:id="rId234" xr:uid="{00000000-0004-0000-0000-0000E9000000}"/>
    <hyperlink ref="E236" r:id="rId235" xr:uid="{00000000-0004-0000-0000-0000EA000000}"/>
    <hyperlink ref="E237" r:id="rId236" xr:uid="{00000000-0004-0000-0000-0000EB000000}"/>
    <hyperlink ref="E238" r:id="rId237" xr:uid="{00000000-0004-0000-0000-0000EC000000}"/>
    <hyperlink ref="E239" r:id="rId238" xr:uid="{00000000-0004-0000-0000-0000ED000000}"/>
    <hyperlink ref="E240" r:id="rId239" xr:uid="{00000000-0004-0000-0000-0000EE000000}"/>
    <hyperlink ref="E241" r:id="rId240" xr:uid="{00000000-0004-0000-0000-0000EF000000}"/>
    <hyperlink ref="E242" r:id="rId241" xr:uid="{00000000-0004-0000-0000-0000F0000000}"/>
    <hyperlink ref="E243" r:id="rId242" xr:uid="{00000000-0004-0000-0000-0000F1000000}"/>
    <hyperlink ref="E244" r:id="rId243" xr:uid="{00000000-0004-0000-0000-0000F2000000}"/>
    <hyperlink ref="E245" r:id="rId244" xr:uid="{00000000-0004-0000-0000-0000F3000000}"/>
    <hyperlink ref="E246" r:id="rId245" xr:uid="{00000000-0004-0000-0000-0000F4000000}"/>
    <hyperlink ref="E247" r:id="rId246" xr:uid="{00000000-0004-0000-0000-0000F5000000}"/>
    <hyperlink ref="E248" r:id="rId247" xr:uid="{00000000-0004-0000-0000-0000F6000000}"/>
    <hyperlink ref="E249" r:id="rId248" xr:uid="{00000000-0004-0000-0000-0000F7000000}"/>
    <hyperlink ref="E250" r:id="rId249" xr:uid="{00000000-0004-0000-0000-0000F8000000}"/>
    <hyperlink ref="E251" r:id="rId250" xr:uid="{00000000-0004-0000-0000-0000F9000000}"/>
    <hyperlink ref="E252" r:id="rId251" xr:uid="{00000000-0004-0000-0000-0000FA000000}"/>
    <hyperlink ref="E253" r:id="rId252" xr:uid="{00000000-0004-0000-0000-0000FB000000}"/>
    <hyperlink ref="E254" r:id="rId253" xr:uid="{00000000-0004-0000-0000-0000FC000000}"/>
    <hyperlink ref="E255" r:id="rId254" xr:uid="{00000000-0004-0000-0000-0000FD000000}"/>
    <hyperlink ref="E256" r:id="rId255" xr:uid="{00000000-0004-0000-0000-0000FE000000}"/>
    <hyperlink ref="E257" r:id="rId256" xr:uid="{00000000-0004-0000-0000-0000FF000000}"/>
    <hyperlink ref="E258" r:id="rId257" xr:uid="{00000000-0004-0000-0000-000000010000}"/>
    <hyperlink ref="E259" r:id="rId258" xr:uid="{00000000-0004-0000-0000-000001010000}"/>
    <hyperlink ref="E260" r:id="rId259" xr:uid="{00000000-0004-0000-0000-000002010000}"/>
    <hyperlink ref="E261" r:id="rId260" xr:uid="{00000000-0004-0000-0000-000003010000}"/>
    <hyperlink ref="E262" r:id="rId261" xr:uid="{00000000-0004-0000-0000-000004010000}"/>
    <hyperlink ref="E263" r:id="rId262" xr:uid="{00000000-0004-0000-0000-000005010000}"/>
    <hyperlink ref="E264" r:id="rId263" xr:uid="{00000000-0004-0000-0000-000006010000}"/>
    <hyperlink ref="E265" r:id="rId264" xr:uid="{00000000-0004-0000-0000-000007010000}"/>
    <hyperlink ref="E266" r:id="rId265" xr:uid="{00000000-0004-0000-0000-000008010000}"/>
    <hyperlink ref="E267" r:id="rId266" xr:uid="{00000000-0004-0000-0000-000009010000}"/>
    <hyperlink ref="E268" r:id="rId267" xr:uid="{00000000-0004-0000-0000-00000A010000}"/>
    <hyperlink ref="E269" r:id="rId268" xr:uid="{00000000-0004-0000-0000-00000B010000}"/>
    <hyperlink ref="E270" r:id="rId269" xr:uid="{00000000-0004-0000-0000-00000C010000}"/>
    <hyperlink ref="E271" r:id="rId270" xr:uid="{00000000-0004-0000-0000-00000D010000}"/>
    <hyperlink ref="E272" r:id="rId271" xr:uid="{00000000-0004-0000-0000-00000E010000}"/>
    <hyperlink ref="E273" r:id="rId272" xr:uid="{00000000-0004-0000-0000-00000F010000}"/>
    <hyperlink ref="E274" r:id="rId273" xr:uid="{00000000-0004-0000-0000-000010010000}"/>
    <hyperlink ref="E275" r:id="rId274" xr:uid="{00000000-0004-0000-0000-000011010000}"/>
    <hyperlink ref="E276" r:id="rId275" xr:uid="{00000000-0004-0000-0000-000012010000}"/>
    <hyperlink ref="E277" r:id="rId276" xr:uid="{00000000-0004-0000-0000-000013010000}"/>
    <hyperlink ref="E278" r:id="rId277" xr:uid="{00000000-0004-0000-0000-000014010000}"/>
    <hyperlink ref="E279" r:id="rId278" xr:uid="{00000000-0004-0000-0000-000015010000}"/>
    <hyperlink ref="E280" r:id="rId279" xr:uid="{00000000-0004-0000-0000-000016010000}"/>
    <hyperlink ref="E281" r:id="rId280" xr:uid="{00000000-0004-0000-0000-000017010000}"/>
    <hyperlink ref="E282" r:id="rId281" xr:uid="{00000000-0004-0000-0000-000018010000}"/>
    <hyperlink ref="E283" r:id="rId282" xr:uid="{00000000-0004-0000-0000-000019010000}"/>
    <hyperlink ref="E284" r:id="rId283" xr:uid="{00000000-0004-0000-0000-00001A010000}"/>
    <hyperlink ref="E285" r:id="rId284" xr:uid="{00000000-0004-0000-0000-00001B010000}"/>
    <hyperlink ref="E286" r:id="rId285" xr:uid="{00000000-0004-0000-0000-00001C010000}"/>
    <hyperlink ref="E287" r:id="rId286" xr:uid="{00000000-0004-0000-0000-00001D010000}"/>
    <hyperlink ref="E288" r:id="rId287" xr:uid="{00000000-0004-0000-0000-00001E010000}"/>
    <hyperlink ref="E289" r:id="rId288" xr:uid="{00000000-0004-0000-0000-00001F010000}"/>
    <hyperlink ref="E290" r:id="rId289" xr:uid="{00000000-0004-0000-0000-000020010000}"/>
    <hyperlink ref="E291" r:id="rId290" xr:uid="{00000000-0004-0000-0000-000021010000}"/>
    <hyperlink ref="E292" r:id="rId291" xr:uid="{00000000-0004-0000-0000-000022010000}"/>
    <hyperlink ref="E293" r:id="rId292" xr:uid="{00000000-0004-0000-0000-000023010000}"/>
    <hyperlink ref="E294" r:id="rId293" xr:uid="{00000000-0004-0000-0000-000024010000}"/>
    <hyperlink ref="E295" r:id="rId294" xr:uid="{00000000-0004-0000-0000-000025010000}"/>
    <hyperlink ref="E296" r:id="rId295" xr:uid="{00000000-0004-0000-0000-000026010000}"/>
    <hyperlink ref="E297" r:id="rId296" xr:uid="{00000000-0004-0000-0000-000027010000}"/>
    <hyperlink ref="E298" r:id="rId297" xr:uid="{00000000-0004-0000-0000-000028010000}"/>
    <hyperlink ref="E299" r:id="rId298" xr:uid="{00000000-0004-0000-0000-000029010000}"/>
    <hyperlink ref="E300" r:id="rId299" xr:uid="{00000000-0004-0000-0000-00002A010000}"/>
    <hyperlink ref="E301" r:id="rId300" xr:uid="{00000000-0004-0000-0000-00002B010000}"/>
    <hyperlink ref="E302" r:id="rId301" xr:uid="{00000000-0004-0000-0000-00002C010000}"/>
    <hyperlink ref="E303" r:id="rId302" xr:uid="{00000000-0004-0000-0000-00002D010000}"/>
    <hyperlink ref="E304" r:id="rId303" xr:uid="{00000000-0004-0000-0000-00002E010000}"/>
    <hyperlink ref="E305" r:id="rId304" xr:uid="{00000000-0004-0000-0000-00002F010000}"/>
    <hyperlink ref="E306" r:id="rId305" xr:uid="{00000000-0004-0000-0000-000030010000}"/>
    <hyperlink ref="E307" r:id="rId306" xr:uid="{00000000-0004-0000-0000-000031010000}"/>
    <hyperlink ref="E308" r:id="rId307" xr:uid="{00000000-0004-0000-0000-000032010000}"/>
    <hyperlink ref="E309" r:id="rId308" xr:uid="{00000000-0004-0000-0000-000033010000}"/>
    <hyperlink ref="E310" r:id="rId309" xr:uid="{00000000-0004-0000-0000-000034010000}"/>
    <hyperlink ref="E311" r:id="rId310" xr:uid="{00000000-0004-0000-0000-000035010000}"/>
    <hyperlink ref="E312" r:id="rId311" xr:uid="{00000000-0004-0000-0000-000036010000}"/>
    <hyperlink ref="E313" r:id="rId312" xr:uid="{00000000-0004-0000-0000-000037010000}"/>
    <hyperlink ref="E314" r:id="rId313" xr:uid="{00000000-0004-0000-0000-000038010000}"/>
    <hyperlink ref="E315" r:id="rId314" xr:uid="{00000000-0004-0000-0000-000039010000}"/>
    <hyperlink ref="E316" r:id="rId315" xr:uid="{00000000-0004-0000-0000-00003A010000}"/>
    <hyperlink ref="E317" r:id="rId316" xr:uid="{00000000-0004-0000-0000-00003B010000}"/>
    <hyperlink ref="E318" r:id="rId317" xr:uid="{00000000-0004-0000-0000-00003C010000}"/>
    <hyperlink ref="E319" r:id="rId318" xr:uid="{00000000-0004-0000-0000-00003D010000}"/>
    <hyperlink ref="E320" r:id="rId319" xr:uid="{00000000-0004-0000-0000-00003E010000}"/>
    <hyperlink ref="E321" r:id="rId320" xr:uid="{00000000-0004-0000-0000-00003F010000}"/>
    <hyperlink ref="E322" r:id="rId321" xr:uid="{00000000-0004-0000-0000-000040010000}"/>
    <hyperlink ref="E323" r:id="rId322" xr:uid="{00000000-0004-0000-0000-000041010000}"/>
    <hyperlink ref="E324" r:id="rId323" xr:uid="{00000000-0004-0000-0000-000042010000}"/>
    <hyperlink ref="E325" r:id="rId324" xr:uid="{00000000-0004-0000-0000-000043010000}"/>
    <hyperlink ref="E326" r:id="rId325" xr:uid="{00000000-0004-0000-0000-000044010000}"/>
    <hyperlink ref="E327" r:id="rId326" xr:uid="{00000000-0004-0000-0000-000045010000}"/>
    <hyperlink ref="E328" r:id="rId327" xr:uid="{00000000-0004-0000-0000-000046010000}"/>
    <hyperlink ref="E329" r:id="rId328" xr:uid="{00000000-0004-0000-0000-000047010000}"/>
    <hyperlink ref="E330" r:id="rId329" xr:uid="{00000000-0004-0000-0000-000048010000}"/>
    <hyperlink ref="E331" r:id="rId330" xr:uid="{00000000-0004-0000-0000-000049010000}"/>
    <hyperlink ref="E332" r:id="rId331" xr:uid="{00000000-0004-0000-0000-00004A010000}"/>
    <hyperlink ref="E333" r:id="rId332" xr:uid="{00000000-0004-0000-0000-00004B010000}"/>
    <hyperlink ref="E334" r:id="rId333" xr:uid="{00000000-0004-0000-0000-00004C010000}"/>
    <hyperlink ref="E335" r:id="rId334" xr:uid="{00000000-0004-0000-0000-00004D010000}"/>
    <hyperlink ref="E336" r:id="rId335" xr:uid="{00000000-0004-0000-0000-00004E010000}"/>
    <hyperlink ref="E337" r:id="rId336" xr:uid="{00000000-0004-0000-0000-00004F010000}"/>
    <hyperlink ref="E338" r:id="rId337" xr:uid="{00000000-0004-0000-0000-000050010000}"/>
    <hyperlink ref="E339" r:id="rId338" xr:uid="{00000000-0004-0000-0000-000051010000}"/>
    <hyperlink ref="E340" r:id="rId339" xr:uid="{00000000-0004-0000-0000-000052010000}"/>
    <hyperlink ref="E341" r:id="rId340" xr:uid="{00000000-0004-0000-0000-000053010000}"/>
    <hyperlink ref="E342" r:id="rId341" xr:uid="{00000000-0004-0000-0000-000054010000}"/>
    <hyperlink ref="E343" r:id="rId342" xr:uid="{00000000-0004-0000-0000-000055010000}"/>
    <hyperlink ref="E344" r:id="rId343" xr:uid="{00000000-0004-0000-0000-000056010000}"/>
    <hyperlink ref="E345" r:id="rId344" xr:uid="{00000000-0004-0000-0000-000057010000}"/>
    <hyperlink ref="E346" r:id="rId345" xr:uid="{00000000-0004-0000-0000-000058010000}"/>
    <hyperlink ref="E347" r:id="rId346" xr:uid="{00000000-0004-0000-0000-000059010000}"/>
    <hyperlink ref="E348" r:id="rId347" xr:uid="{00000000-0004-0000-0000-00005A010000}"/>
    <hyperlink ref="E349" r:id="rId348" xr:uid="{00000000-0004-0000-0000-00005B010000}"/>
    <hyperlink ref="E350" r:id="rId349" xr:uid="{00000000-0004-0000-0000-00005C010000}"/>
    <hyperlink ref="E351" r:id="rId350" xr:uid="{00000000-0004-0000-0000-00005D010000}"/>
    <hyperlink ref="E352" r:id="rId351" xr:uid="{00000000-0004-0000-0000-00005E010000}"/>
    <hyperlink ref="E353" r:id="rId352" xr:uid="{00000000-0004-0000-0000-00005F010000}"/>
    <hyperlink ref="E354" r:id="rId353" xr:uid="{00000000-0004-0000-0000-000060010000}"/>
    <hyperlink ref="E355" r:id="rId354" xr:uid="{00000000-0004-0000-0000-000061010000}"/>
    <hyperlink ref="E356" r:id="rId355" xr:uid="{00000000-0004-0000-0000-000062010000}"/>
    <hyperlink ref="E357" r:id="rId356" xr:uid="{00000000-0004-0000-0000-000063010000}"/>
    <hyperlink ref="E358" r:id="rId357" xr:uid="{00000000-0004-0000-0000-000064010000}"/>
    <hyperlink ref="E359" r:id="rId358" xr:uid="{00000000-0004-0000-0000-000065010000}"/>
    <hyperlink ref="E360" r:id="rId359" xr:uid="{00000000-0004-0000-0000-000066010000}"/>
    <hyperlink ref="E361" r:id="rId360" xr:uid="{00000000-0004-0000-0000-000067010000}"/>
    <hyperlink ref="E362" r:id="rId361" xr:uid="{00000000-0004-0000-0000-000068010000}"/>
    <hyperlink ref="E363" r:id="rId362" xr:uid="{00000000-0004-0000-0000-000069010000}"/>
    <hyperlink ref="E364" r:id="rId363" xr:uid="{00000000-0004-0000-0000-00006A010000}"/>
    <hyperlink ref="E365" r:id="rId364" xr:uid="{00000000-0004-0000-0000-00006B010000}"/>
    <hyperlink ref="E366" r:id="rId365" xr:uid="{00000000-0004-0000-0000-00006C010000}"/>
    <hyperlink ref="E367" r:id="rId366" xr:uid="{00000000-0004-0000-0000-00006D010000}"/>
    <hyperlink ref="E368" r:id="rId367" xr:uid="{00000000-0004-0000-0000-00006E010000}"/>
    <hyperlink ref="E369" r:id="rId368" xr:uid="{00000000-0004-0000-0000-00006F010000}"/>
    <hyperlink ref="E370" r:id="rId369" xr:uid="{00000000-0004-0000-0000-000070010000}"/>
    <hyperlink ref="E371" r:id="rId370" xr:uid="{00000000-0004-0000-0000-000071010000}"/>
    <hyperlink ref="E372" r:id="rId371" xr:uid="{00000000-0004-0000-0000-000072010000}"/>
    <hyperlink ref="E373" r:id="rId372" xr:uid="{00000000-0004-0000-0000-000073010000}"/>
    <hyperlink ref="E374" r:id="rId373" xr:uid="{00000000-0004-0000-0000-000074010000}"/>
    <hyperlink ref="E375" r:id="rId374" xr:uid="{00000000-0004-0000-0000-000075010000}"/>
    <hyperlink ref="E376" r:id="rId375" xr:uid="{00000000-0004-0000-0000-000076010000}"/>
    <hyperlink ref="E377" r:id="rId376" xr:uid="{00000000-0004-0000-0000-000077010000}"/>
    <hyperlink ref="E378" r:id="rId377" xr:uid="{00000000-0004-0000-0000-000078010000}"/>
    <hyperlink ref="E379" r:id="rId378" xr:uid="{00000000-0004-0000-0000-000079010000}"/>
    <hyperlink ref="E380" r:id="rId379" xr:uid="{00000000-0004-0000-0000-00007A010000}"/>
    <hyperlink ref="E381" r:id="rId380" xr:uid="{00000000-0004-0000-0000-00007B010000}"/>
    <hyperlink ref="E382" r:id="rId381" xr:uid="{00000000-0004-0000-0000-00007C010000}"/>
    <hyperlink ref="E383" r:id="rId382" xr:uid="{00000000-0004-0000-0000-00007D010000}"/>
    <hyperlink ref="E384" r:id="rId383" xr:uid="{00000000-0004-0000-0000-00007E010000}"/>
    <hyperlink ref="E385" r:id="rId384" xr:uid="{00000000-0004-0000-0000-00007F010000}"/>
    <hyperlink ref="E386" r:id="rId385" xr:uid="{00000000-0004-0000-0000-000080010000}"/>
    <hyperlink ref="E387" r:id="rId386" xr:uid="{00000000-0004-0000-0000-000081010000}"/>
    <hyperlink ref="E388" r:id="rId387" xr:uid="{00000000-0004-0000-0000-000082010000}"/>
    <hyperlink ref="E389" r:id="rId388" xr:uid="{00000000-0004-0000-0000-000083010000}"/>
    <hyperlink ref="E390" r:id="rId389" xr:uid="{00000000-0004-0000-0000-000084010000}"/>
    <hyperlink ref="E391" r:id="rId390" xr:uid="{00000000-0004-0000-0000-000085010000}"/>
    <hyperlink ref="E392" r:id="rId391" xr:uid="{00000000-0004-0000-0000-000086010000}"/>
    <hyperlink ref="E393" r:id="rId392" xr:uid="{00000000-0004-0000-0000-000087010000}"/>
    <hyperlink ref="E394" r:id="rId393" xr:uid="{00000000-0004-0000-0000-000088010000}"/>
    <hyperlink ref="E395" r:id="rId394" xr:uid="{00000000-0004-0000-0000-000089010000}"/>
    <hyperlink ref="E396" r:id="rId395" xr:uid="{00000000-0004-0000-0000-00008A010000}"/>
    <hyperlink ref="E397" r:id="rId396" xr:uid="{00000000-0004-0000-0000-00008B010000}"/>
    <hyperlink ref="E398" r:id="rId397" xr:uid="{00000000-0004-0000-0000-00008C010000}"/>
    <hyperlink ref="E399" r:id="rId398" xr:uid="{00000000-0004-0000-0000-00008D010000}"/>
    <hyperlink ref="E400" r:id="rId399" xr:uid="{00000000-0004-0000-0000-00008E010000}"/>
    <hyperlink ref="E401" r:id="rId400" xr:uid="{00000000-0004-0000-0000-00008F010000}"/>
    <hyperlink ref="E402" r:id="rId401" xr:uid="{00000000-0004-0000-0000-000090010000}"/>
    <hyperlink ref="E403" r:id="rId402" xr:uid="{00000000-0004-0000-0000-000091010000}"/>
    <hyperlink ref="E404" r:id="rId403" xr:uid="{00000000-0004-0000-0000-000092010000}"/>
    <hyperlink ref="E405" r:id="rId404" xr:uid="{00000000-0004-0000-0000-000093010000}"/>
    <hyperlink ref="E406" r:id="rId405" xr:uid="{00000000-0004-0000-0000-000094010000}"/>
    <hyperlink ref="E407" r:id="rId406" xr:uid="{00000000-0004-0000-0000-000095010000}"/>
    <hyperlink ref="E408" r:id="rId407" xr:uid="{00000000-0004-0000-0000-000096010000}"/>
    <hyperlink ref="E409" r:id="rId408" xr:uid="{00000000-0004-0000-0000-000097010000}"/>
    <hyperlink ref="E410" r:id="rId409" xr:uid="{00000000-0004-0000-0000-000098010000}"/>
    <hyperlink ref="E411" r:id="rId410" xr:uid="{00000000-0004-0000-0000-000099010000}"/>
    <hyperlink ref="E412" r:id="rId411" xr:uid="{00000000-0004-0000-0000-00009A010000}"/>
    <hyperlink ref="E413" r:id="rId412" xr:uid="{00000000-0004-0000-0000-00009B010000}"/>
    <hyperlink ref="E414" r:id="rId413" xr:uid="{00000000-0004-0000-0000-00009C010000}"/>
    <hyperlink ref="E415" r:id="rId414" xr:uid="{00000000-0004-0000-0000-00009D010000}"/>
    <hyperlink ref="E416" r:id="rId415" xr:uid="{00000000-0004-0000-0000-00009E010000}"/>
    <hyperlink ref="E417" r:id="rId416" xr:uid="{00000000-0004-0000-0000-00009F010000}"/>
    <hyperlink ref="E418" r:id="rId417" xr:uid="{00000000-0004-0000-0000-0000A0010000}"/>
    <hyperlink ref="E419" r:id="rId418" xr:uid="{00000000-0004-0000-0000-0000A1010000}"/>
    <hyperlink ref="E420" r:id="rId419" xr:uid="{00000000-0004-0000-0000-0000A2010000}"/>
    <hyperlink ref="E421" r:id="rId420" xr:uid="{00000000-0004-0000-0000-0000A3010000}"/>
    <hyperlink ref="E422" r:id="rId421" xr:uid="{00000000-0004-0000-0000-0000A4010000}"/>
    <hyperlink ref="E423" r:id="rId422" xr:uid="{00000000-0004-0000-0000-0000A5010000}"/>
    <hyperlink ref="E424" r:id="rId423" xr:uid="{00000000-0004-0000-0000-0000A6010000}"/>
    <hyperlink ref="E425" r:id="rId424" xr:uid="{00000000-0004-0000-0000-0000A7010000}"/>
    <hyperlink ref="E426" r:id="rId425" xr:uid="{00000000-0004-0000-0000-0000A8010000}"/>
    <hyperlink ref="E427" r:id="rId426" xr:uid="{00000000-0004-0000-0000-0000A9010000}"/>
    <hyperlink ref="E428" r:id="rId427" xr:uid="{00000000-0004-0000-0000-0000AA010000}"/>
    <hyperlink ref="E429" r:id="rId428" xr:uid="{00000000-0004-0000-0000-0000AB010000}"/>
    <hyperlink ref="E430" r:id="rId429" xr:uid="{00000000-0004-0000-0000-0000AC010000}"/>
    <hyperlink ref="E431" r:id="rId430" xr:uid="{00000000-0004-0000-0000-0000AD010000}"/>
    <hyperlink ref="E432" r:id="rId431" xr:uid="{00000000-0004-0000-0000-0000AE010000}"/>
    <hyperlink ref="E433" r:id="rId432" xr:uid="{00000000-0004-0000-0000-0000AF010000}"/>
    <hyperlink ref="E434" r:id="rId433" xr:uid="{00000000-0004-0000-0000-0000B0010000}"/>
    <hyperlink ref="E435" r:id="rId434" xr:uid="{00000000-0004-0000-0000-0000B1010000}"/>
    <hyperlink ref="E436" r:id="rId435" xr:uid="{00000000-0004-0000-0000-0000B2010000}"/>
    <hyperlink ref="E437" r:id="rId436" xr:uid="{00000000-0004-0000-0000-0000B3010000}"/>
    <hyperlink ref="E438" r:id="rId437" xr:uid="{00000000-0004-0000-0000-0000B4010000}"/>
    <hyperlink ref="E439" r:id="rId438" xr:uid="{00000000-0004-0000-0000-0000B5010000}"/>
    <hyperlink ref="E440" r:id="rId439" xr:uid="{00000000-0004-0000-0000-0000B6010000}"/>
    <hyperlink ref="E441" r:id="rId440" xr:uid="{00000000-0004-0000-0000-0000B7010000}"/>
    <hyperlink ref="E442" r:id="rId441" xr:uid="{00000000-0004-0000-0000-0000B8010000}"/>
    <hyperlink ref="E443" r:id="rId442" xr:uid="{00000000-0004-0000-0000-0000B9010000}"/>
    <hyperlink ref="E444" r:id="rId443" xr:uid="{00000000-0004-0000-0000-0000BA010000}"/>
    <hyperlink ref="E445" r:id="rId444" xr:uid="{00000000-0004-0000-0000-0000BB010000}"/>
    <hyperlink ref="E446" r:id="rId445" xr:uid="{00000000-0004-0000-0000-0000BC010000}"/>
    <hyperlink ref="E447" r:id="rId446" xr:uid="{00000000-0004-0000-0000-0000BD010000}"/>
    <hyperlink ref="E448" r:id="rId447" xr:uid="{00000000-0004-0000-0000-0000BE010000}"/>
    <hyperlink ref="E449" r:id="rId448" xr:uid="{00000000-0004-0000-0000-0000BF010000}"/>
    <hyperlink ref="E450" r:id="rId449" xr:uid="{00000000-0004-0000-0000-0000C0010000}"/>
    <hyperlink ref="E451" r:id="rId450" xr:uid="{00000000-0004-0000-0000-0000C1010000}"/>
    <hyperlink ref="E452" r:id="rId451" xr:uid="{00000000-0004-0000-0000-0000C2010000}"/>
    <hyperlink ref="E453" r:id="rId452" xr:uid="{00000000-0004-0000-0000-0000C3010000}"/>
    <hyperlink ref="E454" r:id="rId453" xr:uid="{00000000-0004-0000-0000-0000C4010000}"/>
    <hyperlink ref="E455" r:id="rId454" xr:uid="{00000000-0004-0000-0000-0000C5010000}"/>
    <hyperlink ref="E456" r:id="rId455" xr:uid="{00000000-0004-0000-0000-0000C6010000}"/>
    <hyperlink ref="E457" r:id="rId456" xr:uid="{00000000-0004-0000-0000-0000C7010000}"/>
    <hyperlink ref="E458" r:id="rId457" xr:uid="{00000000-0004-0000-0000-0000C8010000}"/>
    <hyperlink ref="E459" r:id="rId458" xr:uid="{00000000-0004-0000-0000-0000C9010000}"/>
    <hyperlink ref="E460" r:id="rId459" xr:uid="{00000000-0004-0000-0000-0000CA010000}"/>
    <hyperlink ref="E461" r:id="rId460" xr:uid="{00000000-0004-0000-0000-0000CB010000}"/>
    <hyperlink ref="E462" r:id="rId461" xr:uid="{00000000-0004-0000-0000-0000CC010000}"/>
    <hyperlink ref="E463" r:id="rId462" xr:uid="{00000000-0004-0000-0000-0000CD010000}"/>
    <hyperlink ref="E464" r:id="rId463" xr:uid="{00000000-0004-0000-0000-0000CE010000}"/>
    <hyperlink ref="E465" r:id="rId464" xr:uid="{00000000-0004-0000-0000-0000CF010000}"/>
    <hyperlink ref="E466" r:id="rId465" xr:uid="{00000000-0004-0000-0000-0000D0010000}"/>
    <hyperlink ref="E467" r:id="rId466" xr:uid="{00000000-0004-0000-0000-0000D1010000}"/>
    <hyperlink ref="E468" r:id="rId467" xr:uid="{00000000-0004-0000-0000-0000D2010000}"/>
    <hyperlink ref="E469" r:id="rId468" xr:uid="{00000000-0004-0000-0000-0000D3010000}"/>
    <hyperlink ref="E470" r:id="rId469" xr:uid="{00000000-0004-0000-0000-0000D4010000}"/>
    <hyperlink ref="E471" r:id="rId470" xr:uid="{00000000-0004-0000-0000-0000D5010000}"/>
    <hyperlink ref="E472" r:id="rId471" xr:uid="{00000000-0004-0000-0000-0000D6010000}"/>
    <hyperlink ref="E473" r:id="rId472" xr:uid="{00000000-0004-0000-0000-0000D7010000}"/>
    <hyperlink ref="E474" r:id="rId473" xr:uid="{00000000-0004-0000-0000-0000D8010000}"/>
    <hyperlink ref="E475" r:id="rId474" xr:uid="{00000000-0004-0000-0000-0000D9010000}"/>
    <hyperlink ref="E476" r:id="rId475" xr:uid="{00000000-0004-0000-0000-0000DA010000}"/>
    <hyperlink ref="E477" r:id="rId476" xr:uid="{00000000-0004-0000-0000-0000DB010000}"/>
    <hyperlink ref="E478" r:id="rId477" xr:uid="{00000000-0004-0000-0000-0000DC010000}"/>
    <hyperlink ref="E479" r:id="rId478" xr:uid="{00000000-0004-0000-0000-0000DD010000}"/>
    <hyperlink ref="E480" r:id="rId479" xr:uid="{00000000-0004-0000-0000-0000DE010000}"/>
    <hyperlink ref="E481" r:id="rId480" xr:uid="{00000000-0004-0000-0000-0000DF010000}"/>
    <hyperlink ref="E482" r:id="rId481" xr:uid="{00000000-0004-0000-0000-0000E0010000}"/>
    <hyperlink ref="E483" r:id="rId482" xr:uid="{00000000-0004-0000-0000-0000E1010000}"/>
    <hyperlink ref="E484" r:id="rId483" xr:uid="{00000000-0004-0000-0000-0000E2010000}"/>
    <hyperlink ref="E485" r:id="rId484" xr:uid="{00000000-0004-0000-0000-0000E3010000}"/>
    <hyperlink ref="E486" r:id="rId485" xr:uid="{00000000-0004-0000-0000-0000E4010000}"/>
    <hyperlink ref="E487" r:id="rId486" xr:uid="{00000000-0004-0000-0000-0000E5010000}"/>
    <hyperlink ref="E488" r:id="rId487" xr:uid="{00000000-0004-0000-0000-0000E6010000}"/>
    <hyperlink ref="E489" r:id="rId488" xr:uid="{00000000-0004-0000-0000-0000E7010000}"/>
    <hyperlink ref="E490" r:id="rId489" xr:uid="{00000000-0004-0000-0000-0000E8010000}"/>
    <hyperlink ref="E491" r:id="rId490" xr:uid="{00000000-0004-0000-0000-0000E9010000}"/>
    <hyperlink ref="E492" r:id="rId491" xr:uid="{00000000-0004-0000-0000-0000EA010000}"/>
    <hyperlink ref="E493" r:id="rId492" xr:uid="{00000000-0004-0000-0000-0000EB010000}"/>
    <hyperlink ref="E494" r:id="rId493" xr:uid="{00000000-0004-0000-0000-0000EC010000}"/>
    <hyperlink ref="E495" r:id="rId494" xr:uid="{00000000-0004-0000-0000-0000ED010000}"/>
    <hyperlink ref="E496" r:id="rId495" xr:uid="{00000000-0004-0000-0000-0000EE010000}"/>
    <hyperlink ref="E497" r:id="rId496" xr:uid="{00000000-0004-0000-0000-0000EF010000}"/>
    <hyperlink ref="E498" r:id="rId497" xr:uid="{00000000-0004-0000-0000-0000F0010000}"/>
    <hyperlink ref="E499" r:id="rId498" xr:uid="{00000000-0004-0000-0000-0000F1010000}"/>
    <hyperlink ref="E500" r:id="rId499" xr:uid="{00000000-0004-0000-0000-0000F2010000}"/>
    <hyperlink ref="E501" r:id="rId500" xr:uid="{00000000-0004-0000-0000-0000F3010000}"/>
    <hyperlink ref="E502" r:id="rId501" xr:uid="{00000000-0004-0000-0000-0000F4010000}"/>
    <hyperlink ref="E503" r:id="rId502" xr:uid="{00000000-0004-0000-0000-0000F5010000}"/>
    <hyperlink ref="E504" r:id="rId503" xr:uid="{00000000-0004-0000-0000-0000F6010000}"/>
    <hyperlink ref="E505" r:id="rId504" xr:uid="{00000000-0004-0000-0000-0000F7010000}"/>
    <hyperlink ref="E506" r:id="rId505" xr:uid="{00000000-0004-0000-0000-0000F8010000}"/>
    <hyperlink ref="E507" r:id="rId506" xr:uid="{00000000-0004-0000-0000-0000F9010000}"/>
    <hyperlink ref="E508" r:id="rId507" xr:uid="{00000000-0004-0000-0000-0000FA010000}"/>
    <hyperlink ref="E509" r:id="rId508" xr:uid="{00000000-0004-0000-0000-0000FB010000}"/>
    <hyperlink ref="E510" r:id="rId509" xr:uid="{00000000-0004-0000-0000-0000FC010000}"/>
    <hyperlink ref="E511" r:id="rId510" xr:uid="{00000000-0004-0000-0000-0000FD010000}"/>
    <hyperlink ref="E512" r:id="rId511" xr:uid="{00000000-0004-0000-0000-0000FE010000}"/>
    <hyperlink ref="E513" r:id="rId512" xr:uid="{00000000-0004-0000-0000-0000FF010000}"/>
    <hyperlink ref="E514" r:id="rId513" xr:uid="{00000000-0004-0000-0000-000000020000}"/>
    <hyperlink ref="E515" r:id="rId514" xr:uid="{00000000-0004-0000-0000-000001020000}"/>
    <hyperlink ref="E516" r:id="rId515" xr:uid="{00000000-0004-0000-0000-000002020000}"/>
    <hyperlink ref="E517" r:id="rId516" xr:uid="{00000000-0004-0000-0000-000003020000}"/>
    <hyperlink ref="E518" r:id="rId517" xr:uid="{00000000-0004-0000-0000-000004020000}"/>
    <hyperlink ref="E519" r:id="rId518" xr:uid="{00000000-0004-0000-0000-000005020000}"/>
    <hyperlink ref="E520" r:id="rId519" xr:uid="{00000000-0004-0000-0000-000006020000}"/>
    <hyperlink ref="E521" r:id="rId520" xr:uid="{00000000-0004-0000-0000-000007020000}"/>
    <hyperlink ref="E522" r:id="rId521" xr:uid="{00000000-0004-0000-0000-000008020000}"/>
    <hyperlink ref="E523" r:id="rId522" xr:uid="{00000000-0004-0000-0000-000009020000}"/>
    <hyperlink ref="E524" r:id="rId523" xr:uid="{00000000-0004-0000-0000-00000A020000}"/>
    <hyperlink ref="E525" r:id="rId524" xr:uid="{00000000-0004-0000-0000-00000B020000}"/>
    <hyperlink ref="E526" r:id="rId525" xr:uid="{00000000-0004-0000-0000-00000C020000}"/>
    <hyperlink ref="E527" r:id="rId526" xr:uid="{00000000-0004-0000-0000-00000D020000}"/>
    <hyperlink ref="E528" r:id="rId527" xr:uid="{00000000-0004-0000-0000-00000E020000}"/>
    <hyperlink ref="E529" r:id="rId528" xr:uid="{00000000-0004-0000-0000-00000F020000}"/>
    <hyperlink ref="E530" r:id="rId529" xr:uid="{00000000-0004-0000-0000-000010020000}"/>
    <hyperlink ref="E531" r:id="rId530" xr:uid="{00000000-0004-0000-0000-000011020000}"/>
    <hyperlink ref="E532" r:id="rId531" xr:uid="{00000000-0004-0000-0000-000012020000}"/>
    <hyperlink ref="E533" r:id="rId532" xr:uid="{00000000-0004-0000-0000-000013020000}"/>
    <hyperlink ref="E534" r:id="rId533" xr:uid="{00000000-0004-0000-0000-00001402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f5741e0-e02c-4fbf-a27a-43fa622c28fc" xsi:nil="true"/>
    <lcf76f155ced4ddcb4097134ff3c332f xmlns="7e5f90cc-4612-46ba-ae6e-7adee3f043f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6FDDC237907147A8560293CC392E6B" ma:contentTypeVersion="11" ma:contentTypeDescription="Crear nuevo documento." ma:contentTypeScope="" ma:versionID="97462097607301fd1336e8ff30245c86">
  <xsd:schema xmlns:xsd="http://www.w3.org/2001/XMLSchema" xmlns:xs="http://www.w3.org/2001/XMLSchema" xmlns:p="http://schemas.microsoft.com/office/2006/metadata/properties" xmlns:ns2="7e5f90cc-4612-46ba-ae6e-7adee3f043f1" xmlns:ns3="8f5741e0-e02c-4fbf-a27a-43fa622c28fc" targetNamespace="http://schemas.microsoft.com/office/2006/metadata/properties" ma:root="true" ma:fieldsID="a4c19c0cd1fa5b0988b4afc4c8d7a0c5" ns2:_="" ns3:_="">
    <xsd:import namespace="7e5f90cc-4612-46ba-ae6e-7adee3f043f1"/>
    <xsd:import namespace="8f5741e0-e02c-4fbf-a27a-43fa622c28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5f90cc-4612-46ba-ae6e-7adee3f043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0aef40d5-b715-412d-bec7-270c581220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5741e0-e02c-4fbf-a27a-43fa622c28f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2b82126-66d9-4016-a974-9265c35d7918}" ma:internalName="TaxCatchAll" ma:showField="CatchAllData" ma:web="8f5741e0-e02c-4fbf-a27a-43fa622c28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392D52-2C07-4F48-84D0-20CE7F0713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66F0D1-4912-4BC2-8DC0-6C28540B6AF7}">
  <ds:schemaRefs>
    <ds:schemaRef ds:uri="http://schemas.microsoft.com/office/2006/metadata/properties"/>
    <ds:schemaRef ds:uri="http://schemas.microsoft.com/office/infopath/2007/PartnerControls"/>
    <ds:schemaRef ds:uri="8f5741e0-e02c-4fbf-a27a-43fa622c28fc"/>
    <ds:schemaRef ds:uri="7e5f90cc-4612-46ba-ae6e-7adee3f043f1"/>
  </ds:schemaRefs>
</ds:datastoreItem>
</file>

<file path=customXml/itemProps3.xml><?xml version="1.0" encoding="utf-8"?>
<ds:datastoreItem xmlns:ds="http://schemas.openxmlformats.org/officeDocument/2006/customXml" ds:itemID="{AA950905-116D-4051-8A33-BD67BF484D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5f90cc-4612-46ba-ae6e-7adee3f043f1"/>
    <ds:schemaRef ds:uri="8f5741e0-e02c-4fbf-a27a-43fa622c28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2022-10-31T00:38:04Z</dcterms:created>
  <dcterms:modified xsi:type="dcterms:W3CDTF">2022-12-01T23:22:36Z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0x010100416FDDC237907147A8560293CC392E6B</vt:lpwstr>
  </property>
  <property fmtid="{D5CDD505-2E9C-101B-9397-08002B2CF9AE}" pid="3" name="MediaServiceImageTags">
    <vt:lpwstr/>
  </property>
</Properties>
</file>