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Budget Summary" sheetId="1" state="visible" r:id="rId2"/>
    <sheet name="TVN Funding Details" sheetId="2" state="visible" r:id="rId3"/>
    <sheet name="Partner Contributions" sheetId="3" state="visible" r:id="rId4"/>
  </sheets>
  <definedNames>
    <definedName function="false" hidden="false" localSheetId="0" name="_xlnm.Print_Area" vbProcedure="false">'Budget Summary'!$A$1:$AD$30</definedName>
    <definedName function="false" hidden="false" localSheetId="0" name="_xlnm.Print_Area" vbProcedure="false">'Budget Summary'!$A$1:$AD$30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<sst xmlns="http://schemas.openxmlformats.org/spreadsheetml/2006/main" count="165" uniqueCount="74">
  <si>
    <t>TVN CAT2015 Proposal Budget Request</t>
  </si>
  <si>
    <t>TVN File #</t>
  </si>
  <si>
    <t> </t>
  </si>
  <si>
    <t>Family Name, Given Name of PROJECT LEADER:</t>
  </si>
  <si>
    <t>Last, First</t>
  </si>
  <si>
    <t>Project LAY Title (15 words max.)</t>
  </si>
  <si>
    <t>Family Name, Given Name of Principal Investigator:</t>
  </si>
  <si>
    <t>Host Institution of Principal Investigator:</t>
  </si>
  <si>
    <t>Full Name</t>
  </si>
  <si>
    <t>TVN FISCAL YEAR 1 (eg. April 1, 2015 - March 31, 2016)</t>
  </si>
  <si>
    <t>TVN FISCAL YEAR 2 (eg. April 1, 2016 - March 31, 2017)</t>
  </si>
  <si>
    <t>Expenditure &amp; HQP</t>
  </si>
  <si>
    <t>TVN Budget Request</t>
  </si>
  <si>
    <t>Partner Contributions</t>
  </si>
  <si>
    <t>2015 - 2016 Total</t>
  </si>
  <si>
    <t>2016 - 201 Total</t>
  </si>
  <si>
    <t>Total TVN budget request</t>
  </si>
  <si>
    <t>Total TVN budget and Partner contributions</t>
  </si>
  <si>
    <t>Expenditure Type *</t>
  </si>
  <si>
    <t>No. of HQP</t>
  </si>
  <si>
    <t>Canadian &amp; Perm Res.</t>
  </si>
  <si>
    <t>Foreign</t>
  </si>
  <si>
    <t>Total</t>
  </si>
  <si>
    <t>Cash</t>
  </si>
  <si>
    <t> In-Kind **</t>
  </si>
  <si>
    <t>1) Salaries to students (including benefits)</t>
  </si>
  <si>
    <t>    a) Bachelor's</t>
  </si>
  <si>
    <t>    b) Master's</t>
  </si>
  <si>
    <t>    c) Doctorate</t>
  </si>
  <si>
    <t>2) Salaries to non-students (including benefits)</t>
  </si>
  <si>
    <t>    a) Postdoctoral</t>
  </si>
  <si>
    <t>    b) Other</t>
  </si>
  <si>
    <t>3) Total Salary and Benefits</t>
  </si>
  <si>
    <t>4) Professional &amp; Tech. Services/contracts</t>
  </si>
  <si>
    <t>5) Equipment</t>
  </si>
  <si>
    <t>6) Materials, supplies &amp; other expenditures</t>
  </si>
  <si>
    <t>8) Travel</t>
  </si>
  <si>
    <t>Total Amount / Total HQP</t>
  </si>
  <si>
    <t> * Specific details of each field should be provided on the second tab 'TVN Funding Details' and the third tab 'Partner Contributions'.</t>
  </si>
  <si>
    <r>
      <t xml:space="preserve"> ** To estimate in-kind contributions, use NSERC Research Partnership guidelines ( </t>
    </r>
    <r>
      <rPr>
        <sz val="8"/>
        <color rgb="FF0000D4"/>
        <rFont val="Arial"/>
        <family val="2"/>
        <charset val="1"/>
      </rPr>
      <t xml:space="preserve">http://www.nserc-crsng.gc.ca/NSERC-CRSNG/Policies-Politiques/orgpartners-orgpartenaires_eng.asp</t>
    </r>
    <r>
      <rPr>
        <sz val="8"/>
        <rFont val="Arial"/>
        <family val="2"/>
        <charset val="1"/>
      </rPr>
      <t xml:space="preserve"> ). </t>
    </r>
  </si>
  <si>
    <t>Supporting Budget Information for TVN Budget</t>
  </si>
  <si>
    <t>Family Name, Given Name of Project Leader:</t>
  </si>
  <si>
    <t>Family Name, First Name</t>
  </si>
  <si>
    <t>Proposal LAY Title (max. 15 words):</t>
  </si>
  <si>
    <t>Please provide below specific expense details on type and cost of each field.</t>
  </si>
  <si>
    <t>No. of Month</t>
  </si>
  <si>
    <t>Annual Salary (incl. benefits)</t>
  </si>
  <si>
    <t>$ Amount</t>
  </si>
  <si>
    <t>      Justification on Other:</t>
  </si>
  <si>
    <t>Quantity</t>
  </si>
  <si>
    <t>Purposes</t>
  </si>
  <si>
    <t>Unit Price</t>
  </si>
  <si>
    <t>[Enter Service Name]</t>
  </si>
  <si>
    <t>   Justification: </t>
  </si>
  <si>
    <t>5) Equipment (including Taxes, shipping)</t>
  </si>
  <si>
    <t>[Enter Equipment Name]</t>
  </si>
  <si>
    <t>6) Materials, supplies &amp; other (including Taxes, shipping)</t>
  </si>
  <si>
    <t>[Enter Expense Name]</t>
  </si>
  <si>
    <t>No. of Trip</t>
  </si>
  <si>
    <t>Unit Cost</t>
  </si>
  <si>
    <t>[Enter Destination Name]</t>
  </si>
  <si>
    <t>  Justification: </t>
  </si>
  <si>
    <t>TVN Budget Total:</t>
  </si>
  <si>
    <t>TVN Budget Total from Summary Tab</t>
  </si>
  <si>
    <t>Discrepancy Check (should be zero) </t>
  </si>
  <si>
    <t>Supporting Budget Information for Cash/In-kind Contributions from Internal/External sources</t>
  </si>
  <si>
    <t>TVN File #:</t>
  </si>
  <si>
    <t>Family Name, Given Name</t>
  </si>
  <si>
    <t>Cash Contribution</t>
  </si>
  <si>
    <t>In-Kind Contribution</t>
  </si>
  <si>
    <t>Minimum 50% of TVN funding :</t>
  </si>
  <si>
    <t>Cash and In-Kind Contributed Goods and ServicesTotal :</t>
  </si>
  <si>
    <t>Partner Contributions Total from Summary Tab</t>
  </si>
  <si>
    <t>NOTE: Total contributions should be a minimum of 50% of the TVN funding request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</si>
</sst>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_-;\-* #,##0.00_-;_-* \-??_-;_-@_-"/>
    <numFmt numFmtId="166" formatCode="_-\$* #,##0.00_-;&quot;-$&quot;* #,##0.00_-;_-\$* \-??_-;_-@_-"/>
    <numFmt numFmtId="167" formatCode="@"/>
    <numFmt numFmtId="168" formatCode="DD/MMM/YY"/>
    <numFmt numFmtId="169" formatCode="DD/MMM"/>
    <numFmt numFmtId="170" formatCode="#,##0;[RED]\-#,##0"/>
    <numFmt numFmtId="171" formatCode="_(\$* #,##0_);_(\$* \(#,##0\);_(\$* \-_);_(@_)"/>
  </numFmts>
  <fonts count="18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"/>
      <family val="2"/>
      <charset val="204"/>
    </font>
    <font>
      <b val="true"/>
      <sz val="13"/>
      <name val="Arial"/>
      <family val="2"/>
      <charset val="204"/>
    </font>
    <font>
      <b val="true"/>
      <sz val="8"/>
      <name val="Arial"/>
      <family val="2"/>
      <charset val="204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u val="single"/>
      <sz val="10"/>
      <name val="Arial"/>
      <family val="2"/>
      <charset val="1"/>
    </font>
    <font>
      <sz val="8"/>
      <color rgb="FF0000D4"/>
      <name val="Arial"/>
      <family val="2"/>
      <charset val="1"/>
    </font>
    <font>
      <b val="true"/>
      <sz val="12"/>
      <name val="Arial"/>
      <family val="2"/>
      <charset val="204"/>
    </font>
    <font>
      <u val="single"/>
      <sz val="12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B7DEE8"/>
      </patternFill>
    </fill>
    <fill>
      <patternFill patternType="solid">
        <fgColor rgb="FFFAC09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B7DEE8"/>
        <bgColor rgb="FFD9D9D9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medium"/>
      <top style="thin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medium"/>
      <top style="hair"/>
      <bottom style="thin"/>
      <diagonal/>
    </border>
    <border diagonalUp="false" diagonalDown="false">
      <left style="medium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medium"/>
      <top style="hair"/>
      <bottom style="thin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medium"/>
      <right style="hair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7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7" fillId="4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5" fillId="0" borderId="8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5" fillId="0" borderId="7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5" fillId="0" borderId="1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5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8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5" fillId="0" borderId="7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5" fillId="0" borderId="1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5" fillId="2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2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2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5" fillId="2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8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2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0" fontId="5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2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7" fillId="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1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1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1" fontId="5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1" fontId="5" fillId="2" borderId="2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2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2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5" fillId="2" borderId="2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2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5" fillId="2" borderId="2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1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71" fontId="5" fillId="0" borderId="2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6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2" borderId="3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6" fillId="2" borderId="3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5" fillId="2" borderId="3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2" borderId="3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5" fillId="2" borderId="3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7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5" fillId="2" borderId="2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7" borderId="3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5" fillId="7" borderId="3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2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5" fillId="2" borderId="3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6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4" customBuiltin="true"/>
    <cellStyle name="Currency 2" xfId="21" builtinId="54" customBuiltin="true"/>
    <cellStyle name="Normal 2" xfId="22" builtinId="54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B0F0"/>
      <rgbColor rgb="FFCCFFFF"/>
      <rgbColor rgb="FFCCFFCC"/>
      <rgbColor rgb="FFFFFF99"/>
      <rgbColor rgb="FFB7DEE8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true"/>
  </sheetPr>
  <dimension ref="1: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75" workbookViewId="0">
      <selection pane="topLeft" activeCell="C2" activeCellId="0" sqref="C2"/>
    </sheetView>
  </sheetViews>
  <sheetFormatPr defaultRowHeight="12.75"/>
  <cols>
    <col collapsed="false" hidden="false" max="1" min="1" style="1" width="24.1479591836735"/>
    <col collapsed="false" hidden="false" max="2" min="2" style="1" width="10"/>
    <col collapsed="false" hidden="false" max="23" min="3" style="1" width="10.2857142857143"/>
    <col collapsed="false" hidden="false" max="25" min="24" style="1" width="11.7091836734694"/>
    <col collapsed="false" hidden="false" max="26" min="26" style="1" width="5.70408163265306"/>
    <col collapsed="false" hidden="false" max="27" min="27" style="0" width="5.70408163265306"/>
    <col collapsed="false" hidden="false" max="237" min="28" style="1" width="5.70408163265306"/>
    <col collapsed="false" hidden="false" max="1025" min="238" style="1" width="1.14285714285714"/>
  </cols>
  <sheetData>
    <row r="1" customFormat="false" ht="20.1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0"/>
      <c r="Y1" s="0"/>
      <c r="Z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24" hidden="false" customHeight="true" outlineLevel="0" collapsed="false">
      <c r="A2" s="4" t="s">
        <v>1</v>
      </c>
      <c r="B2" s="4"/>
      <c r="C2" s="5" t="s">
        <v>2</v>
      </c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Z2" s="8"/>
    </row>
    <row r="3" s="7" customFormat="true" ht="24" hidden="false" customHeight="true" outlineLevel="0" collapsed="false">
      <c r="A3" s="4" t="s">
        <v>3</v>
      </c>
      <c r="B3" s="4"/>
      <c r="C3" s="5" t="s">
        <v>4</v>
      </c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Z3" s="8"/>
    </row>
    <row r="4" customFormat="false" ht="24" hidden="false" customHeight="true" outlineLevel="0" collapsed="false">
      <c r="A4" s="4" t="s">
        <v>5</v>
      </c>
      <c r="B4" s="4"/>
      <c r="C4" s="5" t="s">
        <v>2</v>
      </c>
      <c r="D4" s="5"/>
      <c r="E4" s="5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0"/>
      <c r="Y4" s="0"/>
      <c r="Z4" s="8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" hidden="false" customHeight="true" outlineLevel="0" collapsed="false">
      <c r="A5" s="4" t="s">
        <v>6</v>
      </c>
      <c r="B5" s="4"/>
      <c r="C5" s="5" t="s">
        <v>4</v>
      </c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0"/>
      <c r="Y5" s="0"/>
      <c r="Z5" s="8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9" customFormat="true" ht="21" hidden="false" customHeight="true" outlineLevel="0" collapsed="false">
      <c r="A6" s="4" t="s">
        <v>7</v>
      </c>
      <c r="B6" s="4"/>
      <c r="C6" s="5" t="s">
        <v>8</v>
      </c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Z6" s="10"/>
    </row>
    <row r="7" customFormat="false" ht="6" hidden="false" customHeight="true" outlineLevel="0" collapsed="false">
      <c r="A7" s="0"/>
      <c r="B7" s="11"/>
      <c r="C7" s="11"/>
      <c r="D7" s="11"/>
      <c r="E7" s="11"/>
      <c r="F7" s="0"/>
      <c r="G7" s="0"/>
      <c r="H7" s="0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0"/>
      <c r="Y7" s="0"/>
      <c r="Z7" s="10"/>
      <c r="AJ7" s="0"/>
    </row>
    <row r="8" s="1" customFormat="true" ht="17.25" hidden="false" customHeight="true" outlineLevel="0" collapsed="false">
      <c r="A8" s="9"/>
      <c r="B8" s="13"/>
      <c r="C8" s="14" t="s">
        <v>9</v>
      </c>
      <c r="D8" s="14"/>
      <c r="E8" s="14"/>
      <c r="F8" s="14"/>
      <c r="G8" s="14"/>
      <c r="H8" s="14"/>
      <c r="I8" s="14"/>
      <c r="J8" s="15" t="s">
        <v>10</v>
      </c>
      <c r="K8" s="15"/>
      <c r="L8" s="15"/>
      <c r="M8" s="15"/>
      <c r="N8" s="15"/>
      <c r="O8" s="15"/>
      <c r="P8" s="15"/>
      <c r="Q8" s="9"/>
      <c r="R8" s="9"/>
      <c r="S8" s="0"/>
      <c r="T8" s="0"/>
      <c r="U8" s="0"/>
      <c r="V8" s="0"/>
      <c r="W8" s="0"/>
      <c r="X8" s="0"/>
      <c r="Y8" s="0"/>
      <c r="AJ8" s="0"/>
    </row>
    <row r="9" s="1" customFormat="true" ht="45" hidden="false" customHeight="true" outlineLevel="0" collapsed="false">
      <c r="A9" s="16" t="s">
        <v>11</v>
      </c>
      <c r="B9" s="16"/>
      <c r="C9" s="17" t="s">
        <v>12</v>
      </c>
      <c r="D9" s="17"/>
      <c r="E9" s="17"/>
      <c r="F9" s="18" t="s">
        <v>13</v>
      </c>
      <c r="G9" s="18"/>
      <c r="H9" s="18"/>
      <c r="I9" s="19" t="s">
        <v>14</v>
      </c>
      <c r="J9" s="17" t="s">
        <v>12</v>
      </c>
      <c r="K9" s="17"/>
      <c r="L9" s="17"/>
      <c r="M9" s="18" t="s">
        <v>13</v>
      </c>
      <c r="N9" s="18"/>
      <c r="O9" s="18"/>
      <c r="P9" s="19" t="s">
        <v>15</v>
      </c>
      <c r="Q9" s="20" t="s">
        <v>16</v>
      </c>
      <c r="R9" s="19" t="s">
        <v>17</v>
      </c>
      <c r="S9" s="0"/>
      <c r="T9" s="0"/>
      <c r="U9" s="0"/>
      <c r="V9" s="0"/>
      <c r="W9" s="0"/>
      <c r="X9" s="0"/>
      <c r="Y9" s="0"/>
      <c r="AJ9" s="21"/>
    </row>
    <row r="10" s="1" customFormat="true" ht="22.5" hidden="false" customHeight="false" outlineLevel="0" collapsed="false">
      <c r="A10" s="22" t="s">
        <v>18</v>
      </c>
      <c r="B10" s="23" t="s">
        <v>19</v>
      </c>
      <c r="C10" s="24" t="s">
        <v>20</v>
      </c>
      <c r="D10" s="25" t="s">
        <v>21</v>
      </c>
      <c r="E10" s="26" t="s">
        <v>22</v>
      </c>
      <c r="F10" s="27" t="s">
        <v>23</v>
      </c>
      <c r="G10" s="26" t="s">
        <v>24</v>
      </c>
      <c r="H10" s="26" t="s">
        <v>22</v>
      </c>
      <c r="I10" s="19"/>
      <c r="J10" s="24" t="s">
        <v>20</v>
      </c>
      <c r="K10" s="25" t="s">
        <v>21</v>
      </c>
      <c r="L10" s="26" t="s">
        <v>22</v>
      </c>
      <c r="M10" s="27" t="s">
        <v>23</v>
      </c>
      <c r="N10" s="26" t="s">
        <v>24</v>
      </c>
      <c r="O10" s="26" t="s">
        <v>22</v>
      </c>
      <c r="P10" s="19"/>
      <c r="Q10" s="20"/>
      <c r="R10" s="19"/>
      <c r="S10" s="0"/>
      <c r="T10" s="0"/>
      <c r="U10" s="0"/>
      <c r="V10" s="0"/>
      <c r="W10" s="0"/>
      <c r="X10" s="0"/>
      <c r="Y10" s="0"/>
      <c r="AJ10" s="21"/>
    </row>
    <row r="11" s="1" customFormat="true" ht="22.5" hidden="false" customHeight="false" outlineLevel="0" collapsed="false">
      <c r="A11" s="28" t="s">
        <v>25</v>
      </c>
      <c r="B11" s="29"/>
      <c r="C11" s="28"/>
      <c r="D11" s="30"/>
      <c r="E11" s="30"/>
      <c r="F11" s="30"/>
      <c r="G11" s="31"/>
      <c r="H11" s="31"/>
      <c r="I11" s="32"/>
      <c r="J11" s="28"/>
      <c r="K11" s="30"/>
      <c r="L11" s="30"/>
      <c r="M11" s="30"/>
      <c r="N11" s="31"/>
      <c r="O11" s="31"/>
      <c r="P11" s="32"/>
      <c r="Q11" s="33"/>
      <c r="R11" s="34"/>
      <c r="S11" s="0"/>
      <c r="T11" s="0"/>
      <c r="U11" s="0"/>
      <c r="V11" s="0"/>
      <c r="W11" s="0"/>
      <c r="X11" s="0"/>
      <c r="Y11" s="0"/>
    </row>
    <row r="12" s="1" customFormat="true" ht="15" hidden="false" customHeight="true" outlineLevel="0" collapsed="false">
      <c r="A12" s="35" t="s">
        <v>26</v>
      </c>
      <c r="B12" s="36"/>
      <c r="C12" s="37"/>
      <c r="D12" s="38"/>
      <c r="E12" s="39" t="n">
        <f aca="false">SUM(C12:D12)</f>
        <v>0</v>
      </c>
      <c r="F12" s="40"/>
      <c r="G12" s="41"/>
      <c r="H12" s="42" t="n">
        <f aca="false">SUM(F12:G12)</f>
        <v>0</v>
      </c>
      <c r="I12" s="43" t="n">
        <f aca="false">E12+H12</f>
        <v>0</v>
      </c>
      <c r="J12" s="37"/>
      <c r="K12" s="38"/>
      <c r="L12" s="39" t="n">
        <f aca="false">SUM(J12:K12)</f>
        <v>0</v>
      </c>
      <c r="M12" s="40"/>
      <c r="N12" s="41"/>
      <c r="O12" s="42" t="n">
        <f aca="false">SUM(M12:N12)</f>
        <v>0</v>
      </c>
      <c r="P12" s="43" t="n">
        <f aca="false">L12+O12</f>
        <v>0</v>
      </c>
      <c r="Q12" s="39" t="n">
        <f aca="false">E12+L12</f>
        <v>0</v>
      </c>
      <c r="R12" s="43" t="n">
        <f aca="false">I12+P12</f>
        <v>0</v>
      </c>
      <c r="S12" s="0"/>
      <c r="T12" s="0"/>
      <c r="U12" s="0"/>
      <c r="V12" s="0"/>
      <c r="W12" s="0"/>
      <c r="X12" s="0"/>
      <c r="Y12" s="0"/>
    </row>
    <row r="13" s="1" customFormat="true" ht="15" hidden="false" customHeight="true" outlineLevel="0" collapsed="false">
      <c r="A13" s="35" t="s">
        <v>27</v>
      </c>
      <c r="B13" s="44"/>
      <c r="C13" s="45"/>
      <c r="D13" s="46"/>
      <c r="E13" s="39" t="n">
        <f aca="false">SUM(C13:D13)</f>
        <v>0</v>
      </c>
      <c r="F13" s="46"/>
      <c r="G13" s="47"/>
      <c r="H13" s="47" t="n">
        <f aca="false">SUM(F13:G13)</f>
        <v>0</v>
      </c>
      <c r="I13" s="43" t="n">
        <f aca="false">E13+H13</f>
        <v>0</v>
      </c>
      <c r="J13" s="45"/>
      <c r="K13" s="46"/>
      <c r="L13" s="39" t="n">
        <f aca="false">SUM(J13:K13)</f>
        <v>0</v>
      </c>
      <c r="M13" s="46"/>
      <c r="N13" s="47"/>
      <c r="O13" s="47" t="n">
        <f aca="false">SUM(M13:N13)</f>
        <v>0</v>
      </c>
      <c r="P13" s="43" t="n">
        <f aca="false">L13+O13</f>
        <v>0</v>
      </c>
      <c r="Q13" s="39" t="n">
        <f aca="false">E13+L13</f>
        <v>0</v>
      </c>
      <c r="R13" s="43" t="n">
        <f aca="false">I13+P13</f>
        <v>0</v>
      </c>
      <c r="S13" s="0"/>
      <c r="T13" s="0"/>
      <c r="U13" s="0"/>
      <c r="V13" s="0"/>
      <c r="W13" s="0"/>
      <c r="X13" s="0"/>
      <c r="Y13" s="0"/>
    </row>
    <row r="14" s="1" customFormat="true" ht="15" hidden="false" customHeight="true" outlineLevel="0" collapsed="false">
      <c r="A14" s="35" t="s">
        <v>28</v>
      </c>
      <c r="B14" s="44"/>
      <c r="C14" s="45"/>
      <c r="D14" s="46"/>
      <c r="E14" s="39" t="n">
        <f aca="false">SUM(C14:D14)</f>
        <v>0</v>
      </c>
      <c r="F14" s="40"/>
      <c r="G14" s="41"/>
      <c r="H14" s="42" t="n">
        <f aca="false">SUM(F14:G14)</f>
        <v>0</v>
      </c>
      <c r="I14" s="43" t="n">
        <f aca="false">E14+H14</f>
        <v>0</v>
      </c>
      <c r="J14" s="45"/>
      <c r="K14" s="46"/>
      <c r="L14" s="39" t="n">
        <f aca="false">SUM(J14:K14)</f>
        <v>0</v>
      </c>
      <c r="M14" s="40"/>
      <c r="N14" s="41"/>
      <c r="O14" s="42" t="n">
        <f aca="false">SUM(M14:N14)</f>
        <v>0</v>
      </c>
      <c r="P14" s="43" t="n">
        <f aca="false">L14+O14</f>
        <v>0</v>
      </c>
      <c r="Q14" s="39" t="n">
        <f aca="false">E14+L14</f>
        <v>0</v>
      </c>
      <c r="R14" s="43" t="n">
        <f aca="false">I14+P14</f>
        <v>0</v>
      </c>
      <c r="S14" s="0"/>
      <c r="T14" s="0"/>
      <c r="U14" s="0"/>
      <c r="V14" s="0"/>
      <c r="W14" s="0"/>
      <c r="X14" s="0"/>
      <c r="Y14" s="0"/>
    </row>
    <row r="15" s="1" customFormat="true" ht="22.5" hidden="false" customHeight="false" outlineLevel="0" collapsed="false">
      <c r="A15" s="35" t="s">
        <v>29</v>
      </c>
      <c r="B15" s="48"/>
      <c r="C15" s="49"/>
      <c r="D15" s="50"/>
      <c r="E15" s="50"/>
      <c r="F15" s="50"/>
      <c r="G15" s="51"/>
      <c r="H15" s="51"/>
      <c r="I15" s="52"/>
      <c r="J15" s="49"/>
      <c r="K15" s="50"/>
      <c r="L15" s="50"/>
      <c r="M15" s="50"/>
      <c r="N15" s="51"/>
      <c r="O15" s="51"/>
      <c r="P15" s="52"/>
      <c r="Q15" s="50"/>
      <c r="R15" s="52"/>
      <c r="S15" s="0"/>
      <c r="T15" s="0"/>
      <c r="U15" s="0"/>
      <c r="V15" s="0"/>
      <c r="W15" s="0"/>
      <c r="X15" s="0"/>
      <c r="Y15" s="0"/>
    </row>
    <row r="16" s="1" customFormat="true" ht="15" hidden="false" customHeight="true" outlineLevel="0" collapsed="false">
      <c r="A16" s="35" t="s">
        <v>30</v>
      </c>
      <c r="B16" s="44"/>
      <c r="C16" s="45"/>
      <c r="D16" s="40"/>
      <c r="E16" s="39" t="n">
        <f aca="false">SUM(C16:D16)</f>
        <v>0</v>
      </c>
      <c r="F16" s="40"/>
      <c r="G16" s="53"/>
      <c r="H16" s="42" t="n">
        <f aca="false">SUM(F16:G16)</f>
        <v>0</v>
      </c>
      <c r="I16" s="43" t="n">
        <f aca="false">E16+H16</f>
        <v>0</v>
      </c>
      <c r="J16" s="45"/>
      <c r="K16" s="40"/>
      <c r="L16" s="39" t="n">
        <f aca="false">SUM(J16:K16)</f>
        <v>0</v>
      </c>
      <c r="M16" s="40"/>
      <c r="N16" s="53"/>
      <c r="O16" s="42" t="n">
        <f aca="false">SUM(M16:N16)</f>
        <v>0</v>
      </c>
      <c r="P16" s="43" t="n">
        <f aca="false">L16+O16</f>
        <v>0</v>
      </c>
      <c r="Q16" s="39" t="n">
        <f aca="false">E16+L16</f>
        <v>0</v>
      </c>
      <c r="R16" s="43" t="n">
        <f aca="false">I16+P16</f>
        <v>0</v>
      </c>
      <c r="S16" s="0"/>
      <c r="T16" s="0"/>
      <c r="U16" s="0"/>
      <c r="V16" s="0"/>
      <c r="W16" s="0"/>
      <c r="X16" s="0"/>
      <c r="Y16" s="0"/>
    </row>
    <row r="17" s="1" customFormat="true" ht="15" hidden="false" customHeight="true" outlineLevel="0" collapsed="false">
      <c r="A17" s="35" t="s">
        <v>31</v>
      </c>
      <c r="B17" s="44"/>
      <c r="C17" s="45"/>
      <c r="D17" s="40"/>
      <c r="E17" s="39" t="n">
        <f aca="false">SUM(C17:D17)</f>
        <v>0</v>
      </c>
      <c r="F17" s="40"/>
      <c r="G17" s="53"/>
      <c r="H17" s="42" t="n">
        <f aca="false">SUM(F17:G17)</f>
        <v>0</v>
      </c>
      <c r="I17" s="43" t="n">
        <f aca="false">E17+H17</f>
        <v>0</v>
      </c>
      <c r="J17" s="45"/>
      <c r="K17" s="40"/>
      <c r="L17" s="39" t="n">
        <f aca="false">SUM(J17:K17)</f>
        <v>0</v>
      </c>
      <c r="M17" s="40"/>
      <c r="N17" s="53"/>
      <c r="O17" s="42" t="n">
        <f aca="false">SUM(M17:N17)</f>
        <v>0</v>
      </c>
      <c r="P17" s="43" t="n">
        <f aca="false">L17+O17</f>
        <v>0</v>
      </c>
      <c r="Q17" s="39" t="n">
        <f aca="false">E17+L17</f>
        <v>0</v>
      </c>
      <c r="R17" s="43" t="n">
        <f aca="false">I17+P17</f>
        <v>0</v>
      </c>
      <c r="S17" s="0"/>
      <c r="T17" s="0"/>
      <c r="U17" s="0"/>
      <c r="V17" s="0"/>
      <c r="W17" s="0"/>
      <c r="X17" s="0"/>
      <c r="Y17" s="0"/>
    </row>
    <row r="18" s="1" customFormat="true" ht="15" hidden="false" customHeight="true" outlineLevel="0" collapsed="false">
      <c r="A18" s="35" t="s">
        <v>32</v>
      </c>
      <c r="B18" s="48"/>
      <c r="C18" s="54" t="n">
        <f aca="false">SUM(C12:C17)</f>
        <v>0</v>
      </c>
      <c r="D18" s="55" t="n">
        <f aca="false">SUM(D12:D17)</f>
        <v>0</v>
      </c>
      <c r="E18" s="55" t="n">
        <f aca="false">SUM(E12:E17)</f>
        <v>0</v>
      </c>
      <c r="F18" s="55" t="n">
        <f aca="false">SUM(F12:F17)</f>
        <v>0</v>
      </c>
      <c r="G18" s="56" t="n">
        <f aca="false">SUM(G12:G17)</f>
        <v>0</v>
      </c>
      <c r="H18" s="56" t="n">
        <f aca="false">SUM(H12:H17)</f>
        <v>0</v>
      </c>
      <c r="I18" s="57" t="n">
        <f aca="false">SUM(I12:I17)</f>
        <v>0</v>
      </c>
      <c r="J18" s="54" t="n">
        <f aca="false">SUM(J12:J17)</f>
        <v>0</v>
      </c>
      <c r="K18" s="55" t="n">
        <f aca="false">SUM(K12:K17)</f>
        <v>0</v>
      </c>
      <c r="L18" s="55" t="n">
        <f aca="false">SUM(L12:L17)</f>
        <v>0</v>
      </c>
      <c r="M18" s="55" t="n">
        <f aca="false">SUM(M12:M17)</f>
        <v>0</v>
      </c>
      <c r="N18" s="56" t="n">
        <f aca="false">SUM(N12:N17)</f>
        <v>0</v>
      </c>
      <c r="O18" s="56" t="n">
        <f aca="false">SUM(O12:O17)</f>
        <v>0</v>
      </c>
      <c r="P18" s="57" t="n">
        <f aca="false">SUM(P12:P17)</f>
        <v>0</v>
      </c>
      <c r="Q18" s="39" t="n">
        <f aca="false">E18+L18</f>
        <v>0</v>
      </c>
      <c r="R18" s="43" t="n">
        <f aca="false">I18+P18</f>
        <v>0</v>
      </c>
      <c r="S18" s="0"/>
      <c r="T18" s="0"/>
      <c r="U18" s="0"/>
      <c r="V18" s="0"/>
      <c r="W18" s="0"/>
      <c r="X18" s="0"/>
      <c r="Y18" s="0"/>
    </row>
    <row r="19" s="1" customFormat="true" ht="22.5" hidden="false" customHeight="false" outlineLevel="0" collapsed="false">
      <c r="A19" s="35" t="s">
        <v>33</v>
      </c>
      <c r="B19" s="48"/>
      <c r="C19" s="45"/>
      <c r="D19" s="40"/>
      <c r="E19" s="39" t="n">
        <f aca="false">SUM(C19:D19)</f>
        <v>0</v>
      </c>
      <c r="F19" s="46"/>
      <c r="G19" s="58"/>
      <c r="H19" s="47" t="n">
        <f aca="false">SUM(F19:G19)</f>
        <v>0</v>
      </c>
      <c r="I19" s="43" t="n">
        <f aca="false">E19+H19</f>
        <v>0</v>
      </c>
      <c r="J19" s="45"/>
      <c r="K19" s="40"/>
      <c r="L19" s="39" t="n">
        <f aca="false">SUM(J19:K19)</f>
        <v>0</v>
      </c>
      <c r="M19" s="46"/>
      <c r="N19" s="58"/>
      <c r="O19" s="47" t="n">
        <f aca="false">SUM(M19:N19)</f>
        <v>0</v>
      </c>
      <c r="P19" s="43" t="n">
        <f aca="false">L19+O19</f>
        <v>0</v>
      </c>
      <c r="Q19" s="39" t="n">
        <f aca="false">E19+L19</f>
        <v>0</v>
      </c>
      <c r="R19" s="43" t="n">
        <f aca="false">I19+P19</f>
        <v>0</v>
      </c>
      <c r="S19" s="0"/>
      <c r="T19" s="0"/>
      <c r="U19" s="0"/>
      <c r="V19" s="0"/>
      <c r="W19" s="0"/>
      <c r="X19" s="0"/>
      <c r="Y19" s="0"/>
    </row>
    <row r="20" s="1" customFormat="true" ht="15" hidden="false" customHeight="true" outlineLevel="0" collapsed="false">
      <c r="A20" s="35" t="s">
        <v>34</v>
      </c>
      <c r="B20" s="48"/>
      <c r="C20" s="45"/>
      <c r="D20" s="40"/>
      <c r="E20" s="39" t="n">
        <f aca="false">SUM(C20:D20)</f>
        <v>0</v>
      </c>
      <c r="F20" s="40"/>
      <c r="G20" s="53"/>
      <c r="H20" s="42" t="n">
        <f aca="false">SUM(F20:G20)</f>
        <v>0</v>
      </c>
      <c r="I20" s="43" t="n">
        <f aca="false">E20+H20</f>
        <v>0</v>
      </c>
      <c r="J20" s="45"/>
      <c r="K20" s="40"/>
      <c r="L20" s="39" t="n">
        <f aca="false">SUM(J20:K20)</f>
        <v>0</v>
      </c>
      <c r="M20" s="40"/>
      <c r="N20" s="53"/>
      <c r="O20" s="42" t="n">
        <f aca="false">SUM(M20:N20)</f>
        <v>0</v>
      </c>
      <c r="P20" s="43" t="n">
        <f aca="false">L20+O20</f>
        <v>0</v>
      </c>
      <c r="Q20" s="39" t="n">
        <f aca="false">E20+L20</f>
        <v>0</v>
      </c>
      <c r="R20" s="43" t="n">
        <f aca="false">I20+P20</f>
        <v>0</v>
      </c>
      <c r="S20" s="0"/>
      <c r="T20" s="0"/>
      <c r="U20" s="0"/>
      <c r="V20" s="0"/>
      <c r="W20" s="0"/>
      <c r="X20" s="0"/>
      <c r="Y20" s="0"/>
    </row>
    <row r="21" s="1" customFormat="true" ht="22.5" hidden="false" customHeight="false" outlineLevel="0" collapsed="false">
      <c r="A21" s="35" t="s">
        <v>35</v>
      </c>
      <c r="B21" s="48"/>
      <c r="C21" s="45"/>
      <c r="D21" s="40"/>
      <c r="E21" s="39" t="n">
        <f aca="false">SUM(C21:D21)</f>
        <v>0</v>
      </c>
      <c r="F21" s="40"/>
      <c r="G21" s="53"/>
      <c r="H21" s="42" t="n">
        <f aca="false">SUM(F21:G21)</f>
        <v>0</v>
      </c>
      <c r="I21" s="43" t="n">
        <f aca="false">E21+H21</f>
        <v>0</v>
      </c>
      <c r="J21" s="45"/>
      <c r="K21" s="40"/>
      <c r="L21" s="39" t="n">
        <f aca="false">SUM(J21:K21)</f>
        <v>0</v>
      </c>
      <c r="M21" s="40"/>
      <c r="N21" s="53"/>
      <c r="O21" s="42" t="n">
        <f aca="false">SUM(M21:N21)</f>
        <v>0</v>
      </c>
      <c r="P21" s="43" t="n">
        <f aca="false">L21+O21</f>
        <v>0</v>
      </c>
      <c r="Q21" s="39" t="n">
        <f aca="false">E21+L21</f>
        <v>0</v>
      </c>
      <c r="R21" s="43" t="n">
        <f aca="false">I21+P21</f>
        <v>0</v>
      </c>
      <c r="S21" s="0"/>
      <c r="T21" s="0"/>
      <c r="U21" s="0"/>
      <c r="V21" s="0"/>
      <c r="W21" s="0"/>
      <c r="X21" s="0"/>
      <c r="Y21" s="0"/>
    </row>
    <row r="22" s="1" customFormat="true" ht="15" hidden="false" customHeight="true" outlineLevel="0" collapsed="false">
      <c r="A22" s="35" t="s">
        <v>36</v>
      </c>
      <c r="B22" s="48"/>
      <c r="C22" s="45"/>
      <c r="D22" s="40"/>
      <c r="E22" s="39" t="n">
        <f aca="false">SUM(C22:D22)</f>
        <v>0</v>
      </c>
      <c r="F22" s="40"/>
      <c r="G22" s="53"/>
      <c r="H22" s="42" t="n">
        <f aca="false">SUM(F22:G22)</f>
        <v>0</v>
      </c>
      <c r="I22" s="43" t="n">
        <f aca="false">E22+H22</f>
        <v>0</v>
      </c>
      <c r="J22" s="45"/>
      <c r="K22" s="40"/>
      <c r="L22" s="39" t="n">
        <f aca="false">SUM(J22:K22)</f>
        <v>0</v>
      </c>
      <c r="M22" s="40"/>
      <c r="N22" s="53"/>
      <c r="O22" s="42" t="n">
        <f aca="false">SUM(M22:N22)</f>
        <v>0</v>
      </c>
      <c r="P22" s="43" t="n">
        <f aca="false">L22+O22</f>
        <v>0</v>
      </c>
      <c r="Q22" s="39" t="n">
        <f aca="false">E22+L22</f>
        <v>0</v>
      </c>
      <c r="R22" s="43" t="n">
        <f aca="false">I22+P22</f>
        <v>0</v>
      </c>
      <c r="S22" s="0"/>
      <c r="T22" s="0"/>
      <c r="U22" s="0"/>
      <c r="V22" s="0"/>
      <c r="W22" s="0"/>
      <c r="X22" s="0"/>
      <c r="Y22" s="0"/>
    </row>
    <row r="23" s="1" customFormat="true" ht="18" hidden="false" customHeight="true" outlineLevel="0" collapsed="false">
      <c r="A23" s="59" t="s">
        <v>37</v>
      </c>
      <c r="B23" s="60" t="n">
        <f aca="false">SUM(B12:B14)+SUM(B16:B17)</f>
        <v>0</v>
      </c>
      <c r="C23" s="61" t="n">
        <f aca="false">SUM(C18:C22)</f>
        <v>0</v>
      </c>
      <c r="D23" s="62" t="n">
        <f aca="false">SUM(D18:D22)</f>
        <v>0</v>
      </c>
      <c r="E23" s="63" t="n">
        <f aca="false">SUM(E18:E22)</f>
        <v>0</v>
      </c>
      <c r="F23" s="62" t="n">
        <f aca="false">SUM(F18:F22)</f>
        <v>0</v>
      </c>
      <c r="G23" s="64" t="n">
        <f aca="false">SUM(G18:G22)</f>
        <v>0</v>
      </c>
      <c r="H23" s="64" t="n">
        <f aca="false">SUM(H18:H22)</f>
        <v>0</v>
      </c>
      <c r="I23" s="65" t="n">
        <f aca="false">SUM(I18:I22)</f>
        <v>0</v>
      </c>
      <c r="J23" s="61" t="n">
        <f aca="false">SUM(J18:J22)</f>
        <v>0</v>
      </c>
      <c r="K23" s="62" t="n">
        <f aca="false">SUM(K18:K22)</f>
        <v>0</v>
      </c>
      <c r="L23" s="63" t="n">
        <f aca="false">SUM(L18:L22)</f>
        <v>0</v>
      </c>
      <c r="M23" s="62" t="n">
        <f aca="false">SUM(M18:M22)</f>
        <v>0</v>
      </c>
      <c r="N23" s="64" t="n">
        <f aca="false">SUM(N18:N22)</f>
        <v>0</v>
      </c>
      <c r="O23" s="64" t="n">
        <f aca="false">SUM(O18:O22)</f>
        <v>0</v>
      </c>
      <c r="P23" s="65" t="n">
        <f aca="false">SUM(P18:P22)</f>
        <v>0</v>
      </c>
      <c r="Q23" s="65" t="n">
        <f aca="false">SUM(Q18:Q22)</f>
        <v>0</v>
      </c>
      <c r="R23" s="65" t="n">
        <f aca="false">SUM(R18:R22)</f>
        <v>0</v>
      </c>
      <c r="S23" s="0"/>
      <c r="T23" s="0"/>
      <c r="U23" s="0"/>
      <c r="V23" s="0"/>
      <c r="W23" s="0"/>
      <c r="X23" s="0"/>
      <c r="Y23" s="0"/>
    </row>
    <row r="24" s="1" customFormat="true" ht="7.5" hidden="false" customHeight="true" outlineLevel="0" collapsed="false">
      <c r="A24" s="66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s="1" customFormat="true" ht="12.75" hidden="false" customHeight="true" outlineLevel="0" collapsed="false">
      <c r="A25" s="67" t="s">
        <v>38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</row>
    <row r="26" s="1" customFormat="true" ht="15.75" hidden="false" customHeight="true" outlineLevel="0" collapsed="false">
      <c r="A26" s="68" t="s">
        <v>39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</row>
    <row r="27" customFormat="false" ht="12.75" hidden="false" customHeight="true" outlineLevel="0" collapsed="false"/>
    <row r="34" customFormat="false" ht="12.8" hidden="false" customHeight="false" outlineLevel="0" collapsed="false"/>
  </sheetData>
  <mergeCells count="24">
    <mergeCell ref="A1:I1"/>
    <mergeCell ref="A2:B2"/>
    <mergeCell ref="C2:I2"/>
    <mergeCell ref="A3:B3"/>
    <mergeCell ref="C3:I3"/>
    <mergeCell ref="A4:B4"/>
    <mergeCell ref="C4:I4"/>
    <mergeCell ref="A5:B5"/>
    <mergeCell ref="C5:I5"/>
    <mergeCell ref="A6:B6"/>
    <mergeCell ref="C6:I6"/>
    <mergeCell ref="C8:I8"/>
    <mergeCell ref="J8:P8"/>
    <mergeCell ref="A9:B9"/>
    <mergeCell ref="C9:E9"/>
    <mergeCell ref="F9:H9"/>
    <mergeCell ref="I9:I10"/>
    <mergeCell ref="J9:L9"/>
    <mergeCell ref="M9:O9"/>
    <mergeCell ref="P9:P10"/>
    <mergeCell ref="Q9:Q10"/>
    <mergeCell ref="R9:R10"/>
    <mergeCell ref="A25:Y25"/>
    <mergeCell ref="A26:Y26"/>
  </mergeCells>
  <printOptions headings="false" gridLines="true" gridLinesSet="true" horizontalCentered="false" verticalCentered="false"/>
  <pageMargins left="0.270138888888889" right="0.25" top="0.320138888888889" bottom="0.75" header="0.511805555555555" footer="0.3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&amp;L&amp;Z&amp;F</oddFooter>
  </headerFooter>
  <rowBreaks count="1" manualBreakCount="1">
    <brk id="30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00FF"/>
    <pageSetUpPr fitToPage="true"/>
  </sheetPr>
  <dimension ref="1:37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34" activeCellId="0" sqref="F34"/>
    </sheetView>
  </sheetViews>
  <sheetFormatPr defaultRowHeight="12.75"/>
  <cols>
    <col collapsed="false" hidden="false" max="1" min="1" style="69" width="40.8571428571429"/>
    <col collapsed="false" hidden="false" max="3" min="2" style="69" width="22.280612244898"/>
    <col collapsed="false" hidden="false" max="4" min="4" style="69" width="21.4285714285714"/>
    <col collapsed="false" hidden="false" max="5" min="5" style="69" width="17"/>
    <col collapsed="false" hidden="false" max="246" min="6" style="69" width="9.14285714285714"/>
    <col collapsed="false" hidden="false" max="247" min="247" style="69" width="14.8571428571429"/>
    <col collapsed="false" hidden="false" max="248" min="248" style="69" width="30.280612244898"/>
    <col collapsed="false" hidden="false" max="251" min="249" style="69" width="9.14285714285714"/>
    <col collapsed="false" hidden="false" max="252" min="252" style="69" width="57.7142857142857"/>
    <col collapsed="false" hidden="true" max="258" min="253" style="69" width="0"/>
    <col collapsed="false" hidden="false" max="502" min="259" style="69" width="9.14285714285714"/>
    <col collapsed="false" hidden="false" max="503" min="503" style="69" width="14.8571428571429"/>
    <col collapsed="false" hidden="false" max="504" min="504" style="69" width="30.280612244898"/>
    <col collapsed="false" hidden="false" max="507" min="505" style="69" width="9.14285714285714"/>
    <col collapsed="false" hidden="false" max="508" min="508" style="69" width="57.7142857142857"/>
    <col collapsed="false" hidden="true" max="514" min="509" style="69" width="0"/>
    <col collapsed="false" hidden="false" max="758" min="515" style="69" width="9.14285714285714"/>
    <col collapsed="false" hidden="false" max="759" min="759" style="69" width="14.8571428571429"/>
    <col collapsed="false" hidden="false" max="760" min="760" style="69" width="30.280612244898"/>
    <col collapsed="false" hidden="false" max="763" min="761" style="69" width="9.14285714285714"/>
    <col collapsed="false" hidden="false" max="764" min="764" style="69" width="57.7142857142857"/>
    <col collapsed="false" hidden="true" max="770" min="765" style="69" width="0"/>
    <col collapsed="false" hidden="false" max="1014" min="771" style="69" width="9.14285714285714"/>
    <col collapsed="false" hidden="false" max="1015" min="1015" style="69" width="14.8571428571429"/>
    <col collapsed="false" hidden="false" max="1016" min="1016" style="69" width="30.280612244898"/>
    <col collapsed="false" hidden="false" max="1019" min="1017" style="69" width="9.14285714285714"/>
    <col collapsed="false" hidden="false" max="1020" min="1020" style="69" width="57.7142857142857"/>
    <col collapsed="false" hidden="true" max="1025" min="1021" style="69" width="0"/>
  </cols>
  <sheetData>
    <row r="1" s="72" customFormat="true" ht="20.1" hidden="false" customHeight="true" outlineLevel="0" collapsed="false">
      <c r="A1" s="70" t="s">
        <v>40</v>
      </c>
      <c r="B1" s="70"/>
      <c r="C1" s="70"/>
      <c r="D1" s="70"/>
      <c r="E1" s="70"/>
      <c r="F1" s="71"/>
      <c r="J1" s="69"/>
    </row>
    <row r="2" s="75" customFormat="true" ht="20.1" hidden="false" customHeight="true" outlineLevel="0" collapsed="false">
      <c r="A2" s="73" t="s">
        <v>1</v>
      </c>
      <c r="B2" s="74"/>
      <c r="C2" s="74"/>
      <c r="D2" s="74"/>
      <c r="E2" s="74"/>
      <c r="I2" s="76"/>
    </row>
    <row r="3" s="79" customFormat="true" ht="20.1" hidden="false" customHeight="true" outlineLevel="0" collapsed="false">
      <c r="A3" s="73" t="s">
        <v>41</v>
      </c>
      <c r="B3" s="77" t="s">
        <v>42</v>
      </c>
      <c r="C3" s="77"/>
      <c r="D3" s="77"/>
      <c r="E3" s="77"/>
      <c r="F3" s="78"/>
      <c r="I3" s="80"/>
    </row>
    <row r="4" s="75" customFormat="true" ht="20.1" hidden="false" customHeight="true" outlineLevel="0" collapsed="false">
      <c r="A4" s="73" t="s">
        <v>43</v>
      </c>
      <c r="B4" s="74"/>
      <c r="C4" s="74"/>
      <c r="D4" s="74"/>
      <c r="E4" s="74"/>
      <c r="I4" s="76"/>
    </row>
    <row r="5" s="79" customFormat="true" ht="20.1" hidden="false" customHeight="true" outlineLevel="0" collapsed="false">
      <c r="A5" s="73" t="s">
        <v>6</v>
      </c>
      <c r="B5" s="74" t="s">
        <v>42</v>
      </c>
      <c r="C5" s="74"/>
      <c r="D5" s="74"/>
      <c r="E5" s="74"/>
      <c r="F5" s="78"/>
      <c r="I5" s="80"/>
    </row>
    <row r="6" s="75" customFormat="true" ht="20.1" hidden="false" customHeight="true" outlineLevel="0" collapsed="false">
      <c r="A6" s="73" t="s">
        <v>7</v>
      </c>
      <c r="B6" s="74"/>
      <c r="C6" s="74"/>
      <c r="D6" s="74"/>
      <c r="E6" s="74"/>
      <c r="I6" s="76"/>
    </row>
    <row r="7" customFormat="false" ht="9" hidden="false" customHeight="true" outlineLevel="0" collapsed="false">
      <c r="A7" s="81"/>
      <c r="B7" s="82"/>
      <c r="C7" s="82"/>
      <c r="D7" s="82"/>
      <c r="E7" s="83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5" hidden="false" customHeight="true" outlineLevel="0" collapsed="false">
      <c r="A8" s="84" t="s">
        <v>44</v>
      </c>
      <c r="B8" s="85"/>
      <c r="C8" s="85"/>
      <c r="D8" s="85"/>
      <c r="E8" s="86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76" customFormat="true" ht="15" hidden="false" customHeight="true" outlineLevel="0" collapsed="false">
      <c r="A9" s="87" t="s">
        <v>25</v>
      </c>
      <c r="B9" s="88" t="s">
        <v>19</v>
      </c>
      <c r="C9" s="88" t="s">
        <v>45</v>
      </c>
      <c r="D9" s="88" t="s">
        <v>46</v>
      </c>
      <c r="E9" s="89" t="s">
        <v>47</v>
      </c>
    </row>
    <row r="10" s="76" customFormat="true" ht="15" hidden="false" customHeight="true" outlineLevel="0" collapsed="false">
      <c r="A10" s="90" t="s">
        <v>26</v>
      </c>
      <c r="B10" s="91"/>
      <c r="C10" s="91"/>
      <c r="D10" s="92" t="n">
        <v>0</v>
      </c>
      <c r="E10" s="93" t="n">
        <f aca="false">B10*C10*(D10/12)</f>
        <v>0</v>
      </c>
    </row>
    <row r="11" s="76" customFormat="true" ht="15" hidden="false" customHeight="true" outlineLevel="0" collapsed="false">
      <c r="A11" s="90" t="s">
        <v>27</v>
      </c>
      <c r="B11" s="91"/>
      <c r="C11" s="91"/>
      <c r="D11" s="92" t="n">
        <v>0</v>
      </c>
      <c r="E11" s="93" t="n">
        <f aca="false">B11*C11*(D11/12)</f>
        <v>0</v>
      </c>
    </row>
    <row r="12" s="76" customFormat="true" ht="15" hidden="false" customHeight="true" outlineLevel="0" collapsed="false">
      <c r="A12" s="90" t="s">
        <v>28</v>
      </c>
      <c r="B12" s="91"/>
      <c r="C12" s="91"/>
      <c r="D12" s="92" t="n">
        <v>0</v>
      </c>
      <c r="E12" s="93" t="n">
        <f aca="false">B12*C12*(D12/12)</f>
        <v>0</v>
      </c>
    </row>
    <row r="13" s="76" customFormat="true" ht="15" hidden="false" customHeight="true" outlineLevel="0" collapsed="false">
      <c r="A13" s="90" t="s">
        <v>29</v>
      </c>
      <c r="B13" s="94"/>
      <c r="C13" s="94"/>
      <c r="D13" s="94"/>
      <c r="E13" s="95"/>
    </row>
    <row r="14" s="76" customFormat="true" ht="15" hidden="false" customHeight="true" outlineLevel="0" collapsed="false">
      <c r="A14" s="90" t="s">
        <v>30</v>
      </c>
      <c r="B14" s="91"/>
      <c r="C14" s="91"/>
      <c r="D14" s="92" t="n">
        <v>0</v>
      </c>
      <c r="E14" s="93" t="n">
        <f aca="false">B14*C14*(D14/12)</f>
        <v>0</v>
      </c>
    </row>
    <row r="15" s="76" customFormat="true" ht="15" hidden="false" customHeight="true" outlineLevel="0" collapsed="false">
      <c r="A15" s="90" t="s">
        <v>31</v>
      </c>
      <c r="B15" s="91"/>
      <c r="C15" s="91"/>
      <c r="D15" s="92" t="n">
        <v>0</v>
      </c>
      <c r="E15" s="93" t="n">
        <f aca="false">B15*C15*(D15/12)</f>
        <v>0</v>
      </c>
    </row>
    <row r="16" s="76" customFormat="true" ht="45" hidden="false" customHeight="true" outlineLevel="0" collapsed="false">
      <c r="A16" s="96" t="s">
        <v>48</v>
      </c>
      <c r="B16" s="96"/>
      <c r="C16" s="96"/>
      <c r="D16" s="96"/>
      <c r="E16" s="96"/>
    </row>
    <row r="17" s="76" customFormat="true" ht="15" hidden="false" customHeight="true" outlineLevel="0" collapsed="false">
      <c r="A17" s="97" t="s">
        <v>32</v>
      </c>
      <c r="B17" s="98" t="n">
        <f aca="false">SUM(B10:B15)</f>
        <v>0</v>
      </c>
      <c r="C17" s="98"/>
      <c r="D17" s="98"/>
      <c r="E17" s="99" t="n">
        <f aca="false">SUM(E10:E15)</f>
        <v>0</v>
      </c>
    </row>
    <row r="18" s="76" customFormat="true" ht="15" hidden="false" customHeight="true" outlineLevel="0" collapsed="false">
      <c r="A18" s="100" t="s">
        <v>33</v>
      </c>
      <c r="B18" s="88" t="s">
        <v>49</v>
      </c>
      <c r="C18" s="88" t="s">
        <v>50</v>
      </c>
      <c r="D18" s="88" t="s">
        <v>51</v>
      </c>
      <c r="E18" s="89" t="s">
        <v>47</v>
      </c>
    </row>
    <row r="19" s="76" customFormat="true" ht="15" hidden="false" customHeight="true" outlineLevel="0" collapsed="false">
      <c r="A19" s="101" t="s">
        <v>52</v>
      </c>
      <c r="B19" s="91"/>
      <c r="C19" s="91"/>
      <c r="D19" s="92" t="n">
        <v>0</v>
      </c>
      <c r="E19" s="102" t="n">
        <f aca="false">B19*D19</f>
        <v>0</v>
      </c>
    </row>
    <row r="20" s="76" customFormat="true" ht="15" hidden="false" customHeight="true" outlineLevel="0" collapsed="false">
      <c r="A20" s="101" t="s">
        <v>52</v>
      </c>
      <c r="B20" s="91"/>
      <c r="C20" s="91"/>
      <c r="D20" s="92" t="n">
        <v>0</v>
      </c>
      <c r="E20" s="102" t="n">
        <f aca="false">B20*D20</f>
        <v>0</v>
      </c>
    </row>
    <row r="21" s="76" customFormat="true" ht="45" hidden="false" customHeight="true" outlineLevel="0" collapsed="false">
      <c r="A21" s="96" t="s">
        <v>53</v>
      </c>
      <c r="B21" s="96"/>
      <c r="C21" s="96"/>
      <c r="D21" s="96"/>
      <c r="E21" s="96"/>
    </row>
    <row r="22" s="76" customFormat="true" ht="15" hidden="false" customHeight="true" outlineLevel="0" collapsed="false">
      <c r="A22" s="100" t="s">
        <v>54</v>
      </c>
      <c r="B22" s="88" t="s">
        <v>49</v>
      </c>
      <c r="C22" s="88"/>
      <c r="D22" s="88" t="s">
        <v>51</v>
      </c>
      <c r="E22" s="89" t="s">
        <v>47</v>
      </c>
    </row>
    <row r="23" s="76" customFormat="true" ht="15" hidden="false" customHeight="true" outlineLevel="0" collapsed="false">
      <c r="A23" s="101" t="s">
        <v>55</v>
      </c>
      <c r="B23" s="91"/>
      <c r="C23" s="94"/>
      <c r="D23" s="92" t="n">
        <v>0</v>
      </c>
      <c r="E23" s="102" t="n">
        <f aca="false">B23*D23</f>
        <v>0</v>
      </c>
    </row>
    <row r="24" s="76" customFormat="true" ht="15" hidden="false" customHeight="true" outlineLevel="0" collapsed="false">
      <c r="A24" s="101" t="s">
        <v>55</v>
      </c>
      <c r="B24" s="91"/>
      <c r="C24" s="94"/>
      <c r="D24" s="92" t="n">
        <v>0</v>
      </c>
      <c r="E24" s="102" t="n">
        <f aca="false">B24*D24</f>
        <v>0</v>
      </c>
    </row>
    <row r="25" s="76" customFormat="true" ht="45" hidden="false" customHeight="true" outlineLevel="0" collapsed="false">
      <c r="A25" s="96" t="s">
        <v>53</v>
      </c>
      <c r="B25" s="96"/>
      <c r="C25" s="96"/>
      <c r="D25" s="96"/>
      <c r="E25" s="96"/>
    </row>
    <row r="26" s="76" customFormat="true" ht="15" hidden="false" customHeight="true" outlineLevel="0" collapsed="false">
      <c r="A26" s="100" t="s">
        <v>56</v>
      </c>
      <c r="B26" s="88" t="s">
        <v>49</v>
      </c>
      <c r="C26" s="88"/>
      <c r="D26" s="88" t="s">
        <v>51</v>
      </c>
      <c r="E26" s="89" t="s">
        <v>47</v>
      </c>
    </row>
    <row r="27" s="76" customFormat="true" ht="15" hidden="false" customHeight="true" outlineLevel="0" collapsed="false">
      <c r="A27" s="101" t="s">
        <v>57</v>
      </c>
      <c r="B27" s="91"/>
      <c r="C27" s="94"/>
      <c r="D27" s="92" t="n">
        <v>0</v>
      </c>
      <c r="E27" s="102" t="n">
        <f aca="false">B27*D27</f>
        <v>0</v>
      </c>
    </row>
    <row r="28" s="76" customFormat="true" ht="15" hidden="false" customHeight="true" outlineLevel="0" collapsed="false">
      <c r="A28" s="101" t="s">
        <v>57</v>
      </c>
      <c r="B28" s="91"/>
      <c r="C28" s="94"/>
      <c r="D28" s="92" t="n">
        <v>0</v>
      </c>
      <c r="E28" s="102" t="n">
        <f aca="false">B28*D28</f>
        <v>0</v>
      </c>
    </row>
    <row r="29" s="76" customFormat="true" ht="45" hidden="false" customHeight="true" outlineLevel="0" collapsed="false">
      <c r="A29" s="96" t="s">
        <v>53</v>
      </c>
      <c r="B29" s="96"/>
      <c r="C29" s="96"/>
      <c r="D29" s="96"/>
      <c r="E29" s="96"/>
    </row>
    <row r="30" s="76" customFormat="true" ht="15" hidden="false" customHeight="true" outlineLevel="0" collapsed="false">
      <c r="A30" s="100" t="s">
        <v>36</v>
      </c>
      <c r="B30" s="88" t="s">
        <v>58</v>
      </c>
      <c r="C30" s="88" t="s">
        <v>50</v>
      </c>
      <c r="D30" s="88" t="s">
        <v>59</v>
      </c>
      <c r="E30" s="89" t="s">
        <v>47</v>
      </c>
    </row>
    <row r="31" s="76" customFormat="true" ht="15" hidden="false" customHeight="true" outlineLevel="0" collapsed="false">
      <c r="A31" s="101" t="s">
        <v>60</v>
      </c>
      <c r="B31" s="103"/>
      <c r="C31" s="103"/>
      <c r="D31" s="92" t="n">
        <v>0</v>
      </c>
      <c r="E31" s="102" t="n">
        <f aca="false">B31*D31</f>
        <v>0</v>
      </c>
    </row>
    <row r="32" s="76" customFormat="true" ht="15" hidden="false" customHeight="true" outlineLevel="0" collapsed="false">
      <c r="A32" s="101" t="s">
        <v>60</v>
      </c>
      <c r="B32" s="103"/>
      <c r="C32" s="103"/>
      <c r="D32" s="92" t="n">
        <v>0</v>
      </c>
      <c r="E32" s="102" t="n">
        <f aca="false">B32*D32</f>
        <v>0</v>
      </c>
    </row>
    <row r="33" s="76" customFormat="true" ht="45" hidden="false" customHeight="true" outlineLevel="0" collapsed="false">
      <c r="A33" s="96" t="s">
        <v>61</v>
      </c>
      <c r="B33" s="96"/>
      <c r="C33" s="96"/>
      <c r="D33" s="96"/>
      <c r="E33" s="96"/>
    </row>
    <row r="34" s="76" customFormat="true" ht="18" hidden="false" customHeight="true" outlineLevel="0" collapsed="false">
      <c r="A34" s="104" t="s">
        <v>62</v>
      </c>
      <c r="B34" s="104"/>
      <c r="C34" s="104"/>
      <c r="D34" s="104"/>
      <c r="E34" s="105" t="n">
        <f aca="false">SUM(E10:E12)+SUM(E14:E15)+SUM(E19:E20)+SUM(E23:E24)+SUM(E27:E28)+SUM(E31:E32)</f>
        <v>0</v>
      </c>
    </row>
    <row r="35" s="76" customFormat="true" ht="9" hidden="false" customHeight="true" outlineLevel="0" collapsed="false">
      <c r="A35" s="106"/>
      <c r="B35" s="0"/>
      <c r="C35" s="0"/>
      <c r="D35" s="0"/>
      <c r="E35" s="0"/>
    </row>
    <row r="36" s="76" customFormat="true" ht="15" hidden="false" customHeight="false" outlineLevel="0" collapsed="false">
      <c r="A36" s="107" t="s">
        <v>63</v>
      </c>
      <c r="B36" s="107"/>
      <c r="C36" s="107"/>
      <c r="D36" s="107"/>
      <c r="E36" s="108" t="n">
        <f aca="false">'Budget Summary'!Q23</f>
        <v>0</v>
      </c>
    </row>
    <row r="37" s="76" customFormat="true" ht="15" hidden="false" customHeight="false" outlineLevel="0" collapsed="false">
      <c r="A37" s="109" t="s">
        <v>64</v>
      </c>
      <c r="B37" s="109"/>
      <c r="C37" s="109"/>
      <c r="D37" s="109"/>
      <c r="E37" s="110" t="n">
        <f aca="false">E34-E36</f>
        <v>0</v>
      </c>
    </row>
  </sheetData>
  <mergeCells count="14">
    <mergeCell ref="A1:E1"/>
    <mergeCell ref="B2:E2"/>
    <mergeCell ref="B3:E3"/>
    <mergeCell ref="B4:E4"/>
    <mergeCell ref="B5:E5"/>
    <mergeCell ref="B6:E6"/>
    <mergeCell ref="A16:E16"/>
    <mergeCell ref="A21:E21"/>
    <mergeCell ref="A25:E25"/>
    <mergeCell ref="A29:E29"/>
    <mergeCell ref="A33:E33"/>
    <mergeCell ref="A34:D34"/>
    <mergeCell ref="A36:D36"/>
    <mergeCell ref="A37:D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true"/>
  </sheetPr>
  <dimension ref="1: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2.75"/>
  <cols>
    <col collapsed="false" hidden="false" max="1" min="1" style="69" width="40.8571428571429"/>
    <col collapsed="false" hidden="false" max="3" min="2" style="69" width="22.280612244898"/>
    <col collapsed="false" hidden="false" max="4" min="4" style="69" width="21.4285714285714"/>
    <col collapsed="false" hidden="false" max="5" min="5" style="69" width="17"/>
    <col collapsed="false" hidden="false" max="246" min="6" style="69" width="9.14285714285714"/>
    <col collapsed="false" hidden="false" max="247" min="247" style="69" width="14.8571428571429"/>
    <col collapsed="false" hidden="false" max="248" min="248" style="69" width="30.280612244898"/>
    <col collapsed="false" hidden="false" max="251" min="249" style="69" width="9.14285714285714"/>
    <col collapsed="false" hidden="false" max="252" min="252" style="69" width="57.7142857142857"/>
    <col collapsed="false" hidden="true" max="258" min="253" style="69" width="0"/>
    <col collapsed="false" hidden="false" max="502" min="259" style="69" width="9.14285714285714"/>
    <col collapsed="false" hidden="false" max="503" min="503" style="69" width="14.8571428571429"/>
    <col collapsed="false" hidden="false" max="504" min="504" style="69" width="30.280612244898"/>
    <col collapsed="false" hidden="false" max="507" min="505" style="69" width="9.14285714285714"/>
    <col collapsed="false" hidden="false" max="508" min="508" style="69" width="57.7142857142857"/>
    <col collapsed="false" hidden="true" max="514" min="509" style="69" width="0"/>
    <col collapsed="false" hidden="false" max="758" min="515" style="69" width="9.14285714285714"/>
    <col collapsed="false" hidden="false" max="759" min="759" style="69" width="14.8571428571429"/>
    <col collapsed="false" hidden="false" max="760" min="760" style="69" width="30.280612244898"/>
    <col collapsed="false" hidden="false" max="763" min="761" style="69" width="9.14285714285714"/>
    <col collapsed="false" hidden="false" max="764" min="764" style="69" width="57.7142857142857"/>
    <col collapsed="false" hidden="true" max="770" min="765" style="69" width="0"/>
    <col collapsed="false" hidden="false" max="1014" min="771" style="69" width="9.14285714285714"/>
    <col collapsed="false" hidden="false" max="1015" min="1015" style="69" width="14.8571428571429"/>
    <col collapsed="false" hidden="false" max="1016" min="1016" style="69" width="30.280612244898"/>
    <col collapsed="false" hidden="false" max="1019" min="1017" style="69" width="9.14285714285714"/>
    <col collapsed="false" hidden="false" max="1020" min="1020" style="69" width="57.7142857142857"/>
    <col collapsed="false" hidden="true" max="1025" min="1021" style="69" width="0"/>
  </cols>
  <sheetData>
    <row r="1" s="72" customFormat="true" ht="20.1" hidden="false" customHeight="true" outlineLevel="0" collapsed="false">
      <c r="A1" s="70" t="s">
        <v>65</v>
      </c>
      <c r="B1" s="70"/>
      <c r="C1" s="70"/>
      <c r="D1" s="70"/>
      <c r="E1" s="70"/>
      <c r="F1" s="71"/>
      <c r="J1" s="69"/>
    </row>
    <row r="2" s="75" customFormat="true" ht="20.1" hidden="false" customHeight="true" outlineLevel="0" collapsed="false">
      <c r="A2" s="73" t="s">
        <v>66</v>
      </c>
      <c r="B2" s="74"/>
      <c r="C2" s="74"/>
      <c r="D2" s="74"/>
      <c r="E2" s="74"/>
      <c r="I2" s="76"/>
    </row>
    <row r="3" s="79" customFormat="true" ht="20.1" hidden="false" customHeight="true" outlineLevel="0" collapsed="false">
      <c r="A3" s="73" t="s">
        <v>41</v>
      </c>
      <c r="B3" s="111" t="s">
        <v>67</v>
      </c>
      <c r="C3" s="111"/>
      <c r="D3" s="111"/>
      <c r="E3" s="111"/>
      <c r="F3" s="78"/>
      <c r="I3" s="80"/>
    </row>
    <row r="4" s="75" customFormat="true" ht="20.1" hidden="false" customHeight="true" outlineLevel="0" collapsed="false">
      <c r="A4" s="73" t="s">
        <v>43</v>
      </c>
      <c r="B4" s="74"/>
      <c r="C4" s="74"/>
      <c r="D4" s="74"/>
      <c r="E4" s="74"/>
      <c r="I4" s="76"/>
    </row>
    <row r="5" s="79" customFormat="true" ht="20.1" hidden="false" customHeight="true" outlineLevel="0" collapsed="false">
      <c r="A5" s="73" t="s">
        <v>6</v>
      </c>
      <c r="B5" s="112" t="s">
        <v>67</v>
      </c>
      <c r="C5" s="112"/>
      <c r="D5" s="112"/>
      <c r="E5" s="112"/>
      <c r="F5" s="78"/>
      <c r="I5" s="80"/>
    </row>
    <row r="6" s="75" customFormat="true" ht="20.1" hidden="false" customHeight="true" outlineLevel="0" collapsed="false">
      <c r="A6" s="73" t="s">
        <v>7</v>
      </c>
      <c r="B6" s="111"/>
      <c r="C6" s="111"/>
      <c r="D6" s="111"/>
      <c r="E6" s="111"/>
      <c r="I6" s="76"/>
    </row>
    <row r="7" customFormat="false" ht="9" hidden="false" customHeight="true" outlineLevel="0" collapsed="false">
      <c r="A7" s="81"/>
      <c r="B7" s="82"/>
      <c r="C7" s="82"/>
      <c r="D7" s="82"/>
      <c r="E7" s="83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5" hidden="false" customHeight="true" outlineLevel="0" collapsed="false">
      <c r="A8" s="84" t="s">
        <v>44</v>
      </c>
      <c r="B8" s="85"/>
      <c r="C8" s="85"/>
      <c r="D8" s="85"/>
      <c r="E8" s="86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76" customFormat="true" ht="15" hidden="false" customHeight="true" outlineLevel="0" collapsed="false">
      <c r="A9" s="87" t="s">
        <v>25</v>
      </c>
      <c r="B9" s="88" t="s">
        <v>19</v>
      </c>
      <c r="C9" s="88" t="s">
        <v>68</v>
      </c>
      <c r="D9" s="88" t="s">
        <v>69</v>
      </c>
      <c r="E9" s="89" t="s">
        <v>22</v>
      </c>
    </row>
    <row r="10" s="76" customFormat="true" ht="15" hidden="false" customHeight="true" outlineLevel="0" collapsed="false">
      <c r="A10" s="90" t="s">
        <v>26</v>
      </c>
      <c r="B10" s="91"/>
      <c r="C10" s="92" t="n">
        <v>0</v>
      </c>
      <c r="D10" s="113"/>
      <c r="E10" s="93" t="n">
        <f aca="false">C10</f>
        <v>0</v>
      </c>
    </row>
    <row r="11" s="76" customFormat="true" ht="15" hidden="false" customHeight="true" outlineLevel="0" collapsed="false">
      <c r="A11" s="90" t="s">
        <v>27</v>
      </c>
      <c r="B11" s="91"/>
      <c r="C11" s="92" t="n">
        <v>0</v>
      </c>
      <c r="D11" s="113"/>
      <c r="E11" s="93" t="n">
        <f aca="false">C11</f>
        <v>0</v>
      </c>
    </row>
    <row r="12" s="76" customFormat="true" ht="15" hidden="false" customHeight="true" outlineLevel="0" collapsed="false">
      <c r="A12" s="90" t="s">
        <v>28</v>
      </c>
      <c r="B12" s="91"/>
      <c r="C12" s="92" t="n">
        <v>0</v>
      </c>
      <c r="D12" s="113"/>
      <c r="E12" s="93" t="n">
        <f aca="false">C12</f>
        <v>0</v>
      </c>
    </row>
    <row r="13" s="76" customFormat="true" ht="15" hidden="false" customHeight="true" outlineLevel="0" collapsed="false">
      <c r="A13" s="90" t="s">
        <v>29</v>
      </c>
      <c r="B13" s="94"/>
      <c r="C13" s="94"/>
      <c r="D13" s="94"/>
      <c r="E13" s="95"/>
    </row>
    <row r="14" s="76" customFormat="true" ht="15" hidden="false" customHeight="true" outlineLevel="0" collapsed="false">
      <c r="A14" s="90" t="s">
        <v>30</v>
      </c>
      <c r="B14" s="91"/>
      <c r="C14" s="92" t="n">
        <v>0</v>
      </c>
      <c r="D14" s="92" t="n">
        <v>0</v>
      </c>
      <c r="E14" s="93" t="n">
        <f aca="false">C14+D14</f>
        <v>0</v>
      </c>
    </row>
    <row r="15" s="76" customFormat="true" ht="15" hidden="false" customHeight="true" outlineLevel="0" collapsed="false">
      <c r="A15" s="90" t="s">
        <v>31</v>
      </c>
      <c r="B15" s="91"/>
      <c r="C15" s="92" t="n">
        <v>0</v>
      </c>
      <c r="D15" s="92" t="n">
        <v>0</v>
      </c>
      <c r="E15" s="93" t="n">
        <f aca="false">C15+D15</f>
        <v>0</v>
      </c>
    </row>
    <row r="16" s="76" customFormat="true" ht="45" hidden="false" customHeight="true" outlineLevel="0" collapsed="false">
      <c r="A16" s="96" t="s">
        <v>48</v>
      </c>
      <c r="B16" s="96"/>
      <c r="C16" s="96"/>
      <c r="D16" s="96"/>
      <c r="E16" s="96"/>
    </row>
    <row r="17" s="76" customFormat="true" ht="15" hidden="false" customHeight="true" outlineLevel="0" collapsed="false">
      <c r="A17" s="97" t="s">
        <v>32</v>
      </c>
      <c r="B17" s="98" t="n">
        <f aca="false">SUM(B10:B15)</f>
        <v>0</v>
      </c>
      <c r="C17" s="98"/>
      <c r="D17" s="98"/>
      <c r="E17" s="99" t="n">
        <f aca="false">SUM(E10:E15)</f>
        <v>0</v>
      </c>
    </row>
    <row r="18" s="76" customFormat="true" ht="15" hidden="false" customHeight="true" outlineLevel="0" collapsed="false">
      <c r="A18" s="100" t="s">
        <v>33</v>
      </c>
      <c r="B18" s="88" t="s">
        <v>49</v>
      </c>
      <c r="C18" s="88" t="s">
        <v>68</v>
      </c>
      <c r="D18" s="88" t="s">
        <v>69</v>
      </c>
      <c r="E18" s="89" t="s">
        <v>22</v>
      </c>
    </row>
    <row r="19" s="76" customFormat="true" ht="15" hidden="false" customHeight="true" outlineLevel="0" collapsed="false">
      <c r="A19" s="101" t="s">
        <v>52</v>
      </c>
      <c r="B19" s="91"/>
      <c r="C19" s="92" t="n">
        <v>0</v>
      </c>
      <c r="D19" s="92" t="n">
        <v>0</v>
      </c>
      <c r="E19" s="102" t="n">
        <f aca="false">C19+D19</f>
        <v>0</v>
      </c>
    </row>
    <row r="20" s="76" customFormat="true" ht="15" hidden="false" customHeight="true" outlineLevel="0" collapsed="false">
      <c r="A20" s="101" t="s">
        <v>52</v>
      </c>
      <c r="B20" s="91"/>
      <c r="C20" s="92" t="n">
        <v>0</v>
      </c>
      <c r="D20" s="92" t="n">
        <v>0</v>
      </c>
      <c r="E20" s="102" t="n">
        <f aca="false">C20+D20</f>
        <v>0</v>
      </c>
    </row>
    <row r="21" s="76" customFormat="true" ht="45" hidden="false" customHeight="true" outlineLevel="0" collapsed="false">
      <c r="A21" s="96" t="s">
        <v>53</v>
      </c>
      <c r="B21" s="96"/>
      <c r="C21" s="96"/>
      <c r="D21" s="96"/>
      <c r="E21" s="96"/>
    </row>
    <row r="22" s="76" customFormat="true" ht="15" hidden="false" customHeight="true" outlineLevel="0" collapsed="false">
      <c r="A22" s="100" t="s">
        <v>54</v>
      </c>
      <c r="B22" s="88" t="s">
        <v>49</v>
      </c>
      <c r="C22" s="88" t="s">
        <v>68</v>
      </c>
      <c r="D22" s="88" t="s">
        <v>69</v>
      </c>
      <c r="E22" s="89" t="s">
        <v>22</v>
      </c>
    </row>
    <row r="23" s="76" customFormat="true" ht="15" hidden="false" customHeight="true" outlineLevel="0" collapsed="false">
      <c r="A23" s="101" t="s">
        <v>55</v>
      </c>
      <c r="B23" s="91"/>
      <c r="C23" s="92" t="n">
        <v>0</v>
      </c>
      <c r="D23" s="92" t="n">
        <v>0</v>
      </c>
      <c r="E23" s="102" t="n">
        <f aca="false">C23+D23</f>
        <v>0</v>
      </c>
    </row>
    <row r="24" s="76" customFormat="true" ht="15" hidden="false" customHeight="true" outlineLevel="0" collapsed="false">
      <c r="A24" s="101" t="s">
        <v>55</v>
      </c>
      <c r="B24" s="91"/>
      <c r="C24" s="92" t="n">
        <v>0</v>
      </c>
      <c r="D24" s="92" t="n">
        <v>0</v>
      </c>
      <c r="E24" s="102" t="n">
        <f aca="false">C24+D24</f>
        <v>0</v>
      </c>
    </row>
    <row r="25" s="76" customFormat="true" ht="45" hidden="false" customHeight="true" outlineLevel="0" collapsed="false">
      <c r="A25" s="96" t="s">
        <v>53</v>
      </c>
      <c r="B25" s="96"/>
      <c r="C25" s="96"/>
      <c r="D25" s="96"/>
      <c r="E25" s="96"/>
    </row>
    <row r="26" s="76" customFormat="true" ht="15" hidden="false" customHeight="true" outlineLevel="0" collapsed="false">
      <c r="A26" s="100" t="s">
        <v>56</v>
      </c>
      <c r="B26" s="88" t="s">
        <v>49</v>
      </c>
      <c r="C26" s="88" t="s">
        <v>68</v>
      </c>
      <c r="D26" s="88" t="s">
        <v>69</v>
      </c>
      <c r="E26" s="89" t="s">
        <v>22</v>
      </c>
    </row>
    <row r="27" s="76" customFormat="true" ht="15" hidden="false" customHeight="true" outlineLevel="0" collapsed="false">
      <c r="A27" s="101" t="s">
        <v>57</v>
      </c>
      <c r="B27" s="91"/>
      <c r="C27" s="92" t="n">
        <v>0</v>
      </c>
      <c r="D27" s="92" t="n">
        <v>0</v>
      </c>
      <c r="E27" s="102" t="n">
        <f aca="false">C27+D27</f>
        <v>0</v>
      </c>
    </row>
    <row r="28" s="76" customFormat="true" ht="15" hidden="false" customHeight="true" outlineLevel="0" collapsed="false">
      <c r="A28" s="101" t="s">
        <v>57</v>
      </c>
      <c r="B28" s="91"/>
      <c r="C28" s="92" t="n">
        <v>0</v>
      </c>
      <c r="D28" s="92" t="n">
        <v>0</v>
      </c>
      <c r="E28" s="102" t="n">
        <f aca="false">C28+D28</f>
        <v>0</v>
      </c>
    </row>
    <row r="29" s="76" customFormat="true" ht="45" hidden="false" customHeight="true" outlineLevel="0" collapsed="false">
      <c r="A29" s="96" t="s">
        <v>53</v>
      </c>
      <c r="B29" s="96"/>
      <c r="C29" s="96"/>
      <c r="D29" s="96"/>
      <c r="E29" s="96"/>
    </row>
    <row r="30" s="76" customFormat="true" ht="15" hidden="false" customHeight="true" outlineLevel="0" collapsed="false">
      <c r="A30" s="100" t="s">
        <v>36</v>
      </c>
      <c r="B30" s="88" t="s">
        <v>58</v>
      </c>
      <c r="C30" s="88" t="s">
        <v>68</v>
      </c>
      <c r="D30" s="88" t="s">
        <v>69</v>
      </c>
      <c r="E30" s="89" t="s">
        <v>22</v>
      </c>
    </row>
    <row r="31" s="76" customFormat="true" ht="15" hidden="false" customHeight="true" outlineLevel="0" collapsed="false">
      <c r="A31" s="101" t="s">
        <v>60</v>
      </c>
      <c r="B31" s="103"/>
      <c r="C31" s="92" t="n">
        <v>0</v>
      </c>
      <c r="D31" s="92" t="n">
        <v>0</v>
      </c>
      <c r="E31" s="102" t="n">
        <f aca="false">C31+D31</f>
        <v>0</v>
      </c>
    </row>
    <row r="32" s="76" customFormat="true" ht="15" hidden="false" customHeight="true" outlineLevel="0" collapsed="false">
      <c r="A32" s="101" t="s">
        <v>60</v>
      </c>
      <c r="B32" s="103"/>
      <c r="C32" s="92" t="n">
        <v>0</v>
      </c>
      <c r="D32" s="92" t="n">
        <v>0</v>
      </c>
      <c r="E32" s="102" t="n">
        <f aca="false">C32+D32</f>
        <v>0</v>
      </c>
    </row>
    <row r="33" s="76" customFormat="true" ht="45" hidden="false" customHeight="true" outlineLevel="0" collapsed="false">
      <c r="A33" s="96" t="s">
        <v>61</v>
      </c>
      <c r="B33" s="96"/>
      <c r="C33" s="96"/>
      <c r="D33" s="96"/>
      <c r="E33" s="96"/>
    </row>
    <row r="34" s="76" customFormat="true" ht="22.5" hidden="false" customHeight="true" outlineLevel="0" collapsed="false">
      <c r="A34" s="114" t="s">
        <v>70</v>
      </c>
      <c r="B34" s="114"/>
      <c r="C34" s="114"/>
      <c r="D34" s="114"/>
      <c r="E34" s="115" t="n">
        <f aca="false">'Budget Summary'!Q23*0.5</f>
        <v>0</v>
      </c>
    </row>
    <row r="35" s="76" customFormat="true" ht="55.5" hidden="false" customHeight="true" outlineLevel="0" collapsed="false">
      <c r="A35" s="116" t="s">
        <v>71</v>
      </c>
      <c r="B35" s="116"/>
      <c r="C35" s="116"/>
      <c r="D35" s="116"/>
      <c r="E35" s="117" t="n">
        <f aca="false">SUM(E10:E12)+SUM(E14:E15)+SUM(E19:E20)+SUM(E23:E24)+SUM(E27:E28)+SUM(E31:E32)</f>
        <v>0</v>
      </c>
    </row>
    <row r="36" s="76" customFormat="true" ht="12.75" hidden="false" customHeight="false" outlineLevel="0" collapsed="false">
      <c r="A36" s="106"/>
      <c r="B36" s="0"/>
      <c r="C36" s="0"/>
      <c r="D36" s="0"/>
      <c r="E36" s="0"/>
    </row>
    <row r="37" s="76" customFormat="true" ht="15" hidden="false" customHeight="false" outlineLevel="0" collapsed="false">
      <c r="A37" s="107" t="s">
        <v>72</v>
      </c>
      <c r="B37" s="107"/>
      <c r="C37" s="107"/>
      <c r="D37" s="107"/>
      <c r="E37" s="108" t="n">
        <f aca="false">'Budget Summary'!H23+'Budget Summary'!O23</f>
        <v>0</v>
      </c>
    </row>
    <row r="38" s="76" customFormat="true" ht="15" hidden="false" customHeight="false" outlineLevel="0" collapsed="false">
      <c r="A38" s="109" t="s">
        <v>64</v>
      </c>
      <c r="B38" s="109"/>
      <c r="C38" s="109"/>
      <c r="D38" s="109"/>
      <c r="E38" s="110" t="n">
        <f aca="false">E35-E37</f>
        <v>0</v>
      </c>
    </row>
    <row r="39" s="76" customFormat="true" ht="12.75" hidden="false" customHeight="false" outlineLevel="0" collapsed="false">
      <c r="A39" s="0"/>
      <c r="B39" s="0"/>
      <c r="C39" s="0"/>
      <c r="D39" s="0"/>
      <c r="E39" s="0"/>
    </row>
    <row r="40" s="76" customFormat="true" ht="12.75" hidden="false" customHeight="false" outlineLevel="0" collapsed="false">
      <c r="A40" s="118" t="s">
        <v>73</v>
      </c>
      <c r="B40" s="119"/>
      <c r="C40" s="119"/>
      <c r="D40" s="119"/>
      <c r="E40" s="119"/>
    </row>
  </sheetData>
  <mergeCells count="15">
    <mergeCell ref="A1:E1"/>
    <mergeCell ref="B2:E2"/>
    <mergeCell ref="B3:E3"/>
    <mergeCell ref="B4:E4"/>
    <mergeCell ref="B5:E5"/>
    <mergeCell ref="B6:E6"/>
    <mergeCell ref="A16:E16"/>
    <mergeCell ref="A21:E21"/>
    <mergeCell ref="A25:E25"/>
    <mergeCell ref="A29:E29"/>
    <mergeCell ref="A33:E33"/>
    <mergeCell ref="A34:D34"/>
    <mergeCell ref="A35:D35"/>
    <mergeCell ref="A37:D37"/>
    <mergeCell ref="A38:D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1999-02-01T20:57:55Z</dcterms:created>
  <dc:creator>Ken Low</dc:creator>
  <dc:language>en-CA</dc:language>
  <cp:lastModifiedBy>Denis Abbott</cp:lastModifiedBy>
  <cp:lastPrinted>2015-06-15T17:32:39Z</cp:lastPrinted>
  <dcterms:modified xsi:type="dcterms:W3CDTF">2015-09-01T13:19:02Z</dcterms:modified>
  <cp:revision>0</cp:revision>
</cp:coreProperties>
</file>