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sunJ\MCP\Nexsus\data\exports\"/>
    </mc:Choice>
  </mc:AlternateContent>
  <xr:revisionPtr revIDLastSave="0" documentId="13_ncr:1_{996C5E4C-0CDA-43F0-B197-5B7F3A90BF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Reconcili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</calcChain>
</file>

<file path=xl/sharedStrings.xml><?xml version="1.0" encoding="utf-8"?>
<sst xmlns="http://schemas.openxmlformats.org/spreadsheetml/2006/main" count="193" uniqueCount="114">
  <si>
    <t>customer_name</t>
  </si>
  <si>
    <t>customer_state</t>
  </si>
  <si>
    <t>total_credit</t>
  </si>
  <si>
    <t>total_debit</t>
  </si>
  <si>
    <t>net_revenue</t>
  </si>
  <si>
    <t>pct_of_total</t>
  </si>
  <si>
    <t>line_count</t>
  </si>
  <si>
    <t>partner_id_id</t>
  </si>
  <si>
    <t>Hickory Built (Vic) Pty Ltd</t>
  </si>
  <si>
    <t>Victoria (AU)</t>
  </si>
  <si>
    <t>Whiteson</t>
  </si>
  <si>
    <t>New South Wales (AU)</t>
  </si>
  <si>
    <t>Vaughan Constructions - NSW</t>
  </si>
  <si>
    <t>CCW Cabinet Works Pty Ltd</t>
  </si>
  <si>
    <t>Queensland (AU)</t>
  </si>
  <si>
    <t>Built Pty Ltd - NSW</t>
  </si>
  <si>
    <t>Bowden Corporation Pty Ltd</t>
  </si>
  <si>
    <t>K&amp;N Projects</t>
  </si>
  <si>
    <t>Ultrabuild Construction Group Pty Ltd</t>
  </si>
  <si>
    <t>Reld Group Pty Ltd</t>
  </si>
  <si>
    <t>Design Build Project Services</t>
  </si>
  <si>
    <t>Marathon Group Pty Ltd</t>
  </si>
  <si>
    <t>Diversified Building Services (QLD) Pty Ltd</t>
  </si>
  <si>
    <t>Maxwell Project Services</t>
  </si>
  <si>
    <t>South Australia (AU)</t>
  </si>
  <si>
    <t>N &amp; I Construction &amp; Maintenance</t>
  </si>
  <si>
    <t>Orangeville Interior Linings</t>
  </si>
  <si>
    <t>Duratec Limited - NSW</t>
  </si>
  <si>
    <t>Nextrend Hospitality Furniture</t>
  </si>
  <si>
    <t>Baseline Projects - NSW</t>
  </si>
  <si>
    <t>Nacs Constructions (NSW) Pty Ltd</t>
  </si>
  <si>
    <t>Dzine Construction Group</t>
  </si>
  <si>
    <t>Hawley Constructions</t>
  </si>
  <si>
    <t>Total Facility Maintenance</t>
  </si>
  <si>
    <t>Yama Projects</t>
  </si>
  <si>
    <t>MILS Group Pty Ltd</t>
  </si>
  <si>
    <t>GN Projects Pty Ltd</t>
  </si>
  <si>
    <t>Ages Build</t>
  </si>
  <si>
    <t>Renobuild Projects</t>
  </si>
  <si>
    <t>Austral Interiors Pty Ltd</t>
  </si>
  <si>
    <t>Prime Projects (NSW) Pty Ltd</t>
  </si>
  <si>
    <t>GWH Group Pty Ltd</t>
  </si>
  <si>
    <t>Vantage Space</t>
  </si>
  <si>
    <t>2020 Projects</t>
  </si>
  <si>
    <t>MST Constructions Pty Ltd</t>
  </si>
  <si>
    <t>Fleetwood - VIC</t>
  </si>
  <si>
    <t>Cook Constructions Pty Ltd</t>
  </si>
  <si>
    <t>Valmont (VIC) Pty Ltd</t>
  </si>
  <si>
    <t>Modscape Pty Ltd</t>
  </si>
  <si>
    <t>Blue Group Projects Pty Ltd</t>
  </si>
  <si>
    <t>UpBuild Constructions Pty Ltd</t>
  </si>
  <si>
    <t>Aura Facilities</t>
  </si>
  <si>
    <t>Level 10 Building Services</t>
  </si>
  <si>
    <t>Manteena Pty Ltd</t>
  </si>
  <si>
    <t>Australian Capital Territory (AU)</t>
  </si>
  <si>
    <t>Wadsworth Contracting Pty Ltd</t>
  </si>
  <si>
    <t>Apex Executive Interiors Pty Ltd</t>
  </si>
  <si>
    <t>Horizon Construction Services Pty Ltd</t>
  </si>
  <si>
    <t>Neighbourhood Creations Pty Ltd</t>
  </si>
  <si>
    <t>GFG Projects</t>
  </si>
  <si>
    <t>Mochahill</t>
  </si>
  <si>
    <t>Joss Group</t>
  </si>
  <si>
    <t>Acute Building &amp; Maintenance Pty Ltd</t>
  </si>
  <si>
    <t>Nathan Lee Bowman t/a Nuff's Kitchens &amp; Joinery's</t>
  </si>
  <si>
    <t>ADCO Constructions (NSW) Pty Ltd</t>
  </si>
  <si>
    <t>Harris HMC Interiors (VIC) Pty Ltd</t>
  </si>
  <si>
    <t>Pirro Property Group PTY LTD</t>
  </si>
  <si>
    <t>Loreto Mandeville Hall Toorak</t>
  </si>
  <si>
    <t>Good Shepherd Lutheran College - Noosaville</t>
  </si>
  <si>
    <t>Clinton Built Pty Ltd</t>
  </si>
  <si>
    <t>Felton Industries</t>
  </si>
  <si>
    <t>Saints Catholic College</t>
  </si>
  <si>
    <t>Stormvogel Construction &amp; Development</t>
  </si>
  <si>
    <t>Eastern Property Services</t>
  </si>
  <si>
    <t>Strike Force Services Pty Ltd</t>
  </si>
  <si>
    <t>D&amp;M Plumbing &amp; Building Services</t>
  </si>
  <si>
    <t>Hayden Trade Group</t>
  </si>
  <si>
    <t>Infinite Joinery Pty Ltd</t>
  </si>
  <si>
    <t>Booth Contracting</t>
  </si>
  <si>
    <t>Fernwood Fitness Newstead</t>
  </si>
  <si>
    <t>MMZ Projects Group</t>
  </si>
  <si>
    <t>Ashley Cooper Construction</t>
  </si>
  <si>
    <t>Regment (NSW) Pty Ltd</t>
  </si>
  <si>
    <t>Newington College - Stanmore</t>
  </si>
  <si>
    <t>Beyond Building Solutions</t>
  </si>
  <si>
    <t>Campbelltown City Council</t>
  </si>
  <si>
    <t>Navara Office Furniture</t>
  </si>
  <si>
    <t>Moretto Building Pty Ltd - Shepparton</t>
  </si>
  <si>
    <t>Cyclo Construction &amp; Fitout Pty Ltd</t>
  </si>
  <si>
    <t>Crown Furniture</t>
  </si>
  <si>
    <t>Jardon Group</t>
  </si>
  <si>
    <t>Burgtec</t>
  </si>
  <si>
    <t>Franchise Fitout Group</t>
  </si>
  <si>
    <t>OZ Renovation Centre</t>
  </si>
  <si>
    <t>FDC Fitout &amp; Refurbishment (NSW) PTY LTD</t>
  </si>
  <si>
    <t>Brin Farm</t>
  </si>
  <si>
    <t>My Build Solutions</t>
  </si>
  <si>
    <t>AHRENS EASTERN AUSTRALIA PTY LTD</t>
  </si>
  <si>
    <t>Evri Group</t>
  </si>
  <si>
    <t>Westbury Constructions Pty Ltd</t>
  </si>
  <si>
    <t>Medowie Hardware</t>
  </si>
  <si>
    <t>Duracube</t>
  </si>
  <si>
    <t>Qanstruct (Aust) Pty Ltd - VIC</t>
  </si>
  <si>
    <t>Paynters - Qld</t>
  </si>
  <si>
    <t>Melrose Co</t>
  </si>
  <si>
    <t>Qanstruct (Aust) Pty Ltd - NSW</t>
  </si>
  <si>
    <t>Queensland Kitchen Centre</t>
  </si>
  <si>
    <t>Metric</t>
  </si>
  <si>
    <t>Amount</t>
  </si>
  <si>
    <t>Total Credit</t>
  </si>
  <si>
    <t>Total Debit</t>
  </si>
  <si>
    <t>Net Revenue (Credit - Debit)</t>
  </si>
  <si>
    <t>Odoo Balance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</si>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</sst>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workbookViewId="0">
      <selection activeCell="G5" sqref="G5"/>
    </sheetView>
  </sheetViews>
  <sheetFormatPr defaultRowHeight="14.4" x14ac:dyDescent="0.3"/>
  <cols>
    <col min="5" max="5" width="12.77734375" style="3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94233.41</v>
      </c>
      <c r="D2">
        <v>0</v>
      </c>
      <c r="E2" s="3">
        <v>94233.41</v>
      </c>
      <c r="F2">
        <v>6.79</v>
      </c>
      <c r="G2">
        <v>17</v>
      </c>
      <c r="H2">
        <v>308217</v>
      </c>
    </row>
    <row r="3" spans="1:8" x14ac:dyDescent="0.3">
      <c r="A3" t="s">
        <v>10</v>
      </c>
      <c r="B3" t="s">
        <v>11</v>
      </c>
      <c r="C3">
        <v>78312.47</v>
      </c>
      <c r="D3">
        <v>0</v>
      </c>
      <c r="E3" s="3">
        <v>78312.47</v>
      </c>
      <c r="F3">
        <v>5.64</v>
      </c>
      <c r="G3">
        <v>37</v>
      </c>
      <c r="H3">
        <v>218</v>
      </c>
    </row>
    <row r="4" spans="1:8" x14ac:dyDescent="0.3">
      <c r="A4" t="s">
        <v>12</v>
      </c>
      <c r="B4" t="s">
        <v>11</v>
      </c>
      <c r="C4">
        <v>51678.37</v>
      </c>
      <c r="D4">
        <v>244</v>
      </c>
      <c r="E4" s="3">
        <v>51434.37</v>
      </c>
      <c r="F4">
        <v>3.7</v>
      </c>
      <c r="G4">
        <v>70</v>
      </c>
      <c r="H4">
        <v>295825</v>
      </c>
    </row>
    <row r="5" spans="1:8" x14ac:dyDescent="0.3">
      <c r="A5" t="s">
        <v>13</v>
      </c>
      <c r="B5" t="s">
        <v>14</v>
      </c>
      <c r="C5">
        <v>48852.9</v>
      </c>
      <c r="D5">
        <v>0</v>
      </c>
      <c r="E5" s="3">
        <v>48852.9</v>
      </c>
      <c r="F5">
        <v>3.52</v>
      </c>
      <c r="G5">
        <v>10</v>
      </c>
      <c r="H5">
        <v>213</v>
      </c>
    </row>
    <row r="6" spans="1:8" x14ac:dyDescent="0.3">
      <c r="A6" t="s">
        <v>15</v>
      </c>
      <c r="B6" t="s">
        <v>11</v>
      </c>
      <c r="C6">
        <v>45147.46</v>
      </c>
      <c r="D6">
        <v>0</v>
      </c>
      <c r="E6" s="3">
        <v>45147.46</v>
      </c>
      <c r="F6">
        <v>3.25</v>
      </c>
      <c r="G6">
        <v>23</v>
      </c>
      <c r="H6">
        <v>32330</v>
      </c>
    </row>
    <row r="7" spans="1:8" x14ac:dyDescent="0.3">
      <c r="A7" t="s">
        <v>16</v>
      </c>
      <c r="B7" t="s">
        <v>9</v>
      </c>
      <c r="C7">
        <v>42382.04</v>
      </c>
      <c r="D7">
        <v>0</v>
      </c>
      <c r="E7" s="3">
        <v>42382.04</v>
      </c>
      <c r="F7">
        <v>3.05</v>
      </c>
      <c r="G7">
        <v>17</v>
      </c>
      <c r="H7">
        <v>275168</v>
      </c>
    </row>
    <row r="8" spans="1:8" x14ac:dyDescent="0.3">
      <c r="A8" t="s">
        <v>17</v>
      </c>
      <c r="B8" t="s">
        <v>11</v>
      </c>
      <c r="C8">
        <v>41717.94</v>
      </c>
      <c r="D8">
        <v>0</v>
      </c>
      <c r="E8" s="3">
        <v>41717.94</v>
      </c>
      <c r="F8">
        <v>3</v>
      </c>
      <c r="G8">
        <v>15</v>
      </c>
      <c r="H8">
        <v>301940</v>
      </c>
    </row>
    <row r="9" spans="1:8" x14ac:dyDescent="0.3">
      <c r="A9" t="s">
        <v>18</v>
      </c>
      <c r="B9" t="s">
        <v>9</v>
      </c>
      <c r="C9">
        <v>36913.39</v>
      </c>
      <c r="D9">
        <v>0</v>
      </c>
      <c r="E9" s="3">
        <v>36913.39</v>
      </c>
      <c r="F9">
        <v>2.66</v>
      </c>
      <c r="G9">
        <v>19</v>
      </c>
      <c r="H9">
        <v>289614</v>
      </c>
    </row>
    <row r="10" spans="1:8" x14ac:dyDescent="0.3">
      <c r="A10" t="s">
        <v>19</v>
      </c>
      <c r="B10" t="s">
        <v>11</v>
      </c>
      <c r="C10">
        <v>33428.949999999997</v>
      </c>
      <c r="D10">
        <v>0</v>
      </c>
      <c r="E10" s="3">
        <v>33428.949999999997</v>
      </c>
      <c r="F10">
        <v>2.41</v>
      </c>
      <c r="G10">
        <v>6</v>
      </c>
      <c r="H10">
        <v>251504</v>
      </c>
    </row>
    <row r="11" spans="1:8" x14ac:dyDescent="0.3">
      <c r="A11" t="s">
        <v>20</v>
      </c>
      <c r="B11" t="s">
        <v>11</v>
      </c>
      <c r="C11">
        <v>32461.119999999999</v>
      </c>
      <c r="D11">
        <v>0</v>
      </c>
      <c r="E11" s="3">
        <v>32461.119999999999</v>
      </c>
      <c r="F11">
        <v>2.34</v>
      </c>
      <c r="G11">
        <v>13</v>
      </c>
      <c r="H11">
        <v>310240</v>
      </c>
    </row>
    <row r="12" spans="1:8" x14ac:dyDescent="0.3">
      <c r="A12" t="s">
        <v>21</v>
      </c>
      <c r="B12" t="b">
        <v>0</v>
      </c>
      <c r="C12">
        <v>29944.97</v>
      </c>
      <c r="D12">
        <v>0</v>
      </c>
      <c r="E12" s="3">
        <v>29944.97</v>
      </c>
      <c r="F12">
        <v>2.16</v>
      </c>
      <c r="G12">
        <v>11</v>
      </c>
      <c r="H12">
        <v>312609</v>
      </c>
    </row>
    <row r="13" spans="1:8" x14ac:dyDescent="0.3">
      <c r="A13" t="s">
        <v>22</v>
      </c>
      <c r="B13" t="s">
        <v>14</v>
      </c>
      <c r="C13">
        <v>28277</v>
      </c>
      <c r="D13">
        <v>0</v>
      </c>
      <c r="E13" s="3">
        <v>28277</v>
      </c>
      <c r="F13">
        <v>2.04</v>
      </c>
      <c r="G13">
        <v>7</v>
      </c>
      <c r="H13">
        <v>283883</v>
      </c>
    </row>
    <row r="14" spans="1:8" x14ac:dyDescent="0.3">
      <c r="A14" t="s">
        <v>23</v>
      </c>
      <c r="B14" t="s">
        <v>24</v>
      </c>
      <c r="C14">
        <v>27477</v>
      </c>
      <c r="D14">
        <v>0</v>
      </c>
      <c r="E14" s="3">
        <v>27477</v>
      </c>
      <c r="F14">
        <v>1.98</v>
      </c>
      <c r="G14">
        <v>7</v>
      </c>
      <c r="H14">
        <v>295303</v>
      </c>
    </row>
    <row r="15" spans="1:8" x14ac:dyDescent="0.3">
      <c r="A15" t="s">
        <v>25</v>
      </c>
      <c r="B15" t="s">
        <v>9</v>
      </c>
      <c r="C15">
        <v>26948.38</v>
      </c>
      <c r="D15">
        <v>0</v>
      </c>
      <c r="E15" s="3">
        <v>26948.38</v>
      </c>
      <c r="F15">
        <v>1.94</v>
      </c>
      <c r="G15">
        <v>14</v>
      </c>
      <c r="H15">
        <v>294781</v>
      </c>
    </row>
    <row r="16" spans="1:8" x14ac:dyDescent="0.3">
      <c r="A16" t="s">
        <v>26</v>
      </c>
      <c r="B16" t="s">
        <v>11</v>
      </c>
      <c r="C16">
        <v>26304.95</v>
      </c>
      <c r="D16">
        <v>0</v>
      </c>
      <c r="E16" s="3">
        <v>26304.95</v>
      </c>
      <c r="F16">
        <v>1.89</v>
      </c>
      <c r="G16">
        <v>15</v>
      </c>
      <c r="H16">
        <v>46350</v>
      </c>
    </row>
    <row r="17" spans="1:8" x14ac:dyDescent="0.3">
      <c r="A17" t="s">
        <v>27</v>
      </c>
      <c r="B17" t="s">
        <v>11</v>
      </c>
      <c r="C17">
        <v>102311.06</v>
      </c>
      <c r="D17">
        <v>77006.16</v>
      </c>
      <c r="E17" s="3">
        <v>25304.9</v>
      </c>
      <c r="F17">
        <v>1.82</v>
      </c>
      <c r="G17">
        <v>93</v>
      </c>
      <c r="H17">
        <v>280856</v>
      </c>
    </row>
    <row r="18" spans="1:8" x14ac:dyDescent="0.3">
      <c r="A18" t="s">
        <v>28</v>
      </c>
      <c r="B18" t="s">
        <v>14</v>
      </c>
      <c r="C18">
        <v>23813</v>
      </c>
      <c r="D18">
        <v>0</v>
      </c>
      <c r="E18" s="3">
        <v>23813</v>
      </c>
      <c r="F18">
        <v>1.72</v>
      </c>
      <c r="G18">
        <v>12</v>
      </c>
      <c r="H18">
        <v>54070</v>
      </c>
    </row>
    <row r="19" spans="1:8" x14ac:dyDescent="0.3">
      <c r="A19" t="s">
        <v>29</v>
      </c>
      <c r="B19" t="s">
        <v>11</v>
      </c>
      <c r="C19">
        <v>27857.599999999999</v>
      </c>
      <c r="D19">
        <v>4517.3599999999997</v>
      </c>
      <c r="E19" s="3">
        <v>23340.240000000002</v>
      </c>
      <c r="F19">
        <v>1.68</v>
      </c>
      <c r="G19">
        <v>14</v>
      </c>
      <c r="H19">
        <v>306787</v>
      </c>
    </row>
    <row r="20" spans="1:8" x14ac:dyDescent="0.3">
      <c r="A20" t="s">
        <v>30</v>
      </c>
      <c r="B20" t="s">
        <v>11</v>
      </c>
      <c r="C20">
        <v>21386</v>
      </c>
      <c r="D20">
        <v>0</v>
      </c>
      <c r="E20" s="3">
        <v>21386</v>
      </c>
      <c r="F20">
        <v>1.54</v>
      </c>
      <c r="G20">
        <v>7</v>
      </c>
      <c r="H20">
        <v>287252</v>
      </c>
    </row>
    <row r="21" spans="1:8" x14ac:dyDescent="0.3">
      <c r="A21" t="s">
        <v>31</v>
      </c>
      <c r="B21" t="s">
        <v>9</v>
      </c>
      <c r="C21">
        <v>20782.02</v>
      </c>
      <c r="D21">
        <v>0</v>
      </c>
      <c r="E21" s="3">
        <v>20782.02</v>
      </c>
      <c r="F21">
        <v>1.5</v>
      </c>
      <c r="G21">
        <v>13</v>
      </c>
      <c r="H21">
        <v>67602</v>
      </c>
    </row>
    <row r="22" spans="1:8" x14ac:dyDescent="0.3">
      <c r="A22" t="s">
        <v>32</v>
      </c>
      <c r="B22" t="s">
        <v>14</v>
      </c>
      <c r="C22">
        <v>20665.02</v>
      </c>
      <c r="D22">
        <v>0</v>
      </c>
      <c r="E22" s="3">
        <v>20665.02</v>
      </c>
      <c r="F22">
        <v>1.49</v>
      </c>
      <c r="G22">
        <v>24</v>
      </c>
      <c r="H22">
        <v>27656</v>
      </c>
    </row>
    <row r="23" spans="1:8" x14ac:dyDescent="0.3">
      <c r="A23" t="s">
        <v>33</v>
      </c>
      <c r="B23" t="s">
        <v>9</v>
      </c>
      <c r="C23">
        <v>20281.560000000001</v>
      </c>
      <c r="D23">
        <v>0</v>
      </c>
      <c r="E23" s="3">
        <v>20281.560000000001</v>
      </c>
      <c r="F23">
        <v>1.46</v>
      </c>
      <c r="G23">
        <v>15</v>
      </c>
      <c r="H23">
        <v>303197</v>
      </c>
    </row>
    <row r="24" spans="1:8" x14ac:dyDescent="0.3">
      <c r="A24" t="s">
        <v>34</v>
      </c>
      <c r="B24" t="s">
        <v>11</v>
      </c>
      <c r="C24">
        <v>23333.119999999999</v>
      </c>
      <c r="D24">
        <v>3100</v>
      </c>
      <c r="E24" s="3">
        <v>20233.12</v>
      </c>
      <c r="F24">
        <v>1.46</v>
      </c>
      <c r="G24">
        <v>12</v>
      </c>
      <c r="H24">
        <v>313003</v>
      </c>
    </row>
    <row r="25" spans="1:8" x14ac:dyDescent="0.3">
      <c r="A25" t="s">
        <v>35</v>
      </c>
      <c r="B25" t="s">
        <v>11</v>
      </c>
      <c r="C25">
        <v>19964.75</v>
      </c>
      <c r="D25">
        <v>0</v>
      </c>
      <c r="E25" s="3">
        <v>19964.75</v>
      </c>
      <c r="F25">
        <v>1.44</v>
      </c>
      <c r="G25">
        <v>21</v>
      </c>
      <c r="H25">
        <v>312909</v>
      </c>
    </row>
    <row r="26" spans="1:8" x14ac:dyDescent="0.3">
      <c r="A26" t="s">
        <v>36</v>
      </c>
      <c r="B26" t="s">
        <v>9</v>
      </c>
      <c r="C26">
        <v>19694.91</v>
      </c>
      <c r="D26">
        <v>0</v>
      </c>
      <c r="E26" s="3">
        <v>19694.91</v>
      </c>
      <c r="F26">
        <v>1.42</v>
      </c>
      <c r="G26">
        <v>14</v>
      </c>
      <c r="H26">
        <v>313403</v>
      </c>
    </row>
    <row r="27" spans="1:8" x14ac:dyDescent="0.3">
      <c r="A27" t="s">
        <v>37</v>
      </c>
      <c r="B27" t="s">
        <v>11</v>
      </c>
      <c r="C27">
        <v>19257.580000000002</v>
      </c>
      <c r="D27">
        <v>0</v>
      </c>
      <c r="E27" s="3">
        <v>19257.580000000002</v>
      </c>
      <c r="F27">
        <v>1.39</v>
      </c>
      <c r="G27">
        <v>19</v>
      </c>
      <c r="H27">
        <v>33664</v>
      </c>
    </row>
    <row r="28" spans="1:8" x14ac:dyDescent="0.3">
      <c r="A28" t="s">
        <v>38</v>
      </c>
      <c r="B28" t="s">
        <v>11</v>
      </c>
      <c r="C28">
        <v>18765.5</v>
      </c>
      <c r="D28">
        <v>0</v>
      </c>
      <c r="E28" s="3">
        <v>18765.5</v>
      </c>
      <c r="F28">
        <v>1.35</v>
      </c>
      <c r="G28">
        <v>9</v>
      </c>
      <c r="H28">
        <v>298154</v>
      </c>
    </row>
    <row r="29" spans="1:8" x14ac:dyDescent="0.3">
      <c r="A29" t="s">
        <v>39</v>
      </c>
      <c r="B29" t="s">
        <v>11</v>
      </c>
      <c r="C29">
        <v>18697.169999999998</v>
      </c>
      <c r="D29">
        <v>0</v>
      </c>
      <c r="E29" s="3">
        <v>18697.169999999998</v>
      </c>
      <c r="F29">
        <v>1.35</v>
      </c>
      <c r="G29">
        <v>11</v>
      </c>
      <c r="H29">
        <v>286395</v>
      </c>
    </row>
    <row r="30" spans="1:8" x14ac:dyDescent="0.3">
      <c r="A30" t="s">
        <v>40</v>
      </c>
      <c r="B30" t="s">
        <v>11</v>
      </c>
      <c r="C30">
        <v>17624.400000000001</v>
      </c>
      <c r="D30">
        <v>0</v>
      </c>
      <c r="E30" s="3">
        <v>17624.400000000001</v>
      </c>
      <c r="F30">
        <v>1.27</v>
      </c>
      <c r="G30">
        <v>15</v>
      </c>
      <c r="H30">
        <v>288008</v>
      </c>
    </row>
    <row r="31" spans="1:8" x14ac:dyDescent="0.3">
      <c r="A31" t="s">
        <v>41</v>
      </c>
      <c r="B31" t="s">
        <v>11</v>
      </c>
      <c r="C31">
        <v>17600.23</v>
      </c>
      <c r="D31">
        <v>0</v>
      </c>
      <c r="E31" s="3">
        <v>17600.23</v>
      </c>
      <c r="F31">
        <v>1.27</v>
      </c>
      <c r="G31">
        <v>13</v>
      </c>
      <c r="H31">
        <v>27482</v>
      </c>
    </row>
    <row r="32" spans="1:8" x14ac:dyDescent="0.3">
      <c r="A32" t="s">
        <v>42</v>
      </c>
      <c r="B32" t="s">
        <v>11</v>
      </c>
      <c r="C32">
        <v>17415.37</v>
      </c>
      <c r="D32">
        <v>0</v>
      </c>
      <c r="E32" s="3">
        <v>17415.37</v>
      </c>
      <c r="F32">
        <v>1.25</v>
      </c>
      <c r="G32">
        <v>17</v>
      </c>
      <c r="H32">
        <v>289177</v>
      </c>
    </row>
    <row r="33" spans="1:8" x14ac:dyDescent="0.3">
      <c r="A33" t="s">
        <v>43</v>
      </c>
      <c r="B33" t="s">
        <v>11</v>
      </c>
      <c r="C33">
        <v>17347.03</v>
      </c>
      <c r="D33">
        <v>0</v>
      </c>
      <c r="E33" s="3">
        <v>17347.03</v>
      </c>
      <c r="F33">
        <v>1.25</v>
      </c>
      <c r="G33">
        <v>11</v>
      </c>
      <c r="H33">
        <v>48135</v>
      </c>
    </row>
    <row r="34" spans="1:8" x14ac:dyDescent="0.3">
      <c r="A34" t="s">
        <v>44</v>
      </c>
      <c r="B34" t="s">
        <v>14</v>
      </c>
      <c r="C34">
        <v>17798.47</v>
      </c>
      <c r="D34">
        <v>800</v>
      </c>
      <c r="E34" s="3">
        <v>16998.47</v>
      </c>
      <c r="F34">
        <v>1.22</v>
      </c>
      <c r="G34">
        <v>14</v>
      </c>
      <c r="H34">
        <v>294552</v>
      </c>
    </row>
    <row r="35" spans="1:8" x14ac:dyDescent="0.3">
      <c r="A35" t="s">
        <v>45</v>
      </c>
      <c r="B35" t="s">
        <v>9</v>
      </c>
      <c r="C35">
        <v>16524.5</v>
      </c>
      <c r="D35">
        <v>0</v>
      </c>
      <c r="E35" s="3">
        <v>16524.5</v>
      </c>
      <c r="F35">
        <v>1.19</v>
      </c>
      <c r="G35">
        <v>10</v>
      </c>
      <c r="H35">
        <v>288975</v>
      </c>
    </row>
    <row r="36" spans="1:8" x14ac:dyDescent="0.3">
      <c r="A36" t="s">
        <v>46</v>
      </c>
      <c r="B36" t="s">
        <v>11</v>
      </c>
      <c r="C36">
        <v>16415.57</v>
      </c>
      <c r="D36">
        <v>0</v>
      </c>
      <c r="E36" s="3">
        <v>16415.57</v>
      </c>
      <c r="F36">
        <v>1.18</v>
      </c>
      <c r="G36">
        <v>7</v>
      </c>
      <c r="H36">
        <v>278674</v>
      </c>
    </row>
    <row r="37" spans="1:8" x14ac:dyDescent="0.3">
      <c r="A37" t="s">
        <v>47</v>
      </c>
      <c r="B37" t="s">
        <v>9</v>
      </c>
      <c r="C37">
        <v>16169.54</v>
      </c>
      <c r="D37">
        <v>0</v>
      </c>
      <c r="E37" s="3">
        <v>16169.54</v>
      </c>
      <c r="F37">
        <v>1.1599999999999999</v>
      </c>
      <c r="G37">
        <v>14</v>
      </c>
      <c r="H37">
        <v>281855</v>
      </c>
    </row>
    <row r="38" spans="1:8" x14ac:dyDescent="0.3">
      <c r="A38" t="s">
        <v>48</v>
      </c>
      <c r="B38" t="s">
        <v>9</v>
      </c>
      <c r="C38">
        <v>15867.63</v>
      </c>
      <c r="D38">
        <v>0</v>
      </c>
      <c r="E38" s="3">
        <v>15867.63</v>
      </c>
      <c r="F38">
        <v>1.1399999999999999</v>
      </c>
      <c r="G38">
        <v>11</v>
      </c>
      <c r="H38">
        <v>287902</v>
      </c>
    </row>
    <row r="39" spans="1:8" x14ac:dyDescent="0.3">
      <c r="A39" t="s">
        <v>49</v>
      </c>
      <c r="B39" t="s">
        <v>11</v>
      </c>
      <c r="C39">
        <v>15261.68</v>
      </c>
      <c r="D39">
        <v>0</v>
      </c>
      <c r="E39" s="3">
        <v>15261.68</v>
      </c>
      <c r="F39">
        <v>1.1000000000000001</v>
      </c>
      <c r="G39">
        <v>31</v>
      </c>
      <c r="H39">
        <v>40819</v>
      </c>
    </row>
    <row r="40" spans="1:8" x14ac:dyDescent="0.3">
      <c r="A40" t="s">
        <v>50</v>
      </c>
      <c r="B40" t="s">
        <v>11</v>
      </c>
      <c r="C40">
        <v>14731.2</v>
      </c>
      <c r="D40">
        <v>0</v>
      </c>
      <c r="E40" s="3">
        <v>14731.2</v>
      </c>
      <c r="F40">
        <v>1.06</v>
      </c>
      <c r="G40">
        <v>12</v>
      </c>
      <c r="H40">
        <v>263026</v>
      </c>
    </row>
    <row r="41" spans="1:8" x14ac:dyDescent="0.3">
      <c r="A41" t="s">
        <v>51</v>
      </c>
      <c r="B41" t="s">
        <v>14</v>
      </c>
      <c r="C41">
        <v>14250.23</v>
      </c>
      <c r="D41">
        <v>0</v>
      </c>
      <c r="E41" s="3">
        <v>14250.23</v>
      </c>
      <c r="F41">
        <v>1.03</v>
      </c>
      <c r="G41">
        <v>8</v>
      </c>
      <c r="H41">
        <v>313129</v>
      </c>
    </row>
    <row r="42" spans="1:8" x14ac:dyDescent="0.3">
      <c r="A42" t="s">
        <v>52</v>
      </c>
      <c r="B42" t="s">
        <v>11</v>
      </c>
      <c r="C42">
        <v>13880.03</v>
      </c>
      <c r="D42">
        <v>0</v>
      </c>
      <c r="E42" s="3">
        <v>13880.03</v>
      </c>
      <c r="F42">
        <v>1</v>
      </c>
      <c r="G42">
        <v>8</v>
      </c>
      <c r="H42">
        <v>305163</v>
      </c>
    </row>
    <row r="43" spans="1:8" x14ac:dyDescent="0.3">
      <c r="A43" t="s">
        <v>53</v>
      </c>
      <c r="B43" t="s">
        <v>54</v>
      </c>
      <c r="C43">
        <v>13842.1</v>
      </c>
      <c r="D43">
        <v>0</v>
      </c>
      <c r="E43" s="3">
        <v>13842.1</v>
      </c>
      <c r="F43">
        <v>1</v>
      </c>
      <c r="G43">
        <v>11</v>
      </c>
      <c r="H43">
        <v>49170</v>
      </c>
    </row>
    <row r="44" spans="1:8" x14ac:dyDescent="0.3">
      <c r="A44" t="s">
        <v>55</v>
      </c>
      <c r="B44" t="s">
        <v>14</v>
      </c>
      <c r="C44">
        <v>13265.03</v>
      </c>
      <c r="D44">
        <v>0</v>
      </c>
      <c r="E44" s="3">
        <v>13265.03</v>
      </c>
      <c r="F44">
        <v>0.96</v>
      </c>
      <c r="G44">
        <v>7</v>
      </c>
      <c r="H44">
        <v>282161</v>
      </c>
    </row>
    <row r="45" spans="1:8" x14ac:dyDescent="0.3">
      <c r="A45" t="s">
        <v>56</v>
      </c>
      <c r="B45" t="s">
        <v>11</v>
      </c>
      <c r="C45">
        <v>11769.03</v>
      </c>
      <c r="D45">
        <v>0</v>
      </c>
      <c r="E45" s="3">
        <v>11769.03</v>
      </c>
      <c r="F45">
        <v>0.85</v>
      </c>
      <c r="G45">
        <v>12</v>
      </c>
      <c r="H45">
        <v>53359</v>
      </c>
    </row>
    <row r="46" spans="1:8" x14ac:dyDescent="0.3">
      <c r="A46" t="s">
        <v>57</v>
      </c>
      <c r="B46" t="s">
        <v>24</v>
      </c>
      <c r="C46">
        <v>11668</v>
      </c>
      <c r="D46">
        <v>0</v>
      </c>
      <c r="E46" s="3">
        <v>11668</v>
      </c>
      <c r="F46">
        <v>0.84</v>
      </c>
      <c r="G46">
        <v>9</v>
      </c>
      <c r="H46">
        <v>109517</v>
      </c>
    </row>
    <row r="47" spans="1:8" x14ac:dyDescent="0.3">
      <c r="A47" t="s">
        <v>58</v>
      </c>
      <c r="B47" t="b">
        <v>0</v>
      </c>
      <c r="C47">
        <v>11485</v>
      </c>
      <c r="D47">
        <v>0</v>
      </c>
      <c r="E47" s="3">
        <v>11485</v>
      </c>
      <c r="F47">
        <v>0.83</v>
      </c>
      <c r="G47">
        <v>5</v>
      </c>
      <c r="H47">
        <v>297471</v>
      </c>
    </row>
    <row r="48" spans="1:8" x14ac:dyDescent="0.3">
      <c r="A48" t="s">
        <v>59</v>
      </c>
      <c r="B48" t="s">
        <v>14</v>
      </c>
      <c r="C48">
        <v>11364</v>
      </c>
      <c r="D48">
        <v>0</v>
      </c>
      <c r="E48" s="3">
        <v>11364</v>
      </c>
      <c r="F48">
        <v>0.82</v>
      </c>
      <c r="G48">
        <v>14</v>
      </c>
      <c r="H48">
        <v>296350</v>
      </c>
    </row>
    <row r="49" spans="1:8" x14ac:dyDescent="0.3">
      <c r="A49" t="s">
        <v>60</v>
      </c>
      <c r="B49" t="s">
        <v>54</v>
      </c>
      <c r="C49">
        <v>9535.26</v>
      </c>
      <c r="D49">
        <v>0</v>
      </c>
      <c r="E49" s="3">
        <v>9535.26</v>
      </c>
      <c r="F49">
        <v>0.69</v>
      </c>
      <c r="G49">
        <v>6</v>
      </c>
      <c r="H49">
        <v>314072</v>
      </c>
    </row>
    <row r="50" spans="1:8" x14ac:dyDescent="0.3">
      <c r="A50" t="s">
        <v>61</v>
      </c>
      <c r="B50" t="s">
        <v>11</v>
      </c>
      <c r="C50">
        <v>9300</v>
      </c>
      <c r="D50">
        <v>0</v>
      </c>
      <c r="E50" s="3">
        <v>9300</v>
      </c>
      <c r="F50">
        <v>0.67</v>
      </c>
      <c r="G50">
        <v>11</v>
      </c>
      <c r="H50">
        <v>32764</v>
      </c>
    </row>
    <row r="51" spans="1:8" x14ac:dyDescent="0.3">
      <c r="A51" t="s">
        <v>62</v>
      </c>
      <c r="B51" t="s">
        <v>11</v>
      </c>
      <c r="C51">
        <v>9278.0400000000009</v>
      </c>
      <c r="D51">
        <v>0</v>
      </c>
      <c r="E51" s="3">
        <v>9278.0400000000009</v>
      </c>
      <c r="F51">
        <v>0.67</v>
      </c>
      <c r="G51">
        <v>9</v>
      </c>
      <c r="H51">
        <v>52891</v>
      </c>
    </row>
    <row r="52" spans="1:8" x14ac:dyDescent="0.3">
      <c r="A52" t="s">
        <v>63</v>
      </c>
      <c r="B52" t="s">
        <v>11</v>
      </c>
      <c r="C52">
        <v>8450.61</v>
      </c>
      <c r="D52">
        <v>0</v>
      </c>
      <c r="E52" s="3">
        <v>8450.61</v>
      </c>
      <c r="F52">
        <v>0.61</v>
      </c>
      <c r="G52">
        <v>9</v>
      </c>
      <c r="H52">
        <v>289600</v>
      </c>
    </row>
    <row r="53" spans="1:8" x14ac:dyDescent="0.3">
      <c r="A53" t="s">
        <v>64</v>
      </c>
      <c r="B53" t="s">
        <v>11</v>
      </c>
      <c r="C53">
        <v>8327.1</v>
      </c>
      <c r="D53">
        <v>0</v>
      </c>
      <c r="E53" s="3">
        <v>8327.1</v>
      </c>
      <c r="F53">
        <v>0.6</v>
      </c>
      <c r="G53">
        <v>13</v>
      </c>
      <c r="H53">
        <v>33262</v>
      </c>
    </row>
    <row r="54" spans="1:8" x14ac:dyDescent="0.3">
      <c r="A54" t="s">
        <v>65</v>
      </c>
      <c r="B54" t="s">
        <v>9</v>
      </c>
      <c r="C54">
        <v>8201.68</v>
      </c>
      <c r="D54">
        <v>0</v>
      </c>
      <c r="E54" s="3">
        <v>8201.68</v>
      </c>
      <c r="F54">
        <v>0.59</v>
      </c>
      <c r="G54">
        <v>6</v>
      </c>
      <c r="H54">
        <v>302682</v>
      </c>
    </row>
    <row r="55" spans="1:8" x14ac:dyDescent="0.3">
      <c r="A55" t="s">
        <v>66</v>
      </c>
      <c r="B55" t="s">
        <v>11</v>
      </c>
      <c r="C55">
        <v>7923</v>
      </c>
      <c r="D55">
        <v>0</v>
      </c>
      <c r="E55" s="3">
        <v>7923</v>
      </c>
      <c r="F55">
        <v>0.56999999999999995</v>
      </c>
      <c r="G55">
        <v>4</v>
      </c>
      <c r="H55">
        <v>314326</v>
      </c>
    </row>
    <row r="56" spans="1:8" x14ac:dyDescent="0.3">
      <c r="A56" t="s">
        <v>67</v>
      </c>
      <c r="B56" t="s">
        <v>9</v>
      </c>
      <c r="C56">
        <v>7788.66</v>
      </c>
      <c r="D56">
        <v>0</v>
      </c>
      <c r="E56" s="3">
        <v>7788.66</v>
      </c>
      <c r="F56">
        <v>0.56000000000000005</v>
      </c>
      <c r="G56">
        <v>5</v>
      </c>
      <c r="H56">
        <v>313331</v>
      </c>
    </row>
    <row r="57" spans="1:8" x14ac:dyDescent="0.3">
      <c r="A57" t="s">
        <v>68</v>
      </c>
      <c r="B57" t="s">
        <v>14</v>
      </c>
      <c r="C57">
        <v>7600.95</v>
      </c>
      <c r="D57">
        <v>0</v>
      </c>
      <c r="E57" s="3">
        <v>7600.95</v>
      </c>
      <c r="F57">
        <v>0.55000000000000004</v>
      </c>
      <c r="G57">
        <v>7</v>
      </c>
      <c r="H57">
        <v>313906</v>
      </c>
    </row>
    <row r="58" spans="1:8" x14ac:dyDescent="0.3">
      <c r="A58" t="s">
        <v>69</v>
      </c>
      <c r="B58" t="s">
        <v>11</v>
      </c>
      <c r="C58">
        <v>7571</v>
      </c>
      <c r="D58">
        <v>0</v>
      </c>
      <c r="E58" s="3">
        <v>7571</v>
      </c>
      <c r="F58">
        <v>0.55000000000000004</v>
      </c>
      <c r="G58">
        <v>8</v>
      </c>
      <c r="H58">
        <v>309216</v>
      </c>
    </row>
    <row r="59" spans="1:8" x14ac:dyDescent="0.3">
      <c r="A59" t="s">
        <v>70</v>
      </c>
      <c r="B59" t="s">
        <v>11</v>
      </c>
      <c r="C59">
        <v>7340</v>
      </c>
      <c r="D59">
        <v>0</v>
      </c>
      <c r="E59" s="3">
        <v>7340</v>
      </c>
      <c r="F59">
        <v>0.53</v>
      </c>
      <c r="G59">
        <v>1</v>
      </c>
      <c r="H59">
        <v>294271</v>
      </c>
    </row>
    <row r="60" spans="1:8" x14ac:dyDescent="0.3">
      <c r="A60" t="s">
        <v>71</v>
      </c>
      <c r="B60" t="s">
        <v>14</v>
      </c>
      <c r="C60">
        <v>7329.21</v>
      </c>
      <c r="D60">
        <v>0</v>
      </c>
      <c r="E60" s="3">
        <v>7329.21</v>
      </c>
      <c r="F60">
        <v>0.53</v>
      </c>
      <c r="G60">
        <v>7</v>
      </c>
      <c r="H60">
        <v>309600</v>
      </c>
    </row>
    <row r="61" spans="1:8" x14ac:dyDescent="0.3">
      <c r="A61" t="s">
        <v>72</v>
      </c>
      <c r="B61" t="b">
        <v>0</v>
      </c>
      <c r="C61">
        <v>6751</v>
      </c>
      <c r="D61">
        <v>0</v>
      </c>
      <c r="E61" s="3">
        <v>6751</v>
      </c>
      <c r="F61">
        <v>0.49</v>
      </c>
      <c r="G61">
        <v>6</v>
      </c>
      <c r="H61">
        <v>313045</v>
      </c>
    </row>
    <row r="62" spans="1:8" x14ac:dyDescent="0.3">
      <c r="A62" t="s">
        <v>73</v>
      </c>
      <c r="B62" t="s">
        <v>9</v>
      </c>
      <c r="C62">
        <v>6646.56</v>
      </c>
      <c r="D62">
        <v>0</v>
      </c>
      <c r="E62" s="3">
        <v>6646.56</v>
      </c>
      <c r="F62">
        <v>0.48</v>
      </c>
      <c r="G62">
        <v>3</v>
      </c>
      <c r="H62">
        <v>286288</v>
      </c>
    </row>
    <row r="63" spans="1:8" x14ac:dyDescent="0.3">
      <c r="A63" t="s">
        <v>74</v>
      </c>
      <c r="B63" t="s">
        <v>11</v>
      </c>
      <c r="C63">
        <v>6282.63</v>
      </c>
      <c r="D63">
        <v>0</v>
      </c>
      <c r="E63" s="3">
        <v>6282.63</v>
      </c>
      <c r="F63">
        <v>0.45</v>
      </c>
      <c r="G63">
        <v>8</v>
      </c>
      <c r="H63">
        <v>260605</v>
      </c>
    </row>
    <row r="64" spans="1:8" x14ac:dyDescent="0.3">
      <c r="A64" t="s">
        <v>75</v>
      </c>
      <c r="B64" t="b">
        <v>0</v>
      </c>
      <c r="C64">
        <v>6075.3</v>
      </c>
      <c r="D64">
        <v>0</v>
      </c>
      <c r="E64" s="3">
        <v>6075.3</v>
      </c>
      <c r="F64">
        <v>0.44</v>
      </c>
      <c r="G64">
        <v>5</v>
      </c>
      <c r="H64">
        <v>313223</v>
      </c>
    </row>
    <row r="65" spans="1:8" x14ac:dyDescent="0.3">
      <c r="A65" t="s">
        <v>76</v>
      </c>
      <c r="B65" t="b">
        <v>0</v>
      </c>
      <c r="C65">
        <v>5906.15</v>
      </c>
      <c r="D65">
        <v>210</v>
      </c>
      <c r="E65" s="3">
        <v>5696.15</v>
      </c>
      <c r="F65">
        <v>0.41</v>
      </c>
      <c r="G65">
        <v>7</v>
      </c>
      <c r="H65">
        <v>312511</v>
      </c>
    </row>
    <row r="66" spans="1:8" x14ac:dyDescent="0.3">
      <c r="A66" t="s">
        <v>77</v>
      </c>
      <c r="B66" t="s">
        <v>54</v>
      </c>
      <c r="C66">
        <v>5613</v>
      </c>
      <c r="D66">
        <v>0</v>
      </c>
      <c r="E66" s="3">
        <v>5613</v>
      </c>
      <c r="F66">
        <v>0.4</v>
      </c>
      <c r="G66">
        <v>5</v>
      </c>
      <c r="H66">
        <v>235</v>
      </c>
    </row>
    <row r="67" spans="1:8" x14ac:dyDescent="0.3">
      <c r="A67" t="s">
        <v>78</v>
      </c>
      <c r="B67" t="s">
        <v>11</v>
      </c>
      <c r="C67">
        <v>5473.86</v>
      </c>
      <c r="D67">
        <v>0</v>
      </c>
      <c r="E67" s="3">
        <v>5473.86</v>
      </c>
      <c r="F67">
        <v>0.39</v>
      </c>
      <c r="G67">
        <v>7</v>
      </c>
      <c r="H67">
        <v>313696</v>
      </c>
    </row>
    <row r="68" spans="1:8" x14ac:dyDescent="0.3">
      <c r="A68" t="s">
        <v>79</v>
      </c>
      <c r="B68" t="s">
        <v>14</v>
      </c>
      <c r="C68">
        <v>5454.75</v>
      </c>
      <c r="D68">
        <v>0</v>
      </c>
      <c r="E68" s="3">
        <v>5454.75</v>
      </c>
      <c r="F68">
        <v>0.39</v>
      </c>
      <c r="G68">
        <v>7</v>
      </c>
      <c r="H68">
        <v>313718</v>
      </c>
    </row>
    <row r="69" spans="1:8" x14ac:dyDescent="0.3">
      <c r="A69" t="s">
        <v>80</v>
      </c>
      <c r="B69" t="s">
        <v>11</v>
      </c>
      <c r="C69">
        <v>5280.6</v>
      </c>
      <c r="D69">
        <v>0</v>
      </c>
      <c r="E69" s="3">
        <v>5280.6</v>
      </c>
      <c r="F69">
        <v>0.38</v>
      </c>
      <c r="G69">
        <v>6</v>
      </c>
      <c r="H69">
        <v>132</v>
      </c>
    </row>
    <row r="70" spans="1:8" x14ac:dyDescent="0.3">
      <c r="A70" t="s">
        <v>81</v>
      </c>
      <c r="B70" t="s">
        <v>14</v>
      </c>
      <c r="C70">
        <v>5144</v>
      </c>
      <c r="D70">
        <v>0</v>
      </c>
      <c r="E70" s="3">
        <v>5144</v>
      </c>
      <c r="F70">
        <v>0.37</v>
      </c>
      <c r="G70">
        <v>2</v>
      </c>
      <c r="H70">
        <v>291503</v>
      </c>
    </row>
    <row r="71" spans="1:8" x14ac:dyDescent="0.3">
      <c r="A71" t="s">
        <v>82</v>
      </c>
      <c r="B71" t="b">
        <v>0</v>
      </c>
      <c r="C71">
        <v>4841</v>
      </c>
      <c r="D71">
        <v>0</v>
      </c>
      <c r="E71" s="3">
        <v>4841</v>
      </c>
      <c r="F71">
        <v>0.35</v>
      </c>
      <c r="G71">
        <v>4</v>
      </c>
      <c r="H71">
        <v>312473</v>
      </c>
    </row>
    <row r="72" spans="1:8" x14ac:dyDescent="0.3">
      <c r="A72" t="s">
        <v>83</v>
      </c>
      <c r="B72" t="s">
        <v>11</v>
      </c>
      <c r="C72">
        <v>4493.8500000000004</v>
      </c>
      <c r="D72">
        <v>0</v>
      </c>
      <c r="E72" s="3">
        <v>4493.8500000000004</v>
      </c>
      <c r="F72">
        <v>0.32</v>
      </c>
      <c r="G72">
        <v>9</v>
      </c>
      <c r="H72">
        <v>289622</v>
      </c>
    </row>
    <row r="73" spans="1:8" x14ac:dyDescent="0.3">
      <c r="A73" t="s">
        <v>84</v>
      </c>
      <c r="B73" t="s">
        <v>54</v>
      </c>
      <c r="C73">
        <v>5728</v>
      </c>
      <c r="D73">
        <v>1974</v>
      </c>
      <c r="E73" s="3">
        <v>3754</v>
      </c>
      <c r="F73">
        <v>0.27</v>
      </c>
      <c r="G73">
        <v>4</v>
      </c>
      <c r="H73">
        <v>305549</v>
      </c>
    </row>
    <row r="74" spans="1:8" x14ac:dyDescent="0.3">
      <c r="A74" t="s">
        <v>85</v>
      </c>
      <c r="B74" t="s">
        <v>11</v>
      </c>
      <c r="C74">
        <v>3345</v>
      </c>
      <c r="D74">
        <v>0</v>
      </c>
      <c r="E74" s="3">
        <v>3345</v>
      </c>
      <c r="F74">
        <v>0.24</v>
      </c>
      <c r="G74">
        <v>2</v>
      </c>
      <c r="H74">
        <v>32341</v>
      </c>
    </row>
    <row r="75" spans="1:8" x14ac:dyDescent="0.3">
      <c r="A75" t="s">
        <v>86</v>
      </c>
      <c r="B75" t="b">
        <v>0</v>
      </c>
      <c r="C75">
        <v>2998</v>
      </c>
      <c r="D75">
        <v>0</v>
      </c>
      <c r="E75" s="3">
        <v>2998</v>
      </c>
      <c r="F75">
        <v>0.22</v>
      </c>
      <c r="G75">
        <v>2</v>
      </c>
      <c r="H75">
        <v>311973</v>
      </c>
    </row>
    <row r="76" spans="1:8" x14ac:dyDescent="0.3">
      <c r="A76" t="s">
        <v>87</v>
      </c>
      <c r="B76" t="s">
        <v>9</v>
      </c>
      <c r="C76">
        <v>2863.06</v>
      </c>
      <c r="D76">
        <v>0</v>
      </c>
      <c r="E76" s="3">
        <v>2863.06</v>
      </c>
      <c r="F76">
        <v>0.21</v>
      </c>
      <c r="G76">
        <v>5</v>
      </c>
      <c r="H76">
        <v>289054</v>
      </c>
    </row>
    <row r="77" spans="1:8" x14ac:dyDescent="0.3">
      <c r="A77" t="s">
        <v>88</v>
      </c>
      <c r="B77" t="s">
        <v>11</v>
      </c>
      <c r="C77">
        <v>2382</v>
      </c>
      <c r="D77">
        <v>0</v>
      </c>
      <c r="E77" s="3">
        <v>2382</v>
      </c>
      <c r="F77">
        <v>0.17</v>
      </c>
      <c r="G77">
        <v>3</v>
      </c>
      <c r="H77">
        <v>33342</v>
      </c>
    </row>
    <row r="78" spans="1:8" x14ac:dyDescent="0.3">
      <c r="A78" t="s">
        <v>89</v>
      </c>
      <c r="B78" t="s">
        <v>11</v>
      </c>
      <c r="C78">
        <v>2205</v>
      </c>
      <c r="D78">
        <v>0</v>
      </c>
      <c r="E78" s="3">
        <v>2205</v>
      </c>
      <c r="F78">
        <v>0.16</v>
      </c>
      <c r="G78">
        <v>4</v>
      </c>
      <c r="H78">
        <v>283896</v>
      </c>
    </row>
    <row r="79" spans="1:8" x14ac:dyDescent="0.3">
      <c r="A79" t="s">
        <v>90</v>
      </c>
      <c r="B79" t="s">
        <v>9</v>
      </c>
      <c r="C79">
        <v>1820.4</v>
      </c>
      <c r="D79">
        <v>0</v>
      </c>
      <c r="E79" s="3">
        <v>1820.4</v>
      </c>
      <c r="F79">
        <v>0.13</v>
      </c>
      <c r="G79">
        <v>2</v>
      </c>
      <c r="H79">
        <v>268873</v>
      </c>
    </row>
    <row r="80" spans="1:8" x14ac:dyDescent="0.3">
      <c r="A80" t="s">
        <v>91</v>
      </c>
      <c r="B80" t="s">
        <v>11</v>
      </c>
      <c r="C80">
        <v>1760</v>
      </c>
      <c r="D80">
        <v>0</v>
      </c>
      <c r="E80" s="3">
        <v>1760</v>
      </c>
      <c r="F80">
        <v>0.13</v>
      </c>
      <c r="G80">
        <v>2</v>
      </c>
      <c r="H80">
        <v>300197</v>
      </c>
    </row>
    <row r="81" spans="1:8" x14ac:dyDescent="0.3">
      <c r="A81" t="s">
        <v>92</v>
      </c>
      <c r="B81" t="s">
        <v>11</v>
      </c>
      <c r="C81">
        <v>1464</v>
      </c>
      <c r="D81">
        <v>0</v>
      </c>
      <c r="E81" s="3">
        <v>1464</v>
      </c>
      <c r="F81">
        <v>0.11</v>
      </c>
      <c r="G81">
        <v>3</v>
      </c>
      <c r="H81">
        <v>298042</v>
      </c>
    </row>
    <row r="82" spans="1:8" x14ac:dyDescent="0.3">
      <c r="A82" t="s">
        <v>93</v>
      </c>
      <c r="B82" t="b">
        <v>0</v>
      </c>
      <c r="C82">
        <v>1306</v>
      </c>
      <c r="D82">
        <v>0</v>
      </c>
      <c r="E82" s="3">
        <v>1306</v>
      </c>
      <c r="F82">
        <v>0.09</v>
      </c>
      <c r="G82">
        <v>2</v>
      </c>
      <c r="H82">
        <v>297111</v>
      </c>
    </row>
    <row r="83" spans="1:8" x14ac:dyDescent="0.3">
      <c r="A83" t="s">
        <v>94</v>
      </c>
      <c r="B83" t="s">
        <v>11</v>
      </c>
      <c r="C83">
        <v>504</v>
      </c>
      <c r="D83">
        <v>0</v>
      </c>
      <c r="E83" s="3">
        <v>504</v>
      </c>
      <c r="F83">
        <v>0.04</v>
      </c>
      <c r="G83">
        <v>1</v>
      </c>
      <c r="H83">
        <v>291683</v>
      </c>
    </row>
    <row r="84" spans="1:8" x14ac:dyDescent="0.3">
      <c r="A84" t="s">
        <v>95</v>
      </c>
      <c r="B84" t="s">
        <v>24</v>
      </c>
      <c r="C84">
        <v>401</v>
      </c>
      <c r="D84">
        <v>0</v>
      </c>
      <c r="E84" s="3">
        <v>401</v>
      </c>
      <c r="F84">
        <v>0.03</v>
      </c>
      <c r="G84">
        <v>1</v>
      </c>
      <c r="H84">
        <v>309705</v>
      </c>
    </row>
    <row r="85" spans="1:8" x14ac:dyDescent="0.3">
      <c r="A85" t="s">
        <v>96</v>
      </c>
      <c r="B85" t="s">
        <v>14</v>
      </c>
      <c r="C85">
        <v>360.9</v>
      </c>
      <c r="D85">
        <v>0</v>
      </c>
      <c r="E85" s="3">
        <v>360.9</v>
      </c>
      <c r="F85">
        <v>0.03</v>
      </c>
      <c r="G85">
        <v>2</v>
      </c>
      <c r="H85">
        <v>302545</v>
      </c>
    </row>
    <row r="86" spans="1:8" x14ac:dyDescent="0.3">
      <c r="A86" t="s">
        <v>97</v>
      </c>
      <c r="B86" t="b">
        <v>0</v>
      </c>
      <c r="C86">
        <v>245</v>
      </c>
      <c r="D86">
        <v>0</v>
      </c>
      <c r="E86" s="3">
        <v>245</v>
      </c>
      <c r="F86">
        <v>0.02</v>
      </c>
      <c r="G86">
        <v>1</v>
      </c>
      <c r="H86">
        <v>313812</v>
      </c>
    </row>
    <row r="87" spans="1:8" x14ac:dyDescent="0.3">
      <c r="A87" t="s">
        <v>98</v>
      </c>
      <c r="B87" t="s">
        <v>54</v>
      </c>
      <c r="C87">
        <v>245</v>
      </c>
      <c r="D87">
        <v>0</v>
      </c>
      <c r="E87" s="3">
        <v>245</v>
      </c>
      <c r="F87">
        <v>0.02</v>
      </c>
      <c r="G87">
        <v>1</v>
      </c>
      <c r="H87">
        <v>47271</v>
      </c>
    </row>
    <row r="88" spans="1:8" x14ac:dyDescent="0.3">
      <c r="A88" t="s">
        <v>99</v>
      </c>
      <c r="B88" t="s">
        <v>11</v>
      </c>
      <c r="C88">
        <v>148</v>
      </c>
      <c r="D88">
        <v>0</v>
      </c>
      <c r="E88" s="3">
        <v>148</v>
      </c>
      <c r="F88">
        <v>0.01</v>
      </c>
      <c r="G88">
        <v>1</v>
      </c>
      <c r="H88">
        <v>34232</v>
      </c>
    </row>
    <row r="89" spans="1:8" x14ac:dyDescent="0.3">
      <c r="A89" t="s">
        <v>100</v>
      </c>
      <c r="B89" t="b">
        <v>0</v>
      </c>
      <c r="C89">
        <v>61</v>
      </c>
      <c r="D89">
        <v>0</v>
      </c>
      <c r="E89" s="3">
        <v>61</v>
      </c>
      <c r="F89">
        <v>0</v>
      </c>
      <c r="G89">
        <v>1</v>
      </c>
      <c r="H89">
        <v>314267</v>
      </c>
    </row>
    <row r="90" spans="1:8" x14ac:dyDescent="0.3">
      <c r="A90" t="s">
        <v>101</v>
      </c>
      <c r="B90" t="s">
        <v>11</v>
      </c>
      <c r="C90">
        <v>0</v>
      </c>
      <c r="D90">
        <v>0</v>
      </c>
      <c r="E90" s="3">
        <v>0</v>
      </c>
      <c r="F90">
        <v>0</v>
      </c>
      <c r="G90">
        <v>5</v>
      </c>
      <c r="H90">
        <v>1</v>
      </c>
    </row>
    <row r="91" spans="1:8" x14ac:dyDescent="0.3">
      <c r="A91" t="s">
        <v>102</v>
      </c>
      <c r="B91" t="s">
        <v>9</v>
      </c>
      <c r="C91">
        <v>7750.86</v>
      </c>
      <c r="D91">
        <v>7750.86</v>
      </c>
      <c r="E91" s="3">
        <v>0</v>
      </c>
      <c r="F91">
        <v>0</v>
      </c>
      <c r="G91">
        <v>2</v>
      </c>
      <c r="H91">
        <v>302246</v>
      </c>
    </row>
    <row r="92" spans="1:8" x14ac:dyDescent="0.3">
      <c r="A92" t="s">
        <v>103</v>
      </c>
      <c r="B92" t="s">
        <v>14</v>
      </c>
      <c r="C92">
        <v>1738.83</v>
      </c>
      <c r="D92">
        <v>1738.83</v>
      </c>
      <c r="E92" s="3">
        <v>0</v>
      </c>
      <c r="F92">
        <v>0</v>
      </c>
      <c r="G92">
        <v>2</v>
      </c>
      <c r="H92">
        <v>33879</v>
      </c>
    </row>
    <row r="93" spans="1:8" x14ac:dyDescent="0.3">
      <c r="A93" t="s">
        <v>104</v>
      </c>
      <c r="B93" t="s">
        <v>14</v>
      </c>
      <c r="C93">
        <v>540.53</v>
      </c>
      <c r="D93">
        <v>540.53</v>
      </c>
      <c r="E93" s="3">
        <v>0</v>
      </c>
      <c r="F93">
        <v>0</v>
      </c>
      <c r="G93">
        <v>3</v>
      </c>
      <c r="H93">
        <v>305664</v>
      </c>
    </row>
    <row r="94" spans="1:8" x14ac:dyDescent="0.3">
      <c r="A94" t="s">
        <v>105</v>
      </c>
      <c r="B94" t="s">
        <v>9</v>
      </c>
      <c r="C94">
        <v>0</v>
      </c>
      <c r="D94">
        <v>0</v>
      </c>
      <c r="E94" s="3">
        <v>0</v>
      </c>
      <c r="F94">
        <v>0</v>
      </c>
      <c r="G94">
        <v>1</v>
      </c>
      <c r="H94">
        <v>50842</v>
      </c>
    </row>
    <row r="95" spans="1:8" x14ac:dyDescent="0.3">
      <c r="A95" t="s">
        <v>106</v>
      </c>
      <c r="B95" t="s">
        <v>14</v>
      </c>
      <c r="C95">
        <v>122.85</v>
      </c>
      <c r="D95">
        <v>3540.5</v>
      </c>
      <c r="E95" s="3">
        <v>-3417.65</v>
      </c>
      <c r="F95">
        <v>-0.25</v>
      </c>
      <c r="G95">
        <v>2</v>
      </c>
      <c r="H95">
        <v>308081</v>
      </c>
    </row>
    <row r="98" spans="5:5" x14ac:dyDescent="0.3">
      <c r="E98" s="3">
        <f>SUM(E2:E97)</f>
        <v>1388344.08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107</v>
      </c>
      <c r="B1" s="1" t="s">
        <v>108</v>
      </c>
    </row>
    <row r="2" spans="1:2" x14ac:dyDescent="0.3">
      <c r="A2" t="s">
        <v>109</v>
      </c>
      <c r="B2">
        <v>1489766.32</v>
      </c>
    </row>
    <row r="3" spans="1:2" x14ac:dyDescent="0.3">
      <c r="A3" t="s">
        <v>110</v>
      </c>
      <c r="B3">
        <v>101422.24</v>
      </c>
    </row>
    <row r="4" spans="1:2" x14ac:dyDescent="0.3">
      <c r="A4" t="s">
        <v>111</v>
      </c>
      <c r="B4">
        <v>1388344.08</v>
      </c>
    </row>
    <row r="5" spans="1:2" x14ac:dyDescent="0.3">
      <c r="A5" t="s">
        <v>112</v>
      </c>
      <c r="B5">
        <v>1388344.08</v>
      </c>
    </row>
    <row r="6" spans="1:2" x14ac:dyDescent="0.3">
      <c r="A6" t="s">
        <v>113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</cp:lastModifiedBy>
  <dcterms:created xsi:type="dcterms:W3CDTF">2025-12-31T07:48:03Z</dcterms:created>
  <dcterms:modified xsi:type="dcterms:W3CDTF">2026-01-01T19:33:13Z</dcterms:modified>
</cp:coreProperties>
</file>